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680" tabRatio="500"/>
  </bookViews>
  <sheets>
    <sheet name="Tables" sheetId="2" r:id="rId1"/>
    <sheet name="Pasted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2" i="2"/>
  <c r="N2" i="2"/>
</calcChain>
</file>

<file path=xl/sharedStrings.xml><?xml version="1.0" encoding="utf-8"?>
<sst xmlns="http://schemas.openxmlformats.org/spreadsheetml/2006/main" count="858" uniqueCount="70">
  <si>
    <t>Moho</t>
  </si>
  <si>
    <t>Satellite</t>
  </si>
  <si>
    <t>INC.</t>
  </si>
  <si>
    <t>33°</t>
  </si>
  <si>
    <t>ECC.</t>
  </si>
  <si>
    <t>SMA.</t>
  </si>
  <si>
    <t>1812500m</t>
  </si>
  <si>
    <t>LAN.</t>
  </si>
  <si>
    <t>0°</t>
  </si>
  <si>
    <t>LPE.</t>
  </si>
  <si>
    <t>270°</t>
  </si>
  <si>
    <t>MNA.</t>
  </si>
  <si>
    <t>EPH.</t>
  </si>
  <si>
    <t>90°</t>
  </si>
  <si>
    <t>180°</t>
  </si>
  <si>
    <t>Eve</t>
  </si>
  <si>
    <t>5075000m</t>
  </si>
  <si>
    <t>Gilly</t>
  </si>
  <si>
    <t>94250m</t>
  </si>
  <si>
    <t>Kerbin</t>
  </si>
  <si>
    <t>4350000m</t>
  </si>
  <si>
    <t>Mun</t>
  </si>
  <si>
    <t>1450000m</t>
  </si>
  <si>
    <t>Minmus</t>
  </si>
  <si>
    <t>435000m</t>
  </si>
  <si>
    <t>Duna</t>
  </si>
  <si>
    <r>
      <t>2080000m</t>
    </r>
    <r>
      <rPr>
        <vertAlign val="superscript"/>
        <sz val="12"/>
        <color theme="1"/>
        <rFont val="Courier New"/>
      </rPr>
      <t>*</t>
    </r>
  </si>
  <si>
    <r>
      <t>* Note</t>
    </r>
    <r>
      <rPr>
        <sz val="12"/>
        <color theme="1"/>
        <rFont val="Calibri"/>
        <family val="2"/>
        <scheme val="minor"/>
      </rPr>
      <t xml:space="preserve">: Due to Ike's proximity, the correct semi-major axis of 2320000 metres causes satellites to be thrown out of orbit.  The given </t>
    </r>
    <r>
      <rPr>
        <sz val="12"/>
        <color theme="1"/>
        <rFont val="Courier New"/>
      </rPr>
      <t>SMA</t>
    </r>
    <r>
      <rPr>
        <sz val="12"/>
        <color theme="1"/>
        <rFont val="Calibri"/>
        <family val="2"/>
        <scheme val="minor"/>
      </rPr>
      <t xml:space="preserve"> corresponds to the highest stable orbit I could find.</t>
    </r>
  </si>
  <si>
    <t>Ike</t>
  </si>
  <si>
    <t>942500m</t>
  </si>
  <si>
    <t>Dres</t>
  </si>
  <si>
    <t>1000500m</t>
  </si>
  <si>
    <t>Jool</t>
  </si>
  <si>
    <t>43500000m</t>
  </si>
  <si>
    <t>Laythe</t>
  </si>
  <si>
    <t>3625000m</t>
  </si>
  <si>
    <t>Vall</t>
  </si>
  <si>
    <t>2175000m</t>
  </si>
  <si>
    <t>Tylo</t>
  </si>
  <si>
    <t>Bop</t>
  </si>
  <si>
    <t>471250m</t>
  </si>
  <si>
    <t>Pol</t>
  </si>
  <si>
    <t>319000m</t>
  </si>
  <si>
    <t>Eeloo</t>
  </si>
  <si>
    <t>1522500m</t>
  </si>
  <si>
    <t>Duna *</t>
  </si>
  <si>
    <t>SMA</t>
  </si>
  <si>
    <t>Altitude (m)</t>
  </si>
  <si>
    <t>Altitude (km)</t>
  </si>
  <si>
    <t>Body EqR</t>
  </si>
  <si>
    <t>Inclination</t>
  </si>
  <si>
    <t>Eccentricity</t>
  </si>
  <si>
    <t>Semi-Major Axis</t>
  </si>
  <si>
    <t>Longitude of the Ascending Node</t>
  </si>
  <si>
    <t>Longitude of Periapsis (a.k.a. Argument of Periapsis)</t>
  </si>
  <si>
    <t>Mean Anomaly at Epoch</t>
  </si>
  <si>
    <t>Epoch</t>
  </si>
  <si>
    <t>INC</t>
  </si>
  <si>
    <t>ECC</t>
  </si>
  <si>
    <t>LAN</t>
  </si>
  <si>
    <t>LPE</t>
  </si>
  <si>
    <t>MNA</t>
  </si>
  <si>
    <t>EPH</t>
  </si>
  <si>
    <t>The given SMA corresponds to the highest stable orbit I could find.</t>
  </si>
  <si>
    <t>Satellite 1</t>
  </si>
  <si>
    <t>Satellite 2</t>
  </si>
  <si>
    <t>Satellite 3</t>
  </si>
  <si>
    <t>Satellite 4</t>
  </si>
  <si>
    <r>
      <t>* Note</t>
    </r>
    <r>
      <rPr>
        <sz val="12"/>
        <color theme="1"/>
        <rFont val="Calibri"/>
        <family val="2"/>
        <scheme val="minor"/>
      </rPr>
      <t xml:space="preserve">: </t>
    </r>
  </si>
  <si>
    <t>Due to Ike's proximity, the correct semi-major axis of 2,320,000 metres causes satellites to be thrown out of orbit.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</si>
</sst>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color theme="1"/>
      <name val="Courier New"/>
    </font>
    <font>
      <vertAlign val="superscript"/>
      <sz val="12"/>
      <color theme="1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Liberation Serif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auto="1"/>
      </right>
      <top/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Border="1"/>
    <xf numFmtId="0" fontId="0" fillId="0" borderId="7" xfId="0" applyBorder="1"/>
    <xf numFmtId="3" fontId="0" fillId="0" borderId="0" xfId="0" applyNumberFormat="1"/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horizontal="left" vertical="center" indent="2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Font="1"/>
    <xf numFmtId="0" fontId="0" fillId="0" borderId="0" xfId="0" applyFont="1"/>
    <xf numFmtId="4" fontId="0" fillId="0" borderId="0" xfId="0" applyNumberFormat="1"/>
    <xf numFmtId="0" fontId="1" fillId="0" borderId="0" xfId="0" applyFont="1" applyAlignment="1">
      <alignment horizontal="right" vertic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J21" sqref="J21"/>
    </sheetView>
  </sheetViews>
  <sheetFormatPr baseColWidth="10" defaultRowHeight="15" x14ac:dyDescent="0"/>
  <cols>
    <col min="2" max="7" width="8.33203125" customWidth="1"/>
    <col min="11" max="11" width="12.33203125" customWidth="1"/>
    <col min="12" max="12" width="12.33203125" style="30" hidden="1" customWidth="1"/>
    <col min="13" max="14" width="12.33203125" customWidth="1"/>
    <col min="17" max="17" width="12.83203125" bestFit="1" customWidth="1"/>
  </cols>
  <sheetData>
    <row r="1" spans="1:17" s="19" customFormat="1">
      <c r="A1" s="26"/>
      <c r="B1" s="27" t="s">
        <v>57</v>
      </c>
      <c r="C1" s="27" t="s">
        <v>58</v>
      </c>
      <c r="D1" s="27" t="s">
        <v>59</v>
      </c>
      <c r="E1" s="27" t="s">
        <v>60</v>
      </c>
      <c r="F1" s="27" t="s">
        <v>61</v>
      </c>
      <c r="G1" s="27" t="s">
        <v>62</v>
      </c>
      <c r="H1"/>
      <c r="J1"/>
      <c r="K1" s="27" t="s">
        <v>46</v>
      </c>
      <c r="L1" s="27" t="s">
        <v>49</v>
      </c>
      <c r="M1" s="27" t="s">
        <v>47</v>
      </c>
      <c r="N1" s="27" t="s">
        <v>48</v>
      </c>
      <c r="Q1" s="26"/>
    </row>
    <row r="2" spans="1:17">
      <c r="A2" s="27" t="s">
        <v>64</v>
      </c>
      <c r="B2" s="28" t="s">
        <v>3</v>
      </c>
      <c r="C2" s="28">
        <v>0.28000000000000003</v>
      </c>
      <c r="D2" s="28" t="s">
        <v>8</v>
      </c>
      <c r="E2" s="28" t="s">
        <v>10</v>
      </c>
      <c r="F2" s="28">
        <v>0</v>
      </c>
      <c r="G2" s="28">
        <v>0</v>
      </c>
      <c r="J2" s="17" t="s">
        <v>0</v>
      </c>
      <c r="K2" s="21">
        <v>1812500</v>
      </c>
      <c r="L2" s="29">
        <v>250000</v>
      </c>
      <c r="M2" s="21">
        <f>K2-L2</f>
        <v>1562500</v>
      </c>
      <c r="N2">
        <f>M2/1000</f>
        <v>1562.5</v>
      </c>
      <c r="Q2" s="31"/>
    </row>
    <row r="3" spans="1:17">
      <c r="A3" s="27" t="s">
        <v>65</v>
      </c>
      <c r="B3" s="28" t="s">
        <v>3</v>
      </c>
      <c r="C3" s="28">
        <v>0.28000000000000003</v>
      </c>
      <c r="D3" s="28" t="s">
        <v>13</v>
      </c>
      <c r="E3" s="28" t="s">
        <v>13</v>
      </c>
      <c r="F3" s="28">
        <v>-1.5707800000000001</v>
      </c>
      <c r="G3" s="28">
        <v>0</v>
      </c>
      <c r="J3" s="17" t="s">
        <v>15</v>
      </c>
      <c r="K3" s="21">
        <v>5075000</v>
      </c>
      <c r="L3" s="29">
        <v>700000</v>
      </c>
      <c r="M3" s="21">
        <f t="shared" ref="M3:M17" si="0">K3-L3</f>
        <v>4375000</v>
      </c>
      <c r="N3">
        <f t="shared" ref="N3:N17" si="1">M3/1000</f>
        <v>4375</v>
      </c>
      <c r="Q3" s="31"/>
    </row>
    <row r="4" spans="1:17">
      <c r="A4" s="27" t="s">
        <v>66</v>
      </c>
      <c r="B4" s="28" t="s">
        <v>3</v>
      </c>
      <c r="C4" s="28">
        <v>0.28000000000000003</v>
      </c>
      <c r="D4" s="28" t="s">
        <v>14</v>
      </c>
      <c r="E4" s="28" t="s">
        <v>10</v>
      </c>
      <c r="F4" s="28">
        <v>3.1415899999999999</v>
      </c>
      <c r="G4" s="28">
        <v>0</v>
      </c>
      <c r="J4" s="17" t="s">
        <v>17</v>
      </c>
      <c r="K4" s="21">
        <v>94250</v>
      </c>
      <c r="L4" s="29">
        <v>13000</v>
      </c>
      <c r="M4" s="21">
        <f t="shared" si="0"/>
        <v>81250</v>
      </c>
      <c r="N4">
        <f t="shared" si="1"/>
        <v>81.25</v>
      </c>
      <c r="Q4" s="31"/>
    </row>
    <row r="5" spans="1:17">
      <c r="A5" s="27" t="s">
        <v>67</v>
      </c>
      <c r="B5" s="28" t="s">
        <v>3</v>
      </c>
      <c r="C5" s="28">
        <v>0.28000000000000003</v>
      </c>
      <c r="D5" s="28" t="s">
        <v>10</v>
      </c>
      <c r="E5" s="28" t="s">
        <v>13</v>
      </c>
      <c r="F5" s="28">
        <v>1.5707800000000001</v>
      </c>
      <c r="G5" s="28">
        <v>0</v>
      </c>
      <c r="J5" s="17" t="s">
        <v>19</v>
      </c>
      <c r="K5" s="21">
        <v>4350000</v>
      </c>
      <c r="L5" s="29">
        <v>600000</v>
      </c>
      <c r="M5" s="21">
        <f t="shared" si="0"/>
        <v>3750000</v>
      </c>
      <c r="N5">
        <f t="shared" si="1"/>
        <v>3750</v>
      </c>
      <c r="Q5" s="31"/>
    </row>
    <row r="6" spans="1:17">
      <c r="A6" s="17"/>
      <c r="J6" s="17" t="s">
        <v>21</v>
      </c>
      <c r="K6" s="21">
        <v>1450000</v>
      </c>
      <c r="L6" s="29">
        <v>200000</v>
      </c>
      <c r="M6" s="21">
        <f t="shared" si="0"/>
        <v>1250000</v>
      </c>
      <c r="N6">
        <f t="shared" si="1"/>
        <v>1250</v>
      </c>
      <c r="Q6" s="31"/>
    </row>
    <row r="7" spans="1:17">
      <c r="A7" s="17"/>
      <c r="B7" s="26" t="s">
        <v>57</v>
      </c>
      <c r="C7" s="19" t="s">
        <v>50</v>
      </c>
      <c r="I7" s="17"/>
      <c r="J7" s="17" t="s">
        <v>23</v>
      </c>
      <c r="K7" s="21">
        <v>435000</v>
      </c>
      <c r="L7" s="29">
        <v>60000</v>
      </c>
      <c r="M7" s="21">
        <f t="shared" si="0"/>
        <v>375000</v>
      </c>
      <c r="N7">
        <f t="shared" si="1"/>
        <v>375</v>
      </c>
      <c r="Q7" s="31"/>
    </row>
    <row r="8" spans="1:17">
      <c r="B8" s="27" t="s">
        <v>58</v>
      </c>
      <c r="C8" t="s">
        <v>51</v>
      </c>
      <c r="I8" s="17"/>
      <c r="J8" s="17" t="s">
        <v>45</v>
      </c>
      <c r="K8" s="21">
        <v>2080000</v>
      </c>
      <c r="L8" s="29">
        <v>320000</v>
      </c>
      <c r="M8" s="21">
        <f t="shared" si="0"/>
        <v>1760000</v>
      </c>
      <c r="N8">
        <f t="shared" si="1"/>
        <v>1760</v>
      </c>
      <c r="Q8" s="31"/>
    </row>
    <row r="9" spans="1:17">
      <c r="B9" s="27" t="s">
        <v>59</v>
      </c>
      <c r="C9" t="s">
        <v>53</v>
      </c>
      <c r="J9" s="17" t="s">
        <v>28</v>
      </c>
      <c r="K9" s="21">
        <v>942500</v>
      </c>
      <c r="L9" s="29">
        <v>130000</v>
      </c>
      <c r="M9" s="21">
        <f t="shared" si="0"/>
        <v>812500</v>
      </c>
      <c r="N9">
        <f t="shared" si="1"/>
        <v>812.5</v>
      </c>
      <c r="Q9" s="31"/>
    </row>
    <row r="10" spans="1:17">
      <c r="B10" s="27" t="s">
        <v>60</v>
      </c>
      <c r="C10" t="s">
        <v>54</v>
      </c>
      <c r="J10" s="17" t="s">
        <v>30</v>
      </c>
      <c r="K10" s="21">
        <v>1000500</v>
      </c>
      <c r="L10" s="29">
        <v>138000</v>
      </c>
      <c r="M10" s="21">
        <f t="shared" si="0"/>
        <v>862500</v>
      </c>
      <c r="N10">
        <f t="shared" si="1"/>
        <v>862.5</v>
      </c>
      <c r="Q10" s="31"/>
    </row>
    <row r="11" spans="1:17">
      <c r="B11" s="27" t="s">
        <v>61</v>
      </c>
      <c r="C11" t="s">
        <v>55</v>
      </c>
      <c r="G11" s="19"/>
      <c r="H11" s="19"/>
      <c r="J11" s="17" t="s">
        <v>32</v>
      </c>
      <c r="K11" s="21">
        <v>43500000</v>
      </c>
      <c r="L11" s="29">
        <v>6000000</v>
      </c>
      <c r="M11" s="21">
        <f t="shared" si="0"/>
        <v>37500000</v>
      </c>
      <c r="N11">
        <f t="shared" si="1"/>
        <v>37500</v>
      </c>
      <c r="Q11" s="31"/>
    </row>
    <row r="12" spans="1:17">
      <c r="B12" s="27" t="s">
        <v>62</v>
      </c>
      <c r="C12" t="s">
        <v>56</v>
      </c>
      <c r="G12" s="19"/>
      <c r="H12" s="19"/>
      <c r="J12" s="17" t="s">
        <v>34</v>
      </c>
      <c r="K12" s="21">
        <v>3625000</v>
      </c>
      <c r="L12" s="29">
        <v>500000</v>
      </c>
      <c r="M12" s="21">
        <f t="shared" si="0"/>
        <v>3125000</v>
      </c>
      <c r="N12">
        <f t="shared" si="1"/>
        <v>3125</v>
      </c>
      <c r="Q12" s="31"/>
    </row>
    <row r="13" spans="1:17">
      <c r="G13" s="19"/>
      <c r="H13" s="19"/>
      <c r="J13" s="17" t="s">
        <v>36</v>
      </c>
      <c r="K13" s="21">
        <v>2175000</v>
      </c>
      <c r="L13" s="29">
        <v>300000</v>
      </c>
      <c r="M13" s="21">
        <f t="shared" si="0"/>
        <v>1875000</v>
      </c>
      <c r="N13">
        <f t="shared" si="1"/>
        <v>1875</v>
      </c>
      <c r="Q13" s="31"/>
    </row>
    <row r="14" spans="1:17">
      <c r="G14" s="19"/>
      <c r="H14" s="19"/>
      <c r="J14" s="17" t="s">
        <v>38</v>
      </c>
      <c r="K14" s="21">
        <v>4350000</v>
      </c>
      <c r="L14" s="29">
        <v>600000</v>
      </c>
      <c r="M14" s="21">
        <f t="shared" si="0"/>
        <v>3750000</v>
      </c>
      <c r="N14">
        <f t="shared" si="1"/>
        <v>3750</v>
      </c>
      <c r="Q14" s="31"/>
    </row>
    <row r="15" spans="1:17">
      <c r="G15" s="19"/>
      <c r="H15" s="19"/>
      <c r="J15" s="17" t="s">
        <v>39</v>
      </c>
      <c r="K15" s="21">
        <v>471250</v>
      </c>
      <c r="L15" s="29">
        <v>65000</v>
      </c>
      <c r="M15" s="21">
        <f t="shared" si="0"/>
        <v>406250</v>
      </c>
      <c r="N15">
        <f t="shared" si="1"/>
        <v>406.25</v>
      </c>
      <c r="Q15" s="31"/>
    </row>
    <row r="16" spans="1:17">
      <c r="J16" s="17" t="s">
        <v>41</v>
      </c>
      <c r="K16" s="21">
        <v>319000</v>
      </c>
      <c r="L16" s="29">
        <v>44000</v>
      </c>
      <c r="M16" s="21">
        <f t="shared" si="0"/>
        <v>275000</v>
      </c>
      <c r="N16">
        <f t="shared" si="1"/>
        <v>275</v>
      </c>
      <c r="Q16" s="31"/>
    </row>
    <row r="17" spans="10:17">
      <c r="J17" s="17" t="s">
        <v>43</v>
      </c>
      <c r="K17" s="21">
        <v>1522500</v>
      </c>
      <c r="L17" s="29">
        <v>210000</v>
      </c>
      <c r="M17" s="21">
        <f t="shared" si="0"/>
        <v>1312500</v>
      </c>
      <c r="N17">
        <f t="shared" si="1"/>
        <v>1312.5</v>
      </c>
      <c r="Q17" s="31"/>
    </row>
    <row r="19" spans="10:17">
      <c r="J19" s="32" t="s">
        <v>68</v>
      </c>
      <c r="K19" t="s">
        <v>69</v>
      </c>
    </row>
    <row r="20" spans="10:17">
      <c r="K20" t="s">
        <v>63</v>
      </c>
    </row>
    <row r="22" spans="10:17">
      <c r="J22" s="27" t="s">
        <v>46</v>
      </c>
      <c r="K22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3"/>
  <sheetViews>
    <sheetView topLeftCell="A152" workbookViewId="0">
      <selection activeCell="D186" sqref="D186"/>
    </sheetView>
  </sheetViews>
  <sheetFormatPr baseColWidth="10" defaultRowHeight="15" x14ac:dyDescent="0"/>
  <sheetData>
    <row r="1" spans="1:5" ht="20">
      <c r="A1" s="1" t="s">
        <v>0</v>
      </c>
      <c r="E1" s="23" t="s">
        <v>2</v>
      </c>
    </row>
    <row r="2" spans="1:5">
      <c r="E2" s="22"/>
    </row>
    <row r="3" spans="1:5" ht="16" thickBot="1">
      <c r="E3" s="24"/>
    </row>
    <row r="4" spans="1:5" ht="17" thickBot="1">
      <c r="A4" s="2" t="s">
        <v>1</v>
      </c>
      <c r="B4" s="6" t="s">
        <v>2</v>
      </c>
      <c r="C4" s="7" t="s">
        <v>3</v>
      </c>
      <c r="E4" s="25" t="s">
        <v>50</v>
      </c>
    </row>
    <row r="5" spans="1:5" ht="16" thickBot="1">
      <c r="A5" s="3"/>
      <c r="B5" s="8" t="s">
        <v>4</v>
      </c>
      <c r="C5" s="9">
        <v>0.28000000000000003</v>
      </c>
      <c r="E5" s="22"/>
    </row>
    <row r="6" spans="1:5" ht="16" thickBot="1">
      <c r="A6" s="4">
        <v>1</v>
      </c>
      <c r="B6" s="8" t="s">
        <v>5</v>
      </c>
      <c r="C6" s="9" t="s">
        <v>6</v>
      </c>
      <c r="E6" s="23" t="s">
        <v>4</v>
      </c>
    </row>
    <row r="7" spans="1:5" ht="16" thickBot="1">
      <c r="A7" s="3"/>
      <c r="B7" s="8" t="s">
        <v>7</v>
      </c>
      <c r="C7" s="9" t="s">
        <v>8</v>
      </c>
      <c r="E7" s="22"/>
    </row>
    <row r="8" spans="1:5" ht="16" thickBot="1">
      <c r="A8" s="3"/>
      <c r="B8" s="8" t="s">
        <v>9</v>
      </c>
      <c r="C8" s="9" t="s">
        <v>10</v>
      </c>
      <c r="E8" s="24"/>
    </row>
    <row r="9" spans="1:5" ht="17" thickBot="1">
      <c r="A9" s="3"/>
      <c r="B9" s="8" t="s">
        <v>11</v>
      </c>
      <c r="C9" s="9">
        <v>0</v>
      </c>
      <c r="E9" s="25" t="s">
        <v>51</v>
      </c>
    </row>
    <row r="10" spans="1:5" ht="16" thickBot="1">
      <c r="A10" s="5"/>
      <c r="B10" s="8" t="s">
        <v>12</v>
      </c>
      <c r="C10" s="9">
        <v>0</v>
      </c>
      <c r="E10" s="22"/>
    </row>
    <row r="11" spans="1:5" ht="16" thickBot="1">
      <c r="A11" s="10" t="s">
        <v>1</v>
      </c>
      <c r="B11" s="13" t="s">
        <v>2</v>
      </c>
      <c r="C11" s="14" t="s">
        <v>3</v>
      </c>
      <c r="E11" s="23" t="s">
        <v>5</v>
      </c>
    </row>
    <row r="12" spans="1:5" ht="16" thickBot="1">
      <c r="A12" s="11"/>
      <c r="B12" s="13" t="s">
        <v>4</v>
      </c>
      <c r="C12" s="14">
        <v>0.28000000000000003</v>
      </c>
      <c r="E12" s="22"/>
    </row>
    <row r="13" spans="1:5" ht="16" thickBot="1">
      <c r="A13" s="10">
        <v>2</v>
      </c>
      <c r="B13" s="13" t="s">
        <v>5</v>
      </c>
      <c r="C13" s="14" t="s">
        <v>6</v>
      </c>
      <c r="E13" s="24"/>
    </row>
    <row r="14" spans="1:5" ht="17" thickBot="1">
      <c r="A14" s="11"/>
      <c r="B14" s="13" t="s">
        <v>7</v>
      </c>
      <c r="C14" s="14" t="s">
        <v>13</v>
      </c>
      <c r="E14" s="25" t="s">
        <v>52</v>
      </c>
    </row>
    <row r="15" spans="1:5" ht="16" thickBot="1">
      <c r="A15" s="11"/>
      <c r="B15" s="13" t="s">
        <v>9</v>
      </c>
      <c r="C15" s="14" t="s">
        <v>13</v>
      </c>
      <c r="E15" s="22"/>
    </row>
    <row r="16" spans="1:5" ht="16" thickBot="1">
      <c r="A16" s="11"/>
      <c r="B16" s="13" t="s">
        <v>11</v>
      </c>
      <c r="C16" s="14">
        <v>-1.5707800000000001</v>
      </c>
      <c r="E16" s="23" t="s">
        <v>7</v>
      </c>
    </row>
    <row r="17" spans="1:5" ht="16" thickBot="1">
      <c r="A17" s="12"/>
      <c r="B17" s="13" t="s">
        <v>12</v>
      </c>
      <c r="C17" s="14">
        <v>0</v>
      </c>
      <c r="E17" s="22"/>
    </row>
    <row r="18" spans="1:5" ht="16" thickBot="1">
      <c r="A18" s="4" t="s">
        <v>1</v>
      </c>
      <c r="B18" s="8" t="s">
        <v>2</v>
      </c>
      <c r="C18" s="9" t="s">
        <v>3</v>
      </c>
      <c r="E18" s="24"/>
    </row>
    <row r="19" spans="1:5" ht="17" thickBot="1">
      <c r="A19" s="3"/>
      <c r="B19" s="8" t="s">
        <v>4</v>
      </c>
      <c r="C19" s="9">
        <v>0.28000000000000003</v>
      </c>
      <c r="E19" s="25" t="s">
        <v>53</v>
      </c>
    </row>
    <row r="20" spans="1:5" ht="16" thickBot="1">
      <c r="A20" s="4">
        <v>3</v>
      </c>
      <c r="B20" s="8" t="s">
        <v>5</v>
      </c>
      <c r="C20" s="9" t="s">
        <v>6</v>
      </c>
      <c r="E20" s="22"/>
    </row>
    <row r="21" spans="1:5" ht="16" thickBot="1">
      <c r="A21" s="3"/>
      <c r="B21" s="8" t="s">
        <v>7</v>
      </c>
      <c r="C21" s="9" t="s">
        <v>14</v>
      </c>
      <c r="E21" s="23" t="s">
        <v>9</v>
      </c>
    </row>
    <row r="22" spans="1:5" ht="16" thickBot="1">
      <c r="A22" s="3"/>
      <c r="B22" s="8" t="s">
        <v>9</v>
      </c>
      <c r="C22" s="9" t="s">
        <v>10</v>
      </c>
      <c r="E22" s="22"/>
    </row>
    <row r="23" spans="1:5" ht="16" thickBot="1">
      <c r="A23" s="3"/>
      <c r="B23" s="8" t="s">
        <v>11</v>
      </c>
      <c r="C23" s="9">
        <v>3.1415899999999999</v>
      </c>
      <c r="E23" s="24"/>
    </row>
    <row r="24" spans="1:5" ht="17" thickBot="1">
      <c r="A24" s="5"/>
      <c r="B24" s="8" t="s">
        <v>12</v>
      </c>
      <c r="C24" s="9">
        <v>0</v>
      </c>
      <c r="E24" s="25" t="s">
        <v>54</v>
      </c>
    </row>
    <row r="25" spans="1:5" ht="16" thickBot="1">
      <c r="A25" s="10" t="s">
        <v>1</v>
      </c>
      <c r="B25" s="13" t="s">
        <v>2</v>
      </c>
      <c r="C25" s="14" t="s">
        <v>3</v>
      </c>
      <c r="E25" s="22"/>
    </row>
    <row r="26" spans="1:5" ht="16" thickBot="1">
      <c r="A26" s="11"/>
      <c r="B26" s="13" t="s">
        <v>4</v>
      </c>
      <c r="C26" s="14">
        <v>0.28000000000000003</v>
      </c>
      <c r="E26" s="23" t="s">
        <v>11</v>
      </c>
    </row>
    <row r="27" spans="1:5" ht="16" thickBot="1">
      <c r="A27" s="10">
        <v>4</v>
      </c>
      <c r="B27" s="13" t="s">
        <v>5</v>
      </c>
      <c r="C27" s="14" t="s">
        <v>6</v>
      </c>
      <c r="E27" s="22"/>
    </row>
    <row r="28" spans="1:5" ht="16" thickBot="1">
      <c r="A28" s="11"/>
      <c r="B28" s="13" t="s">
        <v>7</v>
      </c>
      <c r="C28" s="14" t="s">
        <v>10</v>
      </c>
      <c r="E28" s="24"/>
    </row>
    <row r="29" spans="1:5" ht="17" thickBot="1">
      <c r="A29" s="11"/>
      <c r="B29" s="13" t="s">
        <v>9</v>
      </c>
      <c r="C29" s="14" t="s">
        <v>13</v>
      </c>
      <c r="E29" s="25" t="s">
        <v>55</v>
      </c>
    </row>
    <row r="30" spans="1:5" ht="16" thickBot="1">
      <c r="A30" s="11"/>
      <c r="B30" s="13" t="s">
        <v>11</v>
      </c>
      <c r="C30" s="14">
        <v>1.5707800000000001</v>
      </c>
      <c r="E30" s="22"/>
    </row>
    <row r="31" spans="1:5" ht="16" thickBot="1">
      <c r="A31" s="12"/>
      <c r="B31" s="13" t="s">
        <v>12</v>
      </c>
      <c r="C31" s="14">
        <v>0</v>
      </c>
      <c r="E31" s="23" t="s">
        <v>12</v>
      </c>
    </row>
    <row r="32" spans="1:5">
      <c r="E32" s="22"/>
    </row>
    <row r="33" spans="1:5">
      <c r="E33" s="24"/>
    </row>
    <row r="34" spans="1:5" ht="16">
      <c r="C34" s="20"/>
      <c r="E34" s="25" t="s">
        <v>56</v>
      </c>
    </row>
    <row r="35" spans="1:5" ht="20">
      <c r="A35" s="1" t="s">
        <v>15</v>
      </c>
    </row>
    <row r="37" spans="1:5" ht="16" thickBot="1"/>
    <row r="38" spans="1:5" ht="16" thickBot="1">
      <c r="A38" s="2" t="s">
        <v>1</v>
      </c>
      <c r="B38" s="6" t="s">
        <v>2</v>
      </c>
      <c r="C38" s="7" t="s">
        <v>3</v>
      </c>
    </row>
    <row r="39" spans="1:5" ht="16" thickBot="1">
      <c r="A39" s="3"/>
      <c r="B39" s="8" t="s">
        <v>4</v>
      </c>
      <c r="C39" s="9">
        <v>0.28000000000000003</v>
      </c>
    </row>
    <row r="40" spans="1:5" ht="16" thickBot="1">
      <c r="A40" s="4">
        <v>1</v>
      </c>
      <c r="B40" s="8" t="s">
        <v>5</v>
      </c>
      <c r="C40" s="9" t="s">
        <v>16</v>
      </c>
    </row>
    <row r="41" spans="1:5" ht="16" thickBot="1">
      <c r="A41" s="3"/>
      <c r="B41" s="8" t="s">
        <v>7</v>
      </c>
      <c r="C41" s="9" t="s">
        <v>8</v>
      </c>
    </row>
    <row r="42" spans="1:5" ht="16" thickBot="1">
      <c r="A42" s="3"/>
      <c r="B42" s="8" t="s">
        <v>9</v>
      </c>
      <c r="C42" s="9" t="s">
        <v>10</v>
      </c>
    </row>
    <row r="43" spans="1:5" ht="16" thickBot="1">
      <c r="A43" s="3"/>
      <c r="B43" s="8" t="s">
        <v>11</v>
      </c>
      <c r="C43" s="9">
        <v>0</v>
      </c>
    </row>
    <row r="44" spans="1:5" ht="16" thickBot="1">
      <c r="A44" s="5"/>
      <c r="B44" s="8" t="s">
        <v>12</v>
      </c>
      <c r="C44" s="9">
        <v>0</v>
      </c>
    </row>
    <row r="45" spans="1:5" ht="16" thickBot="1">
      <c r="A45" s="10" t="s">
        <v>1</v>
      </c>
      <c r="B45" s="13" t="s">
        <v>2</v>
      </c>
      <c r="C45" s="14" t="s">
        <v>3</v>
      </c>
    </row>
    <row r="46" spans="1:5" ht="16" thickBot="1">
      <c r="A46" s="11"/>
      <c r="B46" s="13" t="s">
        <v>4</v>
      </c>
      <c r="C46" s="14">
        <v>0.28000000000000003</v>
      </c>
    </row>
    <row r="47" spans="1:5" ht="16" thickBot="1">
      <c r="A47" s="10">
        <v>2</v>
      </c>
      <c r="B47" s="13" t="s">
        <v>5</v>
      </c>
      <c r="C47" s="14" t="s">
        <v>16</v>
      </c>
    </row>
    <row r="48" spans="1:5" ht="16" thickBot="1">
      <c r="A48" s="11"/>
      <c r="B48" s="13" t="s">
        <v>7</v>
      </c>
      <c r="C48" s="14" t="s">
        <v>13</v>
      </c>
    </row>
    <row r="49" spans="1:3" ht="16" thickBot="1">
      <c r="A49" s="11"/>
      <c r="B49" s="13" t="s">
        <v>9</v>
      </c>
      <c r="C49" s="14" t="s">
        <v>13</v>
      </c>
    </row>
    <row r="50" spans="1:3" ht="16" thickBot="1">
      <c r="A50" s="11"/>
      <c r="B50" s="13" t="s">
        <v>11</v>
      </c>
      <c r="C50" s="14">
        <v>-1.5707800000000001</v>
      </c>
    </row>
    <row r="51" spans="1:3" ht="16" thickBot="1">
      <c r="A51" s="12"/>
      <c r="B51" s="13" t="s">
        <v>12</v>
      </c>
      <c r="C51" s="14">
        <v>0</v>
      </c>
    </row>
    <row r="52" spans="1:3" ht="16" thickBot="1">
      <c r="A52" s="4" t="s">
        <v>1</v>
      </c>
      <c r="B52" s="8" t="s">
        <v>2</v>
      </c>
      <c r="C52" s="9" t="s">
        <v>3</v>
      </c>
    </row>
    <row r="53" spans="1:3" ht="16" thickBot="1">
      <c r="A53" s="3"/>
      <c r="B53" s="8" t="s">
        <v>4</v>
      </c>
      <c r="C53" s="9">
        <v>0.28000000000000003</v>
      </c>
    </row>
    <row r="54" spans="1:3" ht="16" thickBot="1">
      <c r="A54" s="4">
        <v>3</v>
      </c>
      <c r="B54" s="8" t="s">
        <v>5</v>
      </c>
      <c r="C54" s="9" t="s">
        <v>16</v>
      </c>
    </row>
    <row r="55" spans="1:3" ht="16" thickBot="1">
      <c r="A55" s="3"/>
      <c r="B55" s="8" t="s">
        <v>7</v>
      </c>
      <c r="C55" s="9" t="s">
        <v>14</v>
      </c>
    </row>
    <row r="56" spans="1:3" ht="16" thickBot="1">
      <c r="A56" s="3"/>
      <c r="B56" s="8" t="s">
        <v>9</v>
      </c>
      <c r="C56" s="9" t="s">
        <v>10</v>
      </c>
    </row>
    <row r="57" spans="1:3" ht="16" thickBot="1">
      <c r="A57" s="3"/>
      <c r="B57" s="8" t="s">
        <v>11</v>
      </c>
      <c r="C57" s="9">
        <v>3.1415899999999999</v>
      </c>
    </row>
    <row r="58" spans="1:3" ht="16" thickBot="1">
      <c r="A58" s="5"/>
      <c r="B58" s="8" t="s">
        <v>12</v>
      </c>
      <c r="C58" s="9">
        <v>0</v>
      </c>
    </row>
    <row r="59" spans="1:3" ht="16" thickBot="1">
      <c r="A59" s="10" t="s">
        <v>1</v>
      </c>
      <c r="B59" s="13" t="s">
        <v>2</v>
      </c>
      <c r="C59" s="14" t="s">
        <v>3</v>
      </c>
    </row>
    <row r="60" spans="1:3" ht="16" thickBot="1">
      <c r="A60" s="11"/>
      <c r="B60" s="13" t="s">
        <v>4</v>
      </c>
      <c r="C60" s="14">
        <v>0.28000000000000003</v>
      </c>
    </row>
    <row r="61" spans="1:3" ht="16" thickBot="1">
      <c r="A61" s="10">
        <v>4</v>
      </c>
      <c r="B61" s="13" t="s">
        <v>5</v>
      </c>
      <c r="C61" s="14" t="s">
        <v>16</v>
      </c>
    </row>
    <row r="62" spans="1:3" ht="16" thickBot="1">
      <c r="A62" s="11"/>
      <c r="B62" s="13" t="s">
        <v>7</v>
      </c>
      <c r="C62" s="14" t="s">
        <v>10</v>
      </c>
    </row>
    <row r="63" spans="1:3" ht="16" thickBot="1">
      <c r="A63" s="11"/>
      <c r="B63" s="13" t="s">
        <v>9</v>
      </c>
      <c r="C63" s="14" t="s">
        <v>13</v>
      </c>
    </row>
    <row r="64" spans="1:3" ht="16" thickBot="1">
      <c r="A64" s="11"/>
      <c r="B64" s="13" t="s">
        <v>11</v>
      </c>
      <c r="C64" s="14">
        <v>1.5707800000000001</v>
      </c>
    </row>
    <row r="65" spans="1:3" ht="16" thickBot="1">
      <c r="A65" s="12"/>
      <c r="B65" s="13" t="s">
        <v>12</v>
      </c>
      <c r="C65" s="14">
        <v>0</v>
      </c>
    </row>
    <row r="69" spans="1:3" ht="20">
      <c r="A69" s="1" t="s">
        <v>17</v>
      </c>
    </row>
    <row r="71" spans="1:3" ht="16" thickBot="1"/>
    <row r="72" spans="1:3" ht="16" thickBot="1">
      <c r="A72" s="2" t="s">
        <v>1</v>
      </c>
      <c r="B72" s="6" t="s">
        <v>2</v>
      </c>
      <c r="C72" s="7" t="s">
        <v>3</v>
      </c>
    </row>
    <row r="73" spans="1:3" ht="16" thickBot="1">
      <c r="A73" s="3"/>
      <c r="B73" s="8" t="s">
        <v>4</v>
      </c>
      <c r="C73" s="9">
        <v>0.28000000000000003</v>
      </c>
    </row>
    <row r="74" spans="1:3" ht="16" thickBot="1">
      <c r="A74" s="4">
        <v>1</v>
      </c>
      <c r="B74" s="8" t="s">
        <v>5</v>
      </c>
      <c r="C74" s="9" t="s">
        <v>18</v>
      </c>
    </row>
    <row r="75" spans="1:3" ht="16" thickBot="1">
      <c r="A75" s="3"/>
      <c r="B75" s="8" t="s">
        <v>7</v>
      </c>
      <c r="C75" s="9" t="s">
        <v>8</v>
      </c>
    </row>
    <row r="76" spans="1:3" ht="16" thickBot="1">
      <c r="A76" s="3"/>
      <c r="B76" s="8" t="s">
        <v>9</v>
      </c>
      <c r="C76" s="9" t="s">
        <v>10</v>
      </c>
    </row>
    <row r="77" spans="1:3" ht="16" thickBot="1">
      <c r="A77" s="3"/>
      <c r="B77" s="8" t="s">
        <v>11</v>
      </c>
      <c r="C77" s="9">
        <v>0</v>
      </c>
    </row>
    <row r="78" spans="1:3" ht="16" thickBot="1">
      <c r="A78" s="5"/>
      <c r="B78" s="8" t="s">
        <v>12</v>
      </c>
      <c r="C78" s="9">
        <v>0</v>
      </c>
    </row>
    <row r="79" spans="1:3" ht="16" thickBot="1">
      <c r="A79" s="10" t="s">
        <v>1</v>
      </c>
      <c r="B79" s="13" t="s">
        <v>2</v>
      </c>
      <c r="C79" s="14" t="s">
        <v>3</v>
      </c>
    </row>
    <row r="80" spans="1:3" ht="16" thickBot="1">
      <c r="A80" s="11"/>
      <c r="B80" s="13" t="s">
        <v>4</v>
      </c>
      <c r="C80" s="14">
        <v>0.28000000000000003</v>
      </c>
    </row>
    <row r="81" spans="1:3" ht="16" thickBot="1">
      <c r="A81" s="10">
        <v>2</v>
      </c>
      <c r="B81" s="13" t="s">
        <v>5</v>
      </c>
      <c r="C81" s="14" t="s">
        <v>18</v>
      </c>
    </row>
    <row r="82" spans="1:3" ht="16" thickBot="1">
      <c r="A82" s="11"/>
      <c r="B82" s="13" t="s">
        <v>7</v>
      </c>
      <c r="C82" s="14" t="s">
        <v>13</v>
      </c>
    </row>
    <row r="83" spans="1:3" ht="16" thickBot="1">
      <c r="A83" s="11"/>
      <c r="B83" s="13" t="s">
        <v>9</v>
      </c>
      <c r="C83" s="14" t="s">
        <v>13</v>
      </c>
    </row>
    <row r="84" spans="1:3" ht="16" thickBot="1">
      <c r="A84" s="11"/>
      <c r="B84" s="13" t="s">
        <v>11</v>
      </c>
      <c r="C84" s="14">
        <v>-1.5707800000000001</v>
      </c>
    </row>
    <row r="85" spans="1:3" ht="16" thickBot="1">
      <c r="A85" s="12"/>
      <c r="B85" s="13" t="s">
        <v>12</v>
      </c>
      <c r="C85" s="14">
        <v>0</v>
      </c>
    </row>
    <row r="86" spans="1:3" ht="16" thickBot="1">
      <c r="A86" s="4" t="s">
        <v>1</v>
      </c>
      <c r="B86" s="8" t="s">
        <v>2</v>
      </c>
      <c r="C86" s="9" t="s">
        <v>3</v>
      </c>
    </row>
    <row r="87" spans="1:3" ht="16" thickBot="1">
      <c r="A87" s="3"/>
      <c r="B87" s="8" t="s">
        <v>4</v>
      </c>
      <c r="C87" s="9">
        <v>0.28000000000000003</v>
      </c>
    </row>
    <row r="88" spans="1:3" ht="16" thickBot="1">
      <c r="A88" s="4">
        <v>3</v>
      </c>
      <c r="B88" s="8" t="s">
        <v>5</v>
      </c>
      <c r="C88" s="9" t="s">
        <v>18</v>
      </c>
    </row>
    <row r="89" spans="1:3" ht="16" thickBot="1">
      <c r="A89" s="3"/>
      <c r="B89" s="8" t="s">
        <v>7</v>
      </c>
      <c r="C89" s="9" t="s">
        <v>14</v>
      </c>
    </row>
    <row r="90" spans="1:3" ht="16" thickBot="1">
      <c r="A90" s="3"/>
      <c r="B90" s="8" t="s">
        <v>9</v>
      </c>
      <c r="C90" s="9" t="s">
        <v>10</v>
      </c>
    </row>
    <row r="91" spans="1:3" ht="16" thickBot="1">
      <c r="A91" s="3"/>
      <c r="B91" s="8" t="s">
        <v>11</v>
      </c>
      <c r="C91" s="9">
        <v>3.1415899999999999</v>
      </c>
    </row>
    <row r="92" spans="1:3" ht="16" thickBot="1">
      <c r="A92" s="5"/>
      <c r="B92" s="8" t="s">
        <v>12</v>
      </c>
      <c r="C92" s="9">
        <v>0</v>
      </c>
    </row>
    <row r="93" spans="1:3" ht="16" thickBot="1">
      <c r="A93" s="10" t="s">
        <v>1</v>
      </c>
      <c r="B93" s="13" t="s">
        <v>2</v>
      </c>
      <c r="C93" s="14" t="s">
        <v>3</v>
      </c>
    </row>
    <row r="94" spans="1:3" ht="16" thickBot="1">
      <c r="A94" s="11"/>
      <c r="B94" s="13" t="s">
        <v>4</v>
      </c>
      <c r="C94" s="14">
        <v>0.28000000000000003</v>
      </c>
    </row>
    <row r="95" spans="1:3" ht="16" thickBot="1">
      <c r="A95" s="10">
        <v>4</v>
      </c>
      <c r="B95" s="13" t="s">
        <v>5</v>
      </c>
      <c r="C95" s="14" t="s">
        <v>18</v>
      </c>
    </row>
    <row r="96" spans="1:3" ht="16" thickBot="1">
      <c r="A96" s="11"/>
      <c r="B96" s="13" t="s">
        <v>7</v>
      </c>
      <c r="C96" s="14" t="s">
        <v>10</v>
      </c>
    </row>
    <row r="97" spans="1:3" ht="16" thickBot="1">
      <c r="A97" s="11"/>
      <c r="B97" s="13" t="s">
        <v>9</v>
      </c>
      <c r="C97" s="14" t="s">
        <v>13</v>
      </c>
    </row>
    <row r="98" spans="1:3" ht="16" thickBot="1">
      <c r="A98" s="11"/>
      <c r="B98" s="13" t="s">
        <v>11</v>
      </c>
      <c r="C98" s="14">
        <v>1.5707800000000001</v>
      </c>
    </row>
    <row r="99" spans="1:3" ht="16" thickBot="1">
      <c r="A99" s="12"/>
      <c r="B99" s="13" t="s">
        <v>12</v>
      </c>
      <c r="C99" s="14">
        <v>0</v>
      </c>
    </row>
    <row r="103" spans="1:3" ht="20">
      <c r="A103" s="1" t="s">
        <v>19</v>
      </c>
    </row>
    <row r="105" spans="1:3" ht="16" thickBot="1"/>
    <row r="106" spans="1:3" ht="16" thickBot="1">
      <c r="A106" s="2" t="s">
        <v>1</v>
      </c>
      <c r="B106" s="6" t="s">
        <v>2</v>
      </c>
      <c r="C106" s="7" t="s">
        <v>3</v>
      </c>
    </row>
    <row r="107" spans="1:3" ht="16" thickBot="1">
      <c r="A107" s="3"/>
      <c r="B107" s="8" t="s">
        <v>4</v>
      </c>
      <c r="C107" s="9">
        <v>0.28000000000000003</v>
      </c>
    </row>
    <row r="108" spans="1:3" ht="16" thickBot="1">
      <c r="A108" s="4">
        <v>1</v>
      </c>
      <c r="B108" s="8" t="s">
        <v>5</v>
      </c>
      <c r="C108" s="9" t="s">
        <v>20</v>
      </c>
    </row>
    <row r="109" spans="1:3" ht="16" thickBot="1">
      <c r="A109" s="3"/>
      <c r="B109" s="8" t="s">
        <v>7</v>
      </c>
      <c r="C109" s="9" t="s">
        <v>8</v>
      </c>
    </row>
    <row r="110" spans="1:3" ht="16" thickBot="1">
      <c r="A110" s="3"/>
      <c r="B110" s="8" t="s">
        <v>9</v>
      </c>
      <c r="C110" s="9" t="s">
        <v>10</v>
      </c>
    </row>
    <row r="111" spans="1:3" ht="16" thickBot="1">
      <c r="A111" s="3"/>
      <c r="B111" s="8" t="s">
        <v>11</v>
      </c>
      <c r="C111" s="9">
        <v>0</v>
      </c>
    </row>
    <row r="112" spans="1:3" ht="16" thickBot="1">
      <c r="A112" s="5"/>
      <c r="B112" s="8" t="s">
        <v>12</v>
      </c>
      <c r="C112" s="9">
        <v>0</v>
      </c>
    </row>
    <row r="113" spans="1:3" ht="16" thickBot="1">
      <c r="A113" s="10" t="s">
        <v>1</v>
      </c>
      <c r="B113" s="13" t="s">
        <v>2</v>
      </c>
      <c r="C113" s="14" t="s">
        <v>3</v>
      </c>
    </row>
    <row r="114" spans="1:3" ht="16" thickBot="1">
      <c r="A114" s="11"/>
      <c r="B114" s="13" t="s">
        <v>4</v>
      </c>
      <c r="C114" s="14">
        <v>0.28000000000000003</v>
      </c>
    </row>
    <row r="115" spans="1:3" ht="16" thickBot="1">
      <c r="A115" s="10">
        <v>2</v>
      </c>
      <c r="B115" s="13" t="s">
        <v>5</v>
      </c>
      <c r="C115" s="14" t="s">
        <v>20</v>
      </c>
    </row>
    <row r="116" spans="1:3" ht="16" thickBot="1">
      <c r="A116" s="11"/>
      <c r="B116" s="13" t="s">
        <v>7</v>
      </c>
      <c r="C116" s="14" t="s">
        <v>13</v>
      </c>
    </row>
    <row r="117" spans="1:3" ht="16" thickBot="1">
      <c r="A117" s="11"/>
      <c r="B117" s="13" t="s">
        <v>9</v>
      </c>
      <c r="C117" s="14" t="s">
        <v>13</v>
      </c>
    </row>
    <row r="118" spans="1:3" ht="16" thickBot="1">
      <c r="A118" s="11"/>
      <c r="B118" s="13" t="s">
        <v>11</v>
      </c>
      <c r="C118" s="14">
        <v>-1.5707800000000001</v>
      </c>
    </row>
    <row r="119" spans="1:3" ht="16" thickBot="1">
      <c r="A119" s="12"/>
      <c r="B119" s="13" t="s">
        <v>12</v>
      </c>
      <c r="C119" s="14">
        <v>0</v>
      </c>
    </row>
    <row r="120" spans="1:3" ht="16" thickBot="1">
      <c r="A120" s="4" t="s">
        <v>1</v>
      </c>
      <c r="B120" s="8" t="s">
        <v>2</v>
      </c>
      <c r="C120" s="9" t="s">
        <v>3</v>
      </c>
    </row>
    <row r="121" spans="1:3" ht="16" thickBot="1">
      <c r="A121" s="3"/>
      <c r="B121" s="8" t="s">
        <v>4</v>
      </c>
      <c r="C121" s="9">
        <v>0.28000000000000003</v>
      </c>
    </row>
    <row r="122" spans="1:3" ht="16" thickBot="1">
      <c r="A122" s="4">
        <v>3</v>
      </c>
      <c r="B122" s="8" t="s">
        <v>5</v>
      </c>
      <c r="C122" s="9" t="s">
        <v>20</v>
      </c>
    </row>
    <row r="123" spans="1:3" ht="16" thickBot="1">
      <c r="A123" s="3"/>
      <c r="B123" s="8" t="s">
        <v>7</v>
      </c>
      <c r="C123" s="9" t="s">
        <v>14</v>
      </c>
    </row>
    <row r="124" spans="1:3" ht="16" thickBot="1">
      <c r="A124" s="3"/>
      <c r="B124" s="8" t="s">
        <v>9</v>
      </c>
      <c r="C124" s="9" t="s">
        <v>10</v>
      </c>
    </row>
    <row r="125" spans="1:3" ht="16" thickBot="1">
      <c r="A125" s="3"/>
      <c r="B125" s="8" t="s">
        <v>11</v>
      </c>
      <c r="C125" s="9">
        <v>3.1415899999999999</v>
      </c>
    </row>
    <row r="126" spans="1:3" ht="16" thickBot="1">
      <c r="A126" s="5"/>
      <c r="B126" s="8" t="s">
        <v>12</v>
      </c>
      <c r="C126" s="9">
        <v>0</v>
      </c>
    </row>
    <row r="127" spans="1:3" ht="16" thickBot="1">
      <c r="A127" s="10" t="s">
        <v>1</v>
      </c>
      <c r="B127" s="13" t="s">
        <v>2</v>
      </c>
      <c r="C127" s="14" t="s">
        <v>3</v>
      </c>
    </row>
    <row r="128" spans="1:3" ht="16" thickBot="1">
      <c r="A128" s="11"/>
      <c r="B128" s="13" t="s">
        <v>4</v>
      </c>
      <c r="C128" s="14">
        <v>0.28000000000000003</v>
      </c>
    </row>
    <row r="129" spans="1:3" ht="16" thickBot="1">
      <c r="A129" s="10">
        <v>4</v>
      </c>
      <c r="B129" s="13" t="s">
        <v>5</v>
      </c>
      <c r="C129" s="14" t="s">
        <v>20</v>
      </c>
    </row>
    <row r="130" spans="1:3" ht="16" thickBot="1">
      <c r="A130" s="11"/>
      <c r="B130" s="13" t="s">
        <v>7</v>
      </c>
      <c r="C130" s="14" t="s">
        <v>10</v>
      </c>
    </row>
    <row r="131" spans="1:3" ht="16" thickBot="1">
      <c r="A131" s="11"/>
      <c r="B131" s="13" t="s">
        <v>9</v>
      </c>
      <c r="C131" s="14" t="s">
        <v>13</v>
      </c>
    </row>
    <row r="132" spans="1:3" ht="16" thickBot="1">
      <c r="A132" s="11"/>
      <c r="B132" s="13" t="s">
        <v>11</v>
      </c>
      <c r="C132" s="14">
        <v>1.5707800000000001</v>
      </c>
    </row>
    <row r="133" spans="1:3" ht="16" thickBot="1">
      <c r="A133" s="12"/>
      <c r="B133" s="13" t="s">
        <v>12</v>
      </c>
      <c r="C133" s="14">
        <v>0</v>
      </c>
    </row>
    <row r="137" spans="1:3" ht="20">
      <c r="A137" s="1" t="s">
        <v>21</v>
      </c>
    </row>
    <row r="139" spans="1:3" ht="16" thickBot="1"/>
    <row r="140" spans="1:3" ht="16" thickBot="1">
      <c r="A140" s="2" t="s">
        <v>1</v>
      </c>
      <c r="B140" s="6" t="s">
        <v>2</v>
      </c>
      <c r="C140" s="7" t="s">
        <v>3</v>
      </c>
    </row>
    <row r="141" spans="1:3" ht="16" thickBot="1">
      <c r="A141" s="3"/>
      <c r="B141" s="8" t="s">
        <v>4</v>
      </c>
      <c r="C141" s="9">
        <v>0.28000000000000003</v>
      </c>
    </row>
    <row r="142" spans="1:3" ht="16" thickBot="1">
      <c r="A142" s="4">
        <v>1</v>
      </c>
      <c r="B142" s="8" t="s">
        <v>5</v>
      </c>
      <c r="C142" s="9" t="s">
        <v>22</v>
      </c>
    </row>
    <row r="143" spans="1:3" ht="16" thickBot="1">
      <c r="A143" s="3"/>
      <c r="B143" s="8" t="s">
        <v>7</v>
      </c>
      <c r="C143" s="9" t="s">
        <v>8</v>
      </c>
    </row>
    <row r="144" spans="1:3" ht="16" thickBot="1">
      <c r="A144" s="3"/>
      <c r="B144" s="8" t="s">
        <v>9</v>
      </c>
      <c r="C144" s="9" t="s">
        <v>10</v>
      </c>
    </row>
    <row r="145" spans="1:3" ht="16" thickBot="1">
      <c r="A145" s="3"/>
      <c r="B145" s="8" t="s">
        <v>11</v>
      </c>
      <c r="C145" s="9">
        <v>0</v>
      </c>
    </row>
    <row r="146" spans="1:3" ht="16" thickBot="1">
      <c r="A146" s="5"/>
      <c r="B146" s="8" t="s">
        <v>12</v>
      </c>
      <c r="C146" s="9">
        <v>0</v>
      </c>
    </row>
    <row r="147" spans="1:3" ht="16" thickBot="1">
      <c r="A147" s="10" t="s">
        <v>1</v>
      </c>
      <c r="B147" s="13" t="s">
        <v>2</v>
      </c>
      <c r="C147" s="14" t="s">
        <v>3</v>
      </c>
    </row>
    <row r="148" spans="1:3" ht="16" thickBot="1">
      <c r="A148" s="11"/>
      <c r="B148" s="13" t="s">
        <v>4</v>
      </c>
      <c r="C148" s="14">
        <v>0.28000000000000003</v>
      </c>
    </row>
    <row r="149" spans="1:3" ht="16" thickBot="1">
      <c r="A149" s="10">
        <v>2</v>
      </c>
      <c r="B149" s="13" t="s">
        <v>5</v>
      </c>
      <c r="C149" s="14" t="s">
        <v>22</v>
      </c>
    </row>
    <row r="150" spans="1:3" ht="16" thickBot="1">
      <c r="A150" s="11"/>
      <c r="B150" s="13" t="s">
        <v>7</v>
      </c>
      <c r="C150" s="14" t="s">
        <v>13</v>
      </c>
    </row>
    <row r="151" spans="1:3" ht="16" thickBot="1">
      <c r="A151" s="11"/>
      <c r="B151" s="13" t="s">
        <v>9</v>
      </c>
      <c r="C151" s="14" t="s">
        <v>13</v>
      </c>
    </row>
    <row r="152" spans="1:3" ht="16" thickBot="1">
      <c r="A152" s="11"/>
      <c r="B152" s="13" t="s">
        <v>11</v>
      </c>
      <c r="C152" s="14">
        <v>-1.5707800000000001</v>
      </c>
    </row>
    <row r="153" spans="1:3" ht="16" thickBot="1">
      <c r="A153" s="12"/>
      <c r="B153" s="13" t="s">
        <v>12</v>
      </c>
      <c r="C153" s="14">
        <v>0</v>
      </c>
    </row>
    <row r="154" spans="1:3" ht="16" thickBot="1">
      <c r="A154" s="4" t="s">
        <v>1</v>
      </c>
      <c r="B154" s="8" t="s">
        <v>2</v>
      </c>
      <c r="C154" s="9" t="s">
        <v>3</v>
      </c>
    </row>
    <row r="155" spans="1:3" ht="16" thickBot="1">
      <c r="A155" s="3"/>
      <c r="B155" s="8" t="s">
        <v>4</v>
      </c>
      <c r="C155" s="9">
        <v>0.28000000000000003</v>
      </c>
    </row>
    <row r="156" spans="1:3" ht="16" thickBot="1">
      <c r="A156" s="4">
        <v>3</v>
      </c>
      <c r="B156" s="8" t="s">
        <v>5</v>
      </c>
      <c r="C156" s="9" t="s">
        <v>22</v>
      </c>
    </row>
    <row r="157" spans="1:3" ht="16" thickBot="1">
      <c r="A157" s="3"/>
      <c r="B157" s="8" t="s">
        <v>7</v>
      </c>
      <c r="C157" s="9" t="s">
        <v>14</v>
      </c>
    </row>
    <row r="158" spans="1:3" ht="16" thickBot="1">
      <c r="A158" s="3"/>
      <c r="B158" s="8" t="s">
        <v>9</v>
      </c>
      <c r="C158" s="9" t="s">
        <v>10</v>
      </c>
    </row>
    <row r="159" spans="1:3" ht="16" thickBot="1">
      <c r="A159" s="3"/>
      <c r="B159" s="8" t="s">
        <v>11</v>
      </c>
      <c r="C159" s="9">
        <v>3.1415899999999999</v>
      </c>
    </row>
    <row r="160" spans="1:3" ht="16" thickBot="1">
      <c r="A160" s="5"/>
      <c r="B160" s="8" t="s">
        <v>12</v>
      </c>
      <c r="C160" s="9">
        <v>0</v>
      </c>
    </row>
    <row r="161" spans="1:3" ht="16" thickBot="1">
      <c r="A161" s="10" t="s">
        <v>1</v>
      </c>
      <c r="B161" s="13" t="s">
        <v>2</v>
      </c>
      <c r="C161" s="14" t="s">
        <v>3</v>
      </c>
    </row>
    <row r="162" spans="1:3" ht="16" thickBot="1">
      <c r="A162" s="11"/>
      <c r="B162" s="13" t="s">
        <v>4</v>
      </c>
      <c r="C162" s="14">
        <v>0.28000000000000003</v>
      </c>
    </row>
    <row r="163" spans="1:3" ht="16" thickBot="1">
      <c r="A163" s="10">
        <v>4</v>
      </c>
      <c r="B163" s="13" t="s">
        <v>5</v>
      </c>
      <c r="C163" s="14" t="s">
        <v>22</v>
      </c>
    </row>
    <row r="164" spans="1:3" ht="16" thickBot="1">
      <c r="A164" s="11"/>
      <c r="B164" s="13" t="s">
        <v>7</v>
      </c>
      <c r="C164" s="14" t="s">
        <v>10</v>
      </c>
    </row>
    <row r="165" spans="1:3" ht="16" thickBot="1">
      <c r="A165" s="11"/>
      <c r="B165" s="13" t="s">
        <v>9</v>
      </c>
      <c r="C165" s="14" t="s">
        <v>13</v>
      </c>
    </row>
    <row r="166" spans="1:3" ht="16" thickBot="1">
      <c r="A166" s="11"/>
      <c r="B166" s="13" t="s">
        <v>11</v>
      </c>
      <c r="C166" s="14">
        <v>1.5707800000000001</v>
      </c>
    </row>
    <row r="167" spans="1:3" ht="16" thickBot="1">
      <c r="A167" s="12"/>
      <c r="B167" s="13" t="s">
        <v>12</v>
      </c>
      <c r="C167" s="14">
        <v>0</v>
      </c>
    </row>
    <row r="171" spans="1:3" ht="20">
      <c r="A171" s="1" t="s">
        <v>23</v>
      </c>
    </row>
    <row r="173" spans="1:3" ht="16" thickBot="1"/>
    <row r="174" spans="1:3" ht="16" thickBot="1">
      <c r="A174" s="2" t="s">
        <v>1</v>
      </c>
      <c r="B174" s="6" t="s">
        <v>2</v>
      </c>
      <c r="C174" s="7" t="s">
        <v>3</v>
      </c>
    </row>
    <row r="175" spans="1:3" ht="16" thickBot="1">
      <c r="A175" s="3"/>
      <c r="B175" s="8" t="s">
        <v>4</v>
      </c>
      <c r="C175" s="9">
        <v>0.28000000000000003</v>
      </c>
    </row>
    <row r="176" spans="1:3" ht="16" thickBot="1">
      <c r="A176" s="4">
        <v>1</v>
      </c>
      <c r="B176" s="8" t="s">
        <v>5</v>
      </c>
      <c r="C176" s="9" t="s">
        <v>24</v>
      </c>
    </row>
    <row r="177" spans="1:3" ht="16" thickBot="1">
      <c r="A177" s="3"/>
      <c r="B177" s="8" t="s">
        <v>7</v>
      </c>
      <c r="C177" s="9" t="s">
        <v>8</v>
      </c>
    </row>
    <row r="178" spans="1:3" ht="16" thickBot="1">
      <c r="A178" s="3"/>
      <c r="B178" s="8" t="s">
        <v>9</v>
      </c>
      <c r="C178" s="9" t="s">
        <v>10</v>
      </c>
    </row>
    <row r="179" spans="1:3" ht="16" thickBot="1">
      <c r="A179" s="3"/>
      <c r="B179" s="8" t="s">
        <v>11</v>
      </c>
      <c r="C179" s="9">
        <v>0</v>
      </c>
    </row>
    <row r="180" spans="1:3" ht="16" thickBot="1">
      <c r="A180" s="5"/>
      <c r="B180" s="8" t="s">
        <v>12</v>
      </c>
      <c r="C180" s="9">
        <v>0</v>
      </c>
    </row>
    <row r="181" spans="1:3" ht="16" thickBot="1">
      <c r="A181" s="10" t="s">
        <v>1</v>
      </c>
      <c r="B181" s="13" t="s">
        <v>2</v>
      </c>
      <c r="C181" s="14" t="s">
        <v>3</v>
      </c>
    </row>
    <row r="182" spans="1:3" ht="16" thickBot="1">
      <c r="A182" s="11"/>
      <c r="B182" s="13" t="s">
        <v>4</v>
      </c>
      <c r="C182" s="14">
        <v>0.28000000000000003</v>
      </c>
    </row>
    <row r="183" spans="1:3" ht="16" thickBot="1">
      <c r="A183" s="10">
        <v>2</v>
      </c>
      <c r="B183" s="13" t="s">
        <v>5</v>
      </c>
      <c r="C183" s="14" t="s">
        <v>24</v>
      </c>
    </row>
    <row r="184" spans="1:3" ht="16" thickBot="1">
      <c r="A184" s="11"/>
      <c r="B184" s="13" t="s">
        <v>7</v>
      </c>
      <c r="C184" s="14" t="s">
        <v>13</v>
      </c>
    </row>
    <row r="185" spans="1:3" ht="16" thickBot="1">
      <c r="A185" s="11"/>
      <c r="B185" s="13" t="s">
        <v>9</v>
      </c>
      <c r="C185" s="14" t="s">
        <v>13</v>
      </c>
    </row>
    <row r="186" spans="1:3" ht="16" thickBot="1">
      <c r="A186" s="11"/>
      <c r="B186" s="13" t="s">
        <v>11</v>
      </c>
      <c r="C186" s="14">
        <v>-1.5707800000000001</v>
      </c>
    </row>
    <row r="187" spans="1:3" ht="16" thickBot="1">
      <c r="A187" s="12"/>
      <c r="B187" s="13" t="s">
        <v>12</v>
      </c>
      <c r="C187" s="14">
        <v>0</v>
      </c>
    </row>
    <row r="188" spans="1:3" ht="16" thickBot="1">
      <c r="A188" s="4" t="s">
        <v>1</v>
      </c>
      <c r="B188" s="8" t="s">
        <v>2</v>
      </c>
      <c r="C188" s="9" t="s">
        <v>3</v>
      </c>
    </row>
    <row r="189" spans="1:3" ht="16" thickBot="1">
      <c r="A189" s="3"/>
      <c r="B189" s="8" t="s">
        <v>4</v>
      </c>
      <c r="C189" s="9">
        <v>0.28000000000000003</v>
      </c>
    </row>
    <row r="190" spans="1:3" ht="16" thickBot="1">
      <c r="A190" s="4">
        <v>3</v>
      </c>
      <c r="B190" s="8" t="s">
        <v>5</v>
      </c>
      <c r="C190" s="9" t="s">
        <v>24</v>
      </c>
    </row>
    <row r="191" spans="1:3" ht="16" thickBot="1">
      <c r="A191" s="3"/>
      <c r="B191" s="8" t="s">
        <v>7</v>
      </c>
      <c r="C191" s="9" t="s">
        <v>14</v>
      </c>
    </row>
    <row r="192" spans="1:3" ht="16" thickBot="1">
      <c r="A192" s="3"/>
      <c r="B192" s="8" t="s">
        <v>9</v>
      </c>
      <c r="C192" s="9" t="s">
        <v>10</v>
      </c>
    </row>
    <row r="193" spans="1:3" ht="16" thickBot="1">
      <c r="A193" s="3"/>
      <c r="B193" s="8" t="s">
        <v>11</v>
      </c>
      <c r="C193" s="9">
        <v>3.1415899999999999</v>
      </c>
    </row>
    <row r="194" spans="1:3" ht="16" thickBot="1">
      <c r="A194" s="5"/>
      <c r="B194" s="8" t="s">
        <v>12</v>
      </c>
      <c r="C194" s="9">
        <v>0</v>
      </c>
    </row>
    <row r="195" spans="1:3" ht="16" thickBot="1">
      <c r="A195" s="10" t="s">
        <v>1</v>
      </c>
      <c r="B195" s="13" t="s">
        <v>2</v>
      </c>
      <c r="C195" s="14" t="s">
        <v>3</v>
      </c>
    </row>
    <row r="196" spans="1:3" ht="16" thickBot="1">
      <c r="A196" s="11"/>
      <c r="B196" s="13" t="s">
        <v>4</v>
      </c>
      <c r="C196" s="14">
        <v>0.28000000000000003</v>
      </c>
    </row>
    <row r="197" spans="1:3" ht="16" thickBot="1">
      <c r="A197" s="10">
        <v>4</v>
      </c>
      <c r="B197" s="13" t="s">
        <v>5</v>
      </c>
      <c r="C197" s="14" t="s">
        <v>24</v>
      </c>
    </row>
    <row r="198" spans="1:3" ht="16" thickBot="1">
      <c r="A198" s="11"/>
      <c r="B198" s="13" t="s">
        <v>7</v>
      </c>
      <c r="C198" s="14" t="s">
        <v>10</v>
      </c>
    </row>
    <row r="199" spans="1:3" ht="16" thickBot="1">
      <c r="A199" s="11"/>
      <c r="B199" s="13" t="s">
        <v>9</v>
      </c>
      <c r="C199" s="14" t="s">
        <v>13</v>
      </c>
    </row>
    <row r="200" spans="1:3" ht="16" thickBot="1">
      <c r="A200" s="11"/>
      <c r="B200" s="13" t="s">
        <v>11</v>
      </c>
      <c r="C200" s="14">
        <v>1.5707800000000001</v>
      </c>
    </row>
    <row r="201" spans="1:3" ht="16" thickBot="1">
      <c r="A201" s="12"/>
      <c r="B201" s="13" t="s">
        <v>12</v>
      </c>
      <c r="C201" s="14">
        <v>0</v>
      </c>
    </row>
    <row r="203" spans="1:3">
      <c r="A203" s="15"/>
    </row>
    <row r="205" spans="1:3" ht="20">
      <c r="A205" s="16" t="s">
        <v>25</v>
      </c>
    </row>
    <row r="207" spans="1:3" ht="16" thickBot="1"/>
    <row r="208" spans="1:3" ht="16" thickBot="1">
      <c r="A208" s="2" t="s">
        <v>1</v>
      </c>
      <c r="B208" s="6" t="s">
        <v>2</v>
      </c>
      <c r="C208" s="7" t="s">
        <v>3</v>
      </c>
    </row>
    <row r="209" spans="1:3" ht="16" thickBot="1">
      <c r="A209" s="3"/>
      <c r="B209" s="8" t="s">
        <v>4</v>
      </c>
      <c r="C209" s="9">
        <v>0.28000000000000003</v>
      </c>
    </row>
    <row r="210" spans="1:3" ht="32" thickBot="1">
      <c r="A210" s="4">
        <v>1</v>
      </c>
      <c r="B210" s="8" t="s">
        <v>5</v>
      </c>
      <c r="C210" s="9" t="s">
        <v>26</v>
      </c>
    </row>
    <row r="211" spans="1:3" ht="16" thickBot="1">
      <c r="A211" s="3"/>
      <c r="B211" s="8" t="s">
        <v>7</v>
      </c>
      <c r="C211" s="9" t="s">
        <v>8</v>
      </c>
    </row>
    <row r="212" spans="1:3" ht="16" thickBot="1">
      <c r="A212" s="3"/>
      <c r="B212" s="8" t="s">
        <v>9</v>
      </c>
      <c r="C212" s="9" t="s">
        <v>10</v>
      </c>
    </row>
    <row r="213" spans="1:3" ht="16" thickBot="1">
      <c r="A213" s="3"/>
      <c r="B213" s="8" t="s">
        <v>11</v>
      </c>
      <c r="C213" s="9">
        <v>0</v>
      </c>
    </row>
    <row r="214" spans="1:3" ht="16" thickBot="1">
      <c r="A214" s="5"/>
      <c r="B214" s="8" t="s">
        <v>12</v>
      </c>
      <c r="C214" s="9">
        <v>0</v>
      </c>
    </row>
    <row r="215" spans="1:3" ht="16" thickBot="1">
      <c r="A215" s="10" t="s">
        <v>1</v>
      </c>
      <c r="B215" s="13" t="s">
        <v>2</v>
      </c>
      <c r="C215" s="14" t="s">
        <v>3</v>
      </c>
    </row>
    <row r="216" spans="1:3" ht="16" thickBot="1">
      <c r="A216" s="11"/>
      <c r="B216" s="13" t="s">
        <v>4</v>
      </c>
      <c r="C216" s="14">
        <v>0.28000000000000003</v>
      </c>
    </row>
    <row r="217" spans="1:3" ht="32" thickBot="1">
      <c r="A217" s="10">
        <v>2</v>
      </c>
      <c r="B217" s="13" t="s">
        <v>5</v>
      </c>
      <c r="C217" s="14" t="s">
        <v>26</v>
      </c>
    </row>
    <row r="218" spans="1:3" ht="16" thickBot="1">
      <c r="A218" s="11"/>
      <c r="B218" s="13" t="s">
        <v>7</v>
      </c>
      <c r="C218" s="14" t="s">
        <v>13</v>
      </c>
    </row>
    <row r="219" spans="1:3" ht="16" thickBot="1">
      <c r="A219" s="11"/>
      <c r="B219" s="13" t="s">
        <v>9</v>
      </c>
      <c r="C219" s="14" t="s">
        <v>13</v>
      </c>
    </row>
    <row r="220" spans="1:3" ht="16" thickBot="1">
      <c r="A220" s="11"/>
      <c r="B220" s="13" t="s">
        <v>11</v>
      </c>
      <c r="C220" s="14">
        <v>-1.5707800000000001</v>
      </c>
    </row>
    <row r="221" spans="1:3" ht="16" thickBot="1">
      <c r="A221" s="12"/>
      <c r="B221" s="13" t="s">
        <v>12</v>
      </c>
      <c r="C221" s="14">
        <v>0</v>
      </c>
    </row>
    <row r="222" spans="1:3" ht="16" thickBot="1">
      <c r="A222" s="4" t="s">
        <v>1</v>
      </c>
      <c r="B222" s="8" t="s">
        <v>2</v>
      </c>
      <c r="C222" s="9" t="s">
        <v>3</v>
      </c>
    </row>
    <row r="223" spans="1:3" ht="16" thickBot="1">
      <c r="A223" s="3"/>
      <c r="B223" s="8" t="s">
        <v>4</v>
      </c>
      <c r="C223" s="9">
        <v>0.28000000000000003</v>
      </c>
    </row>
    <row r="224" spans="1:3" ht="32" thickBot="1">
      <c r="A224" s="4">
        <v>3</v>
      </c>
      <c r="B224" s="8" t="s">
        <v>5</v>
      </c>
      <c r="C224" s="9" t="s">
        <v>26</v>
      </c>
    </row>
    <row r="225" spans="1:3" ht="16" thickBot="1">
      <c r="A225" s="3"/>
      <c r="B225" s="8" t="s">
        <v>7</v>
      </c>
      <c r="C225" s="9" t="s">
        <v>14</v>
      </c>
    </row>
    <row r="226" spans="1:3" ht="16" thickBot="1">
      <c r="A226" s="3"/>
      <c r="B226" s="8" t="s">
        <v>9</v>
      </c>
      <c r="C226" s="9" t="s">
        <v>10</v>
      </c>
    </row>
    <row r="227" spans="1:3" ht="16" thickBot="1">
      <c r="A227" s="3"/>
      <c r="B227" s="8" t="s">
        <v>11</v>
      </c>
      <c r="C227" s="9">
        <v>3.1415899999999999</v>
      </c>
    </row>
    <row r="228" spans="1:3" ht="16" thickBot="1">
      <c r="A228" s="5"/>
      <c r="B228" s="8" t="s">
        <v>12</v>
      </c>
      <c r="C228" s="9">
        <v>0</v>
      </c>
    </row>
    <row r="229" spans="1:3" ht="16" thickBot="1">
      <c r="A229" s="10" t="s">
        <v>1</v>
      </c>
      <c r="B229" s="13" t="s">
        <v>2</v>
      </c>
      <c r="C229" s="14" t="s">
        <v>3</v>
      </c>
    </row>
    <row r="230" spans="1:3" ht="16" thickBot="1">
      <c r="A230" s="11"/>
      <c r="B230" s="13" t="s">
        <v>4</v>
      </c>
      <c r="C230" s="14">
        <v>0.28000000000000003</v>
      </c>
    </row>
    <row r="231" spans="1:3" ht="32" thickBot="1">
      <c r="A231" s="10">
        <v>4</v>
      </c>
      <c r="B231" s="13" t="s">
        <v>5</v>
      </c>
      <c r="C231" s="14" t="s">
        <v>26</v>
      </c>
    </row>
    <row r="232" spans="1:3" ht="16" thickBot="1">
      <c r="A232" s="11"/>
      <c r="B232" s="13" t="s">
        <v>7</v>
      </c>
      <c r="C232" s="14" t="s">
        <v>10</v>
      </c>
    </row>
    <row r="233" spans="1:3" ht="16" thickBot="1">
      <c r="A233" s="11"/>
      <c r="B233" s="13" t="s">
        <v>9</v>
      </c>
      <c r="C233" s="14" t="s">
        <v>13</v>
      </c>
    </row>
    <row r="234" spans="1:3" ht="16" thickBot="1">
      <c r="A234" s="11"/>
      <c r="B234" s="13" t="s">
        <v>11</v>
      </c>
      <c r="C234" s="14">
        <v>1.5707800000000001</v>
      </c>
    </row>
    <row r="235" spans="1:3" ht="16" thickBot="1">
      <c r="A235" s="12"/>
      <c r="B235" s="13" t="s">
        <v>12</v>
      </c>
      <c r="C235" s="14">
        <v>0</v>
      </c>
    </row>
    <row r="237" spans="1:3">
      <c r="A237" s="18" t="s">
        <v>27</v>
      </c>
    </row>
    <row r="239" spans="1:3">
      <c r="A239" s="15"/>
    </row>
    <row r="241" spans="1:3" ht="20">
      <c r="A241" s="16" t="s">
        <v>28</v>
      </c>
    </row>
    <row r="243" spans="1:3" ht="16" thickBot="1">
      <c r="A243" s="15"/>
    </row>
    <row r="244" spans="1:3" ht="16" thickBot="1">
      <c r="A244" s="2" t="s">
        <v>1</v>
      </c>
      <c r="B244" s="6" t="s">
        <v>2</v>
      </c>
      <c r="C244" s="7" t="s">
        <v>3</v>
      </c>
    </row>
    <row r="245" spans="1:3" ht="16" thickBot="1">
      <c r="A245" s="3"/>
      <c r="B245" s="8" t="s">
        <v>4</v>
      </c>
      <c r="C245" s="9">
        <v>0.28000000000000003</v>
      </c>
    </row>
    <row r="246" spans="1:3" ht="16" thickBot="1">
      <c r="A246" s="4">
        <v>1</v>
      </c>
      <c r="B246" s="8" t="s">
        <v>5</v>
      </c>
      <c r="C246" s="9" t="s">
        <v>29</v>
      </c>
    </row>
    <row r="247" spans="1:3" ht="16" thickBot="1">
      <c r="A247" s="3"/>
      <c r="B247" s="8" t="s">
        <v>7</v>
      </c>
      <c r="C247" s="9" t="s">
        <v>8</v>
      </c>
    </row>
    <row r="248" spans="1:3" ht="16" thickBot="1">
      <c r="A248" s="3"/>
      <c r="B248" s="8" t="s">
        <v>9</v>
      </c>
      <c r="C248" s="9" t="s">
        <v>10</v>
      </c>
    </row>
    <row r="249" spans="1:3" ht="16" thickBot="1">
      <c r="A249" s="3"/>
      <c r="B249" s="8" t="s">
        <v>11</v>
      </c>
      <c r="C249" s="9">
        <v>0</v>
      </c>
    </row>
    <row r="250" spans="1:3" ht="16" thickBot="1">
      <c r="A250" s="5"/>
      <c r="B250" s="8" t="s">
        <v>12</v>
      </c>
      <c r="C250" s="9">
        <v>0</v>
      </c>
    </row>
    <row r="251" spans="1:3" ht="16" thickBot="1">
      <c r="A251" s="10" t="s">
        <v>1</v>
      </c>
      <c r="B251" s="13" t="s">
        <v>2</v>
      </c>
      <c r="C251" s="14" t="s">
        <v>3</v>
      </c>
    </row>
    <row r="252" spans="1:3" ht="16" thickBot="1">
      <c r="A252" s="11"/>
      <c r="B252" s="13" t="s">
        <v>4</v>
      </c>
      <c r="C252" s="14">
        <v>0.28000000000000003</v>
      </c>
    </row>
    <row r="253" spans="1:3" ht="16" thickBot="1">
      <c r="A253" s="10">
        <v>2</v>
      </c>
      <c r="B253" s="13" t="s">
        <v>5</v>
      </c>
      <c r="C253" s="14" t="s">
        <v>29</v>
      </c>
    </row>
    <row r="254" spans="1:3" ht="16" thickBot="1">
      <c r="A254" s="11"/>
      <c r="B254" s="13" t="s">
        <v>7</v>
      </c>
      <c r="C254" s="14" t="s">
        <v>13</v>
      </c>
    </row>
    <row r="255" spans="1:3" ht="16" thickBot="1">
      <c r="A255" s="11"/>
      <c r="B255" s="13" t="s">
        <v>9</v>
      </c>
      <c r="C255" s="14" t="s">
        <v>13</v>
      </c>
    </row>
    <row r="256" spans="1:3" ht="16" thickBot="1">
      <c r="A256" s="11"/>
      <c r="B256" s="13" t="s">
        <v>11</v>
      </c>
      <c r="C256" s="14">
        <v>-1.5707800000000001</v>
      </c>
    </row>
    <row r="257" spans="1:3" ht="16" thickBot="1">
      <c r="A257" s="12"/>
      <c r="B257" s="13" t="s">
        <v>12</v>
      </c>
      <c r="C257" s="14">
        <v>0</v>
      </c>
    </row>
    <row r="258" spans="1:3" ht="16" thickBot="1">
      <c r="A258" s="4" t="s">
        <v>1</v>
      </c>
      <c r="B258" s="8" t="s">
        <v>2</v>
      </c>
      <c r="C258" s="9" t="s">
        <v>3</v>
      </c>
    </row>
    <row r="259" spans="1:3" ht="16" thickBot="1">
      <c r="A259" s="3"/>
      <c r="B259" s="8" t="s">
        <v>4</v>
      </c>
      <c r="C259" s="9">
        <v>0.28000000000000003</v>
      </c>
    </row>
    <row r="260" spans="1:3" ht="16" thickBot="1">
      <c r="A260" s="4">
        <v>3</v>
      </c>
      <c r="B260" s="8" t="s">
        <v>5</v>
      </c>
      <c r="C260" s="9" t="s">
        <v>29</v>
      </c>
    </row>
    <row r="261" spans="1:3" ht="16" thickBot="1">
      <c r="A261" s="3"/>
      <c r="B261" s="8" t="s">
        <v>7</v>
      </c>
      <c r="C261" s="9" t="s">
        <v>14</v>
      </c>
    </row>
    <row r="262" spans="1:3" ht="16" thickBot="1">
      <c r="A262" s="3"/>
      <c r="B262" s="8" t="s">
        <v>9</v>
      </c>
      <c r="C262" s="9" t="s">
        <v>10</v>
      </c>
    </row>
    <row r="263" spans="1:3" ht="16" thickBot="1">
      <c r="A263" s="3"/>
      <c r="B263" s="8" t="s">
        <v>11</v>
      </c>
      <c r="C263" s="9">
        <v>3.1415899999999999</v>
      </c>
    </row>
    <row r="264" spans="1:3" ht="16" thickBot="1">
      <c r="A264" s="5"/>
      <c r="B264" s="8" t="s">
        <v>12</v>
      </c>
      <c r="C264" s="9">
        <v>0</v>
      </c>
    </row>
    <row r="265" spans="1:3" ht="16" thickBot="1">
      <c r="A265" s="10" t="s">
        <v>1</v>
      </c>
      <c r="B265" s="13" t="s">
        <v>2</v>
      </c>
      <c r="C265" s="14" t="s">
        <v>3</v>
      </c>
    </row>
    <row r="266" spans="1:3" ht="16" thickBot="1">
      <c r="A266" s="11"/>
      <c r="B266" s="13" t="s">
        <v>4</v>
      </c>
      <c r="C266" s="14">
        <v>0.28000000000000003</v>
      </c>
    </row>
    <row r="267" spans="1:3" ht="16" thickBot="1">
      <c r="A267" s="10">
        <v>4</v>
      </c>
      <c r="B267" s="13" t="s">
        <v>5</v>
      </c>
      <c r="C267" s="14" t="s">
        <v>29</v>
      </c>
    </row>
    <row r="268" spans="1:3" ht="16" thickBot="1">
      <c r="A268" s="11"/>
      <c r="B268" s="13" t="s">
        <v>7</v>
      </c>
      <c r="C268" s="14" t="s">
        <v>10</v>
      </c>
    </row>
    <row r="269" spans="1:3" ht="16" thickBot="1">
      <c r="A269" s="11"/>
      <c r="B269" s="13" t="s">
        <v>9</v>
      </c>
      <c r="C269" s="14" t="s">
        <v>13</v>
      </c>
    </row>
    <row r="270" spans="1:3" ht="16" thickBot="1">
      <c r="A270" s="11"/>
      <c r="B270" s="13" t="s">
        <v>11</v>
      </c>
      <c r="C270" s="14">
        <v>1.5707800000000001</v>
      </c>
    </row>
    <row r="271" spans="1:3" ht="16" thickBot="1">
      <c r="A271" s="12"/>
      <c r="B271" s="13" t="s">
        <v>12</v>
      </c>
      <c r="C271" s="14">
        <v>0</v>
      </c>
    </row>
    <row r="275" spans="1:3" ht="20">
      <c r="A275" s="1" t="s">
        <v>30</v>
      </c>
    </row>
    <row r="277" spans="1:3" ht="16" thickBot="1"/>
    <row r="278" spans="1:3" ht="16" thickBot="1">
      <c r="A278" s="2" t="s">
        <v>1</v>
      </c>
      <c r="B278" s="6" t="s">
        <v>2</v>
      </c>
      <c r="C278" s="7" t="s">
        <v>3</v>
      </c>
    </row>
    <row r="279" spans="1:3" ht="16" thickBot="1">
      <c r="A279" s="3"/>
      <c r="B279" s="8" t="s">
        <v>4</v>
      </c>
      <c r="C279" s="9">
        <v>0.28000000000000003</v>
      </c>
    </row>
    <row r="280" spans="1:3" ht="16" thickBot="1">
      <c r="A280" s="4">
        <v>1</v>
      </c>
      <c r="B280" s="8" t="s">
        <v>5</v>
      </c>
      <c r="C280" s="9" t="s">
        <v>31</v>
      </c>
    </row>
    <row r="281" spans="1:3" ht="16" thickBot="1">
      <c r="A281" s="3"/>
      <c r="B281" s="8" t="s">
        <v>7</v>
      </c>
      <c r="C281" s="9" t="s">
        <v>8</v>
      </c>
    </row>
    <row r="282" spans="1:3" ht="16" thickBot="1">
      <c r="A282" s="3"/>
      <c r="B282" s="8" t="s">
        <v>9</v>
      </c>
      <c r="C282" s="9" t="s">
        <v>10</v>
      </c>
    </row>
    <row r="283" spans="1:3" ht="16" thickBot="1">
      <c r="A283" s="3"/>
      <c r="B283" s="8" t="s">
        <v>11</v>
      </c>
      <c r="C283" s="9">
        <v>0</v>
      </c>
    </row>
    <row r="284" spans="1:3" ht="16" thickBot="1">
      <c r="A284" s="5"/>
      <c r="B284" s="8" t="s">
        <v>12</v>
      </c>
      <c r="C284" s="9">
        <v>0</v>
      </c>
    </row>
    <row r="285" spans="1:3" ht="16" thickBot="1">
      <c r="A285" s="10" t="s">
        <v>1</v>
      </c>
      <c r="B285" s="13" t="s">
        <v>2</v>
      </c>
      <c r="C285" s="14" t="s">
        <v>3</v>
      </c>
    </row>
    <row r="286" spans="1:3" ht="16" thickBot="1">
      <c r="A286" s="11"/>
      <c r="B286" s="13" t="s">
        <v>4</v>
      </c>
      <c r="C286" s="14">
        <v>0.28000000000000003</v>
      </c>
    </row>
    <row r="287" spans="1:3" ht="16" thickBot="1">
      <c r="A287" s="10">
        <v>2</v>
      </c>
      <c r="B287" s="13" t="s">
        <v>5</v>
      </c>
      <c r="C287" s="14" t="s">
        <v>31</v>
      </c>
    </row>
    <row r="288" spans="1:3" ht="16" thickBot="1">
      <c r="A288" s="11"/>
      <c r="B288" s="13" t="s">
        <v>7</v>
      </c>
      <c r="C288" s="14" t="s">
        <v>13</v>
      </c>
    </row>
    <row r="289" spans="1:3" ht="16" thickBot="1">
      <c r="A289" s="11"/>
      <c r="B289" s="13" t="s">
        <v>9</v>
      </c>
      <c r="C289" s="14" t="s">
        <v>13</v>
      </c>
    </row>
    <row r="290" spans="1:3" ht="16" thickBot="1">
      <c r="A290" s="11"/>
      <c r="B290" s="13" t="s">
        <v>11</v>
      </c>
      <c r="C290" s="14">
        <v>-1.5707800000000001</v>
      </c>
    </row>
    <row r="291" spans="1:3" ht="16" thickBot="1">
      <c r="A291" s="12"/>
      <c r="B291" s="13" t="s">
        <v>12</v>
      </c>
      <c r="C291" s="14">
        <v>0</v>
      </c>
    </row>
    <row r="292" spans="1:3" ht="16" thickBot="1">
      <c r="A292" s="4" t="s">
        <v>1</v>
      </c>
      <c r="B292" s="8" t="s">
        <v>2</v>
      </c>
      <c r="C292" s="9" t="s">
        <v>3</v>
      </c>
    </row>
    <row r="293" spans="1:3" ht="16" thickBot="1">
      <c r="A293" s="3"/>
      <c r="B293" s="8" t="s">
        <v>4</v>
      </c>
      <c r="C293" s="9">
        <v>0.28000000000000003</v>
      </c>
    </row>
    <row r="294" spans="1:3" ht="16" thickBot="1">
      <c r="A294" s="4">
        <v>3</v>
      </c>
      <c r="B294" s="8" t="s">
        <v>5</v>
      </c>
      <c r="C294" s="9" t="s">
        <v>31</v>
      </c>
    </row>
    <row r="295" spans="1:3" ht="16" thickBot="1">
      <c r="A295" s="3"/>
      <c r="B295" s="8" t="s">
        <v>7</v>
      </c>
      <c r="C295" s="9" t="s">
        <v>14</v>
      </c>
    </row>
    <row r="296" spans="1:3" ht="16" thickBot="1">
      <c r="A296" s="3"/>
      <c r="B296" s="8" t="s">
        <v>9</v>
      </c>
      <c r="C296" s="9" t="s">
        <v>10</v>
      </c>
    </row>
    <row r="297" spans="1:3" ht="16" thickBot="1">
      <c r="A297" s="3"/>
      <c r="B297" s="8" t="s">
        <v>11</v>
      </c>
      <c r="C297" s="9">
        <v>3.1415899999999999</v>
      </c>
    </row>
    <row r="298" spans="1:3" ht="16" thickBot="1">
      <c r="A298" s="5"/>
      <c r="B298" s="8" t="s">
        <v>12</v>
      </c>
      <c r="C298" s="9">
        <v>0</v>
      </c>
    </row>
    <row r="299" spans="1:3" ht="16" thickBot="1">
      <c r="A299" s="10" t="s">
        <v>1</v>
      </c>
      <c r="B299" s="13" t="s">
        <v>2</v>
      </c>
      <c r="C299" s="14" t="s">
        <v>3</v>
      </c>
    </row>
    <row r="300" spans="1:3" ht="16" thickBot="1">
      <c r="A300" s="11"/>
      <c r="B300" s="13" t="s">
        <v>4</v>
      </c>
      <c r="C300" s="14">
        <v>0.28000000000000003</v>
      </c>
    </row>
    <row r="301" spans="1:3" ht="16" thickBot="1">
      <c r="A301" s="10">
        <v>4</v>
      </c>
      <c r="B301" s="13" t="s">
        <v>5</v>
      </c>
      <c r="C301" s="14" t="s">
        <v>31</v>
      </c>
    </row>
    <row r="302" spans="1:3" ht="16" thickBot="1">
      <c r="A302" s="11"/>
      <c r="B302" s="13" t="s">
        <v>7</v>
      </c>
      <c r="C302" s="14" t="s">
        <v>10</v>
      </c>
    </row>
    <row r="303" spans="1:3" ht="16" thickBot="1">
      <c r="A303" s="11"/>
      <c r="B303" s="13" t="s">
        <v>9</v>
      </c>
      <c r="C303" s="14" t="s">
        <v>13</v>
      </c>
    </row>
    <row r="304" spans="1:3" ht="16" thickBot="1">
      <c r="A304" s="11"/>
      <c r="B304" s="13" t="s">
        <v>11</v>
      </c>
      <c r="C304" s="14">
        <v>1.5707800000000001</v>
      </c>
    </row>
    <row r="305" spans="1:3" ht="16" thickBot="1">
      <c r="A305" s="12"/>
      <c r="B305" s="13" t="s">
        <v>12</v>
      </c>
      <c r="C305" s="14">
        <v>0</v>
      </c>
    </row>
    <row r="309" spans="1:3" ht="20">
      <c r="A309" s="1" t="s">
        <v>32</v>
      </c>
    </row>
    <row r="311" spans="1:3" ht="16" thickBot="1"/>
    <row r="312" spans="1:3" ht="16" thickBot="1">
      <c r="A312" s="2" t="s">
        <v>1</v>
      </c>
      <c r="B312" s="6" t="s">
        <v>2</v>
      </c>
      <c r="C312" s="7" t="s">
        <v>3</v>
      </c>
    </row>
    <row r="313" spans="1:3" ht="16" thickBot="1">
      <c r="A313" s="3"/>
      <c r="B313" s="8" t="s">
        <v>4</v>
      </c>
      <c r="C313" s="9">
        <v>0.28000000000000003</v>
      </c>
    </row>
    <row r="314" spans="1:3" ht="31" thickBot="1">
      <c r="A314" s="4">
        <v>1</v>
      </c>
      <c r="B314" s="8" t="s">
        <v>5</v>
      </c>
      <c r="C314" s="9" t="s">
        <v>33</v>
      </c>
    </row>
    <row r="315" spans="1:3" ht="16" thickBot="1">
      <c r="A315" s="3"/>
      <c r="B315" s="8" t="s">
        <v>7</v>
      </c>
      <c r="C315" s="9" t="s">
        <v>8</v>
      </c>
    </row>
    <row r="316" spans="1:3" ht="16" thickBot="1">
      <c r="A316" s="3"/>
      <c r="B316" s="8" t="s">
        <v>9</v>
      </c>
      <c r="C316" s="9" t="s">
        <v>10</v>
      </c>
    </row>
    <row r="317" spans="1:3" ht="16" thickBot="1">
      <c r="A317" s="3"/>
      <c r="B317" s="8" t="s">
        <v>11</v>
      </c>
      <c r="C317" s="9">
        <v>0</v>
      </c>
    </row>
    <row r="318" spans="1:3" ht="16" thickBot="1">
      <c r="A318" s="5"/>
      <c r="B318" s="8" t="s">
        <v>12</v>
      </c>
      <c r="C318" s="9">
        <v>0</v>
      </c>
    </row>
    <row r="319" spans="1:3" ht="16" thickBot="1">
      <c r="A319" s="10" t="s">
        <v>1</v>
      </c>
      <c r="B319" s="13" t="s">
        <v>2</v>
      </c>
      <c r="C319" s="14" t="s">
        <v>3</v>
      </c>
    </row>
    <row r="320" spans="1:3" ht="16" thickBot="1">
      <c r="A320" s="11"/>
      <c r="B320" s="13" t="s">
        <v>4</v>
      </c>
      <c r="C320" s="14">
        <v>0.28000000000000003</v>
      </c>
    </row>
    <row r="321" spans="1:3" ht="31" thickBot="1">
      <c r="A321" s="10">
        <v>2</v>
      </c>
      <c r="B321" s="13" t="s">
        <v>5</v>
      </c>
      <c r="C321" s="14" t="s">
        <v>33</v>
      </c>
    </row>
    <row r="322" spans="1:3" ht="16" thickBot="1">
      <c r="A322" s="11"/>
      <c r="B322" s="13" t="s">
        <v>7</v>
      </c>
      <c r="C322" s="14" t="s">
        <v>13</v>
      </c>
    </row>
    <row r="323" spans="1:3" ht="16" thickBot="1">
      <c r="A323" s="11"/>
      <c r="B323" s="13" t="s">
        <v>9</v>
      </c>
      <c r="C323" s="14" t="s">
        <v>13</v>
      </c>
    </row>
    <row r="324" spans="1:3" ht="16" thickBot="1">
      <c r="A324" s="11"/>
      <c r="B324" s="13" t="s">
        <v>11</v>
      </c>
      <c r="C324" s="14">
        <v>-1.5707800000000001</v>
      </c>
    </row>
    <row r="325" spans="1:3" ht="16" thickBot="1">
      <c r="A325" s="12"/>
      <c r="B325" s="13" t="s">
        <v>12</v>
      </c>
      <c r="C325" s="14">
        <v>0</v>
      </c>
    </row>
    <row r="326" spans="1:3" ht="16" thickBot="1">
      <c r="A326" s="4" t="s">
        <v>1</v>
      </c>
      <c r="B326" s="8" t="s">
        <v>2</v>
      </c>
      <c r="C326" s="9" t="s">
        <v>3</v>
      </c>
    </row>
    <row r="327" spans="1:3" ht="16" thickBot="1">
      <c r="A327" s="3"/>
      <c r="B327" s="8" t="s">
        <v>4</v>
      </c>
      <c r="C327" s="9">
        <v>0.28000000000000003</v>
      </c>
    </row>
    <row r="328" spans="1:3" ht="31" thickBot="1">
      <c r="A328" s="4">
        <v>3</v>
      </c>
      <c r="B328" s="8" t="s">
        <v>5</v>
      </c>
      <c r="C328" s="9" t="s">
        <v>33</v>
      </c>
    </row>
    <row r="329" spans="1:3" ht="16" thickBot="1">
      <c r="A329" s="3"/>
      <c r="B329" s="8" t="s">
        <v>7</v>
      </c>
      <c r="C329" s="9" t="s">
        <v>14</v>
      </c>
    </row>
    <row r="330" spans="1:3" ht="16" thickBot="1">
      <c r="A330" s="3"/>
      <c r="B330" s="8" t="s">
        <v>9</v>
      </c>
      <c r="C330" s="9" t="s">
        <v>10</v>
      </c>
    </row>
    <row r="331" spans="1:3" ht="16" thickBot="1">
      <c r="A331" s="3"/>
      <c r="B331" s="8" t="s">
        <v>11</v>
      </c>
      <c r="C331" s="9">
        <v>3.1415899999999999</v>
      </c>
    </row>
    <row r="332" spans="1:3" ht="16" thickBot="1">
      <c r="A332" s="5"/>
      <c r="B332" s="8" t="s">
        <v>12</v>
      </c>
      <c r="C332" s="9">
        <v>0</v>
      </c>
    </row>
    <row r="333" spans="1:3" ht="16" thickBot="1">
      <c r="A333" s="10" t="s">
        <v>1</v>
      </c>
      <c r="B333" s="13" t="s">
        <v>2</v>
      </c>
      <c r="C333" s="14" t="s">
        <v>3</v>
      </c>
    </row>
    <row r="334" spans="1:3" ht="16" thickBot="1">
      <c r="A334" s="11"/>
      <c r="B334" s="13" t="s">
        <v>4</v>
      </c>
      <c r="C334" s="14">
        <v>0.28000000000000003</v>
      </c>
    </row>
    <row r="335" spans="1:3" ht="31" thickBot="1">
      <c r="A335" s="10">
        <v>4</v>
      </c>
      <c r="B335" s="13" t="s">
        <v>5</v>
      </c>
      <c r="C335" s="14" t="s">
        <v>33</v>
      </c>
    </row>
    <row r="336" spans="1:3" ht="16" thickBot="1">
      <c r="A336" s="11"/>
      <c r="B336" s="13" t="s">
        <v>7</v>
      </c>
      <c r="C336" s="14" t="s">
        <v>10</v>
      </c>
    </row>
    <row r="337" spans="1:3" ht="16" thickBot="1">
      <c r="A337" s="11"/>
      <c r="B337" s="13" t="s">
        <v>9</v>
      </c>
      <c r="C337" s="14" t="s">
        <v>13</v>
      </c>
    </row>
    <row r="338" spans="1:3" ht="16" thickBot="1">
      <c r="A338" s="11"/>
      <c r="B338" s="13" t="s">
        <v>11</v>
      </c>
      <c r="C338" s="14">
        <v>1.5707800000000001</v>
      </c>
    </row>
    <row r="339" spans="1:3" ht="16" thickBot="1">
      <c r="A339" s="12"/>
      <c r="B339" s="13" t="s">
        <v>12</v>
      </c>
      <c r="C339" s="14">
        <v>0</v>
      </c>
    </row>
    <row r="341" spans="1:3">
      <c r="A341" s="15"/>
    </row>
    <row r="343" spans="1:3" ht="20">
      <c r="A343" s="16" t="s">
        <v>34</v>
      </c>
    </row>
    <row r="345" spans="1:3" ht="16" thickBot="1"/>
    <row r="346" spans="1:3" ht="16" thickBot="1">
      <c r="A346" s="2" t="s">
        <v>1</v>
      </c>
      <c r="B346" s="6" t="s">
        <v>2</v>
      </c>
      <c r="C346" s="7" t="s">
        <v>3</v>
      </c>
    </row>
    <row r="347" spans="1:3" ht="16" thickBot="1">
      <c r="A347" s="3"/>
      <c r="B347" s="8" t="s">
        <v>4</v>
      </c>
      <c r="C347" s="9">
        <v>0.28000000000000003</v>
      </c>
    </row>
    <row r="348" spans="1:3" ht="16" thickBot="1">
      <c r="A348" s="4">
        <v>1</v>
      </c>
      <c r="B348" s="8" t="s">
        <v>5</v>
      </c>
      <c r="C348" s="9" t="s">
        <v>35</v>
      </c>
    </row>
    <row r="349" spans="1:3" ht="16" thickBot="1">
      <c r="A349" s="3"/>
      <c r="B349" s="8" t="s">
        <v>7</v>
      </c>
      <c r="C349" s="9" t="s">
        <v>8</v>
      </c>
    </row>
    <row r="350" spans="1:3" ht="16" thickBot="1">
      <c r="A350" s="3"/>
      <c r="B350" s="8" t="s">
        <v>9</v>
      </c>
      <c r="C350" s="9" t="s">
        <v>10</v>
      </c>
    </row>
    <row r="351" spans="1:3" ht="16" thickBot="1">
      <c r="A351" s="3"/>
      <c r="B351" s="8" t="s">
        <v>11</v>
      </c>
      <c r="C351" s="9">
        <v>0</v>
      </c>
    </row>
    <row r="352" spans="1:3" ht="16" thickBot="1">
      <c r="A352" s="5"/>
      <c r="B352" s="8" t="s">
        <v>12</v>
      </c>
      <c r="C352" s="9">
        <v>0</v>
      </c>
    </row>
    <row r="353" spans="1:3" ht="16" thickBot="1">
      <c r="A353" s="10" t="s">
        <v>1</v>
      </c>
      <c r="B353" s="13" t="s">
        <v>2</v>
      </c>
      <c r="C353" s="14" t="s">
        <v>3</v>
      </c>
    </row>
    <row r="354" spans="1:3" ht="16" thickBot="1">
      <c r="A354" s="11"/>
      <c r="B354" s="13" t="s">
        <v>4</v>
      </c>
      <c r="C354" s="14">
        <v>0.28000000000000003</v>
      </c>
    </row>
    <row r="355" spans="1:3" ht="16" thickBot="1">
      <c r="A355" s="10">
        <v>2</v>
      </c>
      <c r="B355" s="13" t="s">
        <v>5</v>
      </c>
      <c r="C355" s="14" t="s">
        <v>35</v>
      </c>
    </row>
    <row r="356" spans="1:3" ht="16" thickBot="1">
      <c r="A356" s="11"/>
      <c r="B356" s="13" t="s">
        <v>7</v>
      </c>
      <c r="C356" s="14" t="s">
        <v>13</v>
      </c>
    </row>
    <row r="357" spans="1:3" ht="16" thickBot="1">
      <c r="A357" s="11"/>
      <c r="B357" s="13" t="s">
        <v>9</v>
      </c>
      <c r="C357" s="14" t="s">
        <v>13</v>
      </c>
    </row>
    <row r="358" spans="1:3" ht="16" thickBot="1">
      <c r="A358" s="11"/>
      <c r="B358" s="13" t="s">
        <v>11</v>
      </c>
      <c r="C358" s="14">
        <v>-1.5707800000000001</v>
      </c>
    </row>
    <row r="359" spans="1:3" ht="16" thickBot="1">
      <c r="A359" s="12"/>
      <c r="B359" s="13" t="s">
        <v>12</v>
      </c>
      <c r="C359" s="14">
        <v>0</v>
      </c>
    </row>
    <row r="360" spans="1:3" ht="16" thickBot="1">
      <c r="A360" s="4" t="s">
        <v>1</v>
      </c>
      <c r="B360" s="8" t="s">
        <v>2</v>
      </c>
      <c r="C360" s="9" t="s">
        <v>3</v>
      </c>
    </row>
    <row r="361" spans="1:3" ht="16" thickBot="1">
      <c r="A361" s="3"/>
      <c r="B361" s="8" t="s">
        <v>4</v>
      </c>
      <c r="C361" s="9">
        <v>0.28000000000000003</v>
      </c>
    </row>
    <row r="362" spans="1:3" ht="16" thickBot="1">
      <c r="A362" s="4">
        <v>3</v>
      </c>
      <c r="B362" s="8" t="s">
        <v>5</v>
      </c>
      <c r="C362" s="9" t="s">
        <v>35</v>
      </c>
    </row>
    <row r="363" spans="1:3" ht="16" thickBot="1">
      <c r="A363" s="3"/>
      <c r="B363" s="8" t="s">
        <v>7</v>
      </c>
      <c r="C363" s="9" t="s">
        <v>14</v>
      </c>
    </row>
    <row r="364" spans="1:3" ht="16" thickBot="1">
      <c r="A364" s="3"/>
      <c r="B364" s="8" t="s">
        <v>9</v>
      </c>
      <c r="C364" s="9" t="s">
        <v>10</v>
      </c>
    </row>
    <row r="365" spans="1:3" ht="16" thickBot="1">
      <c r="A365" s="3"/>
      <c r="B365" s="8" t="s">
        <v>11</v>
      </c>
      <c r="C365" s="9">
        <v>3.1415899999999999</v>
      </c>
    </row>
    <row r="366" spans="1:3" ht="16" thickBot="1">
      <c r="A366" s="5"/>
      <c r="B366" s="8" t="s">
        <v>12</v>
      </c>
      <c r="C366" s="9">
        <v>0</v>
      </c>
    </row>
    <row r="367" spans="1:3" ht="16" thickBot="1">
      <c r="A367" s="10" t="s">
        <v>1</v>
      </c>
      <c r="B367" s="13" t="s">
        <v>2</v>
      </c>
      <c r="C367" s="14" t="s">
        <v>3</v>
      </c>
    </row>
    <row r="368" spans="1:3" ht="16" thickBot="1">
      <c r="A368" s="11"/>
      <c r="B368" s="13" t="s">
        <v>4</v>
      </c>
      <c r="C368" s="14">
        <v>0.28000000000000003</v>
      </c>
    </row>
    <row r="369" spans="1:3" ht="16" thickBot="1">
      <c r="A369" s="10">
        <v>4</v>
      </c>
      <c r="B369" s="13" t="s">
        <v>5</v>
      </c>
      <c r="C369" s="14" t="s">
        <v>35</v>
      </c>
    </row>
    <row r="370" spans="1:3" ht="16" thickBot="1">
      <c r="A370" s="11"/>
      <c r="B370" s="13" t="s">
        <v>7</v>
      </c>
      <c r="C370" s="14" t="s">
        <v>10</v>
      </c>
    </row>
    <row r="371" spans="1:3" ht="16" thickBot="1">
      <c r="A371" s="11"/>
      <c r="B371" s="13" t="s">
        <v>9</v>
      </c>
      <c r="C371" s="14" t="s">
        <v>13</v>
      </c>
    </row>
    <row r="372" spans="1:3" ht="16" thickBot="1">
      <c r="A372" s="11"/>
      <c r="B372" s="13" t="s">
        <v>11</v>
      </c>
      <c r="C372" s="14">
        <v>1.5707800000000001</v>
      </c>
    </row>
    <row r="373" spans="1:3" ht="16" thickBot="1">
      <c r="A373" s="12"/>
      <c r="B373" s="13" t="s">
        <v>12</v>
      </c>
      <c r="C373" s="14">
        <v>0</v>
      </c>
    </row>
    <row r="375" spans="1:3">
      <c r="A375" s="15"/>
    </row>
    <row r="377" spans="1:3" ht="20">
      <c r="A377" s="16" t="s">
        <v>36</v>
      </c>
    </row>
    <row r="379" spans="1:3" ht="16" thickBot="1"/>
    <row r="380" spans="1:3" ht="16" thickBot="1">
      <c r="A380" s="2" t="s">
        <v>1</v>
      </c>
      <c r="B380" s="6" t="s">
        <v>2</v>
      </c>
      <c r="C380" s="7" t="s">
        <v>3</v>
      </c>
    </row>
    <row r="381" spans="1:3" ht="16" thickBot="1">
      <c r="A381" s="3"/>
      <c r="B381" s="8" t="s">
        <v>4</v>
      </c>
      <c r="C381" s="9">
        <v>0.28000000000000003</v>
      </c>
    </row>
    <row r="382" spans="1:3" ht="16" thickBot="1">
      <c r="A382" s="4">
        <v>1</v>
      </c>
      <c r="B382" s="8" t="s">
        <v>5</v>
      </c>
      <c r="C382" s="9" t="s">
        <v>37</v>
      </c>
    </row>
    <row r="383" spans="1:3" ht="16" thickBot="1">
      <c r="A383" s="3"/>
      <c r="B383" s="8" t="s">
        <v>7</v>
      </c>
      <c r="C383" s="9" t="s">
        <v>8</v>
      </c>
    </row>
    <row r="384" spans="1:3" ht="16" thickBot="1">
      <c r="A384" s="3"/>
      <c r="B384" s="8" t="s">
        <v>9</v>
      </c>
      <c r="C384" s="9" t="s">
        <v>10</v>
      </c>
    </row>
    <row r="385" spans="1:3" ht="16" thickBot="1">
      <c r="A385" s="3"/>
      <c r="B385" s="8" t="s">
        <v>11</v>
      </c>
      <c r="C385" s="9">
        <v>0</v>
      </c>
    </row>
    <row r="386" spans="1:3" ht="16" thickBot="1">
      <c r="A386" s="5"/>
      <c r="B386" s="8" t="s">
        <v>12</v>
      </c>
      <c r="C386" s="9">
        <v>0</v>
      </c>
    </row>
    <row r="387" spans="1:3" ht="16" thickBot="1">
      <c r="A387" s="10" t="s">
        <v>1</v>
      </c>
      <c r="B387" s="13" t="s">
        <v>2</v>
      </c>
      <c r="C387" s="14" t="s">
        <v>3</v>
      </c>
    </row>
    <row r="388" spans="1:3" ht="16" thickBot="1">
      <c r="A388" s="11"/>
      <c r="B388" s="13" t="s">
        <v>4</v>
      </c>
      <c r="C388" s="14">
        <v>0.28000000000000003</v>
      </c>
    </row>
    <row r="389" spans="1:3" ht="16" thickBot="1">
      <c r="A389" s="10">
        <v>2</v>
      </c>
      <c r="B389" s="13" t="s">
        <v>5</v>
      </c>
      <c r="C389" s="14" t="s">
        <v>37</v>
      </c>
    </row>
    <row r="390" spans="1:3" ht="16" thickBot="1">
      <c r="A390" s="11"/>
      <c r="B390" s="13" t="s">
        <v>7</v>
      </c>
      <c r="C390" s="14" t="s">
        <v>13</v>
      </c>
    </row>
    <row r="391" spans="1:3" ht="16" thickBot="1">
      <c r="A391" s="11"/>
      <c r="B391" s="13" t="s">
        <v>9</v>
      </c>
      <c r="C391" s="14" t="s">
        <v>13</v>
      </c>
    </row>
    <row r="392" spans="1:3" ht="16" thickBot="1">
      <c r="A392" s="11"/>
      <c r="B392" s="13" t="s">
        <v>11</v>
      </c>
      <c r="C392" s="14">
        <v>-1.5707800000000001</v>
      </c>
    </row>
    <row r="393" spans="1:3" ht="16" thickBot="1">
      <c r="A393" s="12"/>
      <c r="B393" s="13" t="s">
        <v>12</v>
      </c>
      <c r="C393" s="14">
        <v>0</v>
      </c>
    </row>
    <row r="394" spans="1:3" ht="16" thickBot="1">
      <c r="A394" s="4" t="s">
        <v>1</v>
      </c>
      <c r="B394" s="8" t="s">
        <v>2</v>
      </c>
      <c r="C394" s="9" t="s">
        <v>3</v>
      </c>
    </row>
    <row r="395" spans="1:3" ht="16" thickBot="1">
      <c r="A395" s="3"/>
      <c r="B395" s="8" t="s">
        <v>4</v>
      </c>
      <c r="C395" s="9">
        <v>0.28000000000000003</v>
      </c>
    </row>
    <row r="396" spans="1:3" ht="16" thickBot="1">
      <c r="A396" s="4">
        <v>3</v>
      </c>
      <c r="B396" s="8" t="s">
        <v>5</v>
      </c>
      <c r="C396" s="9" t="s">
        <v>37</v>
      </c>
    </row>
    <row r="397" spans="1:3" ht="16" thickBot="1">
      <c r="A397" s="3"/>
      <c r="B397" s="8" t="s">
        <v>7</v>
      </c>
      <c r="C397" s="9" t="s">
        <v>14</v>
      </c>
    </row>
    <row r="398" spans="1:3" ht="16" thickBot="1">
      <c r="A398" s="3"/>
      <c r="B398" s="8" t="s">
        <v>9</v>
      </c>
      <c r="C398" s="9" t="s">
        <v>10</v>
      </c>
    </row>
    <row r="399" spans="1:3" ht="16" thickBot="1">
      <c r="A399" s="3"/>
      <c r="B399" s="8" t="s">
        <v>11</v>
      </c>
      <c r="C399" s="9">
        <v>3.1415899999999999</v>
      </c>
    </row>
    <row r="400" spans="1:3" ht="16" thickBot="1">
      <c r="A400" s="5"/>
      <c r="B400" s="8" t="s">
        <v>12</v>
      </c>
      <c r="C400" s="9">
        <v>0</v>
      </c>
    </row>
    <row r="401" spans="1:3" ht="16" thickBot="1">
      <c r="A401" s="10" t="s">
        <v>1</v>
      </c>
      <c r="B401" s="13" t="s">
        <v>2</v>
      </c>
      <c r="C401" s="14" t="s">
        <v>3</v>
      </c>
    </row>
    <row r="402" spans="1:3" ht="16" thickBot="1">
      <c r="A402" s="11"/>
      <c r="B402" s="13" t="s">
        <v>4</v>
      </c>
      <c r="C402" s="14">
        <v>0.28000000000000003</v>
      </c>
    </row>
    <row r="403" spans="1:3" ht="16" thickBot="1">
      <c r="A403" s="10">
        <v>4</v>
      </c>
      <c r="B403" s="13" t="s">
        <v>5</v>
      </c>
      <c r="C403" s="14" t="s">
        <v>37</v>
      </c>
    </row>
    <row r="404" spans="1:3" ht="16" thickBot="1">
      <c r="A404" s="11"/>
      <c r="B404" s="13" t="s">
        <v>7</v>
      </c>
      <c r="C404" s="14" t="s">
        <v>10</v>
      </c>
    </row>
    <row r="405" spans="1:3" ht="16" thickBot="1">
      <c r="A405" s="11"/>
      <c r="B405" s="13" t="s">
        <v>9</v>
      </c>
      <c r="C405" s="14" t="s">
        <v>13</v>
      </c>
    </row>
    <row r="406" spans="1:3" ht="16" thickBot="1">
      <c r="A406" s="11"/>
      <c r="B406" s="13" t="s">
        <v>11</v>
      </c>
      <c r="C406" s="14">
        <v>1.5707800000000001</v>
      </c>
    </row>
    <row r="407" spans="1:3" ht="16" thickBot="1">
      <c r="A407" s="12"/>
      <c r="B407" s="13" t="s">
        <v>12</v>
      </c>
      <c r="C407" s="14">
        <v>0</v>
      </c>
    </row>
    <row r="409" spans="1:3">
      <c r="A409" s="15"/>
    </row>
    <row r="411" spans="1:3" ht="20">
      <c r="A411" s="16" t="s">
        <v>38</v>
      </c>
    </row>
    <row r="413" spans="1:3" ht="16" thickBot="1"/>
    <row r="414" spans="1:3" ht="16" thickBot="1">
      <c r="A414" s="2" t="s">
        <v>1</v>
      </c>
      <c r="B414" s="6" t="s">
        <v>2</v>
      </c>
      <c r="C414" s="7" t="s">
        <v>3</v>
      </c>
    </row>
    <row r="415" spans="1:3" ht="16" thickBot="1">
      <c r="A415" s="3"/>
      <c r="B415" s="8" t="s">
        <v>4</v>
      </c>
      <c r="C415" s="9">
        <v>0.28000000000000003</v>
      </c>
    </row>
    <row r="416" spans="1:3" ht="16" thickBot="1">
      <c r="A416" s="4">
        <v>1</v>
      </c>
      <c r="B416" s="8" t="s">
        <v>5</v>
      </c>
      <c r="C416" s="9" t="s">
        <v>20</v>
      </c>
    </row>
    <row r="417" spans="1:3" ht="16" thickBot="1">
      <c r="A417" s="3"/>
      <c r="B417" s="8" t="s">
        <v>7</v>
      </c>
      <c r="C417" s="9" t="s">
        <v>8</v>
      </c>
    </row>
    <row r="418" spans="1:3" ht="16" thickBot="1">
      <c r="A418" s="3"/>
      <c r="B418" s="8" t="s">
        <v>9</v>
      </c>
      <c r="C418" s="9" t="s">
        <v>10</v>
      </c>
    </row>
    <row r="419" spans="1:3" ht="16" thickBot="1">
      <c r="A419" s="3"/>
      <c r="B419" s="8" t="s">
        <v>11</v>
      </c>
      <c r="C419" s="9">
        <v>0</v>
      </c>
    </row>
    <row r="420" spans="1:3" ht="16" thickBot="1">
      <c r="A420" s="5"/>
      <c r="B420" s="8" t="s">
        <v>12</v>
      </c>
      <c r="C420" s="9">
        <v>0</v>
      </c>
    </row>
    <row r="421" spans="1:3" ht="16" thickBot="1">
      <c r="A421" s="10" t="s">
        <v>1</v>
      </c>
      <c r="B421" s="13" t="s">
        <v>2</v>
      </c>
      <c r="C421" s="14" t="s">
        <v>3</v>
      </c>
    </row>
    <row r="422" spans="1:3" ht="16" thickBot="1">
      <c r="A422" s="11"/>
      <c r="B422" s="13" t="s">
        <v>4</v>
      </c>
      <c r="C422" s="14">
        <v>0.28000000000000003</v>
      </c>
    </row>
    <row r="423" spans="1:3" ht="16" thickBot="1">
      <c r="A423" s="10">
        <v>2</v>
      </c>
      <c r="B423" s="13" t="s">
        <v>5</v>
      </c>
      <c r="C423" s="14" t="s">
        <v>20</v>
      </c>
    </row>
    <row r="424" spans="1:3" ht="16" thickBot="1">
      <c r="A424" s="11"/>
      <c r="B424" s="13" t="s">
        <v>7</v>
      </c>
      <c r="C424" s="14" t="s">
        <v>13</v>
      </c>
    </row>
    <row r="425" spans="1:3" ht="16" thickBot="1">
      <c r="A425" s="11"/>
      <c r="B425" s="13" t="s">
        <v>9</v>
      </c>
      <c r="C425" s="14" t="s">
        <v>13</v>
      </c>
    </row>
    <row r="426" spans="1:3" ht="16" thickBot="1">
      <c r="A426" s="11"/>
      <c r="B426" s="13" t="s">
        <v>11</v>
      </c>
      <c r="C426" s="14">
        <v>-1.5707800000000001</v>
      </c>
    </row>
    <row r="427" spans="1:3" ht="16" thickBot="1">
      <c r="A427" s="12"/>
      <c r="B427" s="13" t="s">
        <v>12</v>
      </c>
      <c r="C427" s="14">
        <v>0</v>
      </c>
    </row>
    <row r="428" spans="1:3" ht="16" thickBot="1">
      <c r="A428" s="4" t="s">
        <v>1</v>
      </c>
      <c r="B428" s="8" t="s">
        <v>2</v>
      </c>
      <c r="C428" s="9" t="s">
        <v>3</v>
      </c>
    </row>
    <row r="429" spans="1:3" ht="16" thickBot="1">
      <c r="A429" s="3"/>
      <c r="B429" s="8" t="s">
        <v>4</v>
      </c>
      <c r="C429" s="9">
        <v>0.28000000000000003</v>
      </c>
    </row>
    <row r="430" spans="1:3" ht="16" thickBot="1">
      <c r="A430" s="4">
        <v>3</v>
      </c>
      <c r="B430" s="8" t="s">
        <v>5</v>
      </c>
      <c r="C430" s="9" t="s">
        <v>20</v>
      </c>
    </row>
    <row r="431" spans="1:3" ht="16" thickBot="1">
      <c r="A431" s="3"/>
      <c r="B431" s="8" t="s">
        <v>7</v>
      </c>
      <c r="C431" s="9" t="s">
        <v>14</v>
      </c>
    </row>
    <row r="432" spans="1:3" ht="16" thickBot="1">
      <c r="A432" s="3"/>
      <c r="B432" s="8" t="s">
        <v>9</v>
      </c>
      <c r="C432" s="9" t="s">
        <v>10</v>
      </c>
    </row>
    <row r="433" spans="1:3" ht="16" thickBot="1">
      <c r="A433" s="3"/>
      <c r="B433" s="8" t="s">
        <v>11</v>
      </c>
      <c r="C433" s="9">
        <v>3.1415899999999999</v>
      </c>
    </row>
    <row r="434" spans="1:3" ht="16" thickBot="1">
      <c r="A434" s="5"/>
      <c r="B434" s="8" t="s">
        <v>12</v>
      </c>
      <c r="C434" s="9">
        <v>0</v>
      </c>
    </row>
    <row r="435" spans="1:3" ht="16" thickBot="1">
      <c r="A435" s="10" t="s">
        <v>1</v>
      </c>
      <c r="B435" s="13" t="s">
        <v>2</v>
      </c>
      <c r="C435" s="14" t="s">
        <v>3</v>
      </c>
    </row>
    <row r="436" spans="1:3" ht="16" thickBot="1">
      <c r="A436" s="11"/>
      <c r="B436" s="13" t="s">
        <v>4</v>
      </c>
      <c r="C436" s="14">
        <v>0.28000000000000003</v>
      </c>
    </row>
    <row r="437" spans="1:3" ht="16" thickBot="1">
      <c r="A437" s="10">
        <v>4</v>
      </c>
      <c r="B437" s="13" t="s">
        <v>5</v>
      </c>
      <c r="C437" s="14" t="s">
        <v>20</v>
      </c>
    </row>
    <row r="438" spans="1:3" ht="16" thickBot="1">
      <c r="A438" s="11"/>
      <c r="B438" s="13" t="s">
        <v>7</v>
      </c>
      <c r="C438" s="14" t="s">
        <v>10</v>
      </c>
    </row>
    <row r="439" spans="1:3" ht="16" thickBot="1">
      <c r="A439" s="11"/>
      <c r="B439" s="13" t="s">
        <v>9</v>
      </c>
      <c r="C439" s="14" t="s">
        <v>13</v>
      </c>
    </row>
    <row r="440" spans="1:3" ht="16" thickBot="1">
      <c r="A440" s="11"/>
      <c r="B440" s="13" t="s">
        <v>11</v>
      </c>
      <c r="C440" s="14">
        <v>1.5707800000000001</v>
      </c>
    </row>
    <row r="441" spans="1:3" ht="16" thickBot="1">
      <c r="A441" s="12"/>
      <c r="B441" s="13" t="s">
        <v>12</v>
      </c>
      <c r="C441" s="14">
        <v>0</v>
      </c>
    </row>
    <row r="443" spans="1:3">
      <c r="A443" s="15"/>
    </row>
    <row r="445" spans="1:3" ht="20">
      <c r="A445" s="16" t="s">
        <v>39</v>
      </c>
    </row>
    <row r="447" spans="1:3" ht="16" thickBot="1"/>
    <row r="448" spans="1:3" ht="16" thickBot="1">
      <c r="A448" s="2" t="s">
        <v>1</v>
      </c>
      <c r="B448" s="6" t="s">
        <v>2</v>
      </c>
      <c r="C448" s="7" t="s">
        <v>3</v>
      </c>
    </row>
    <row r="449" spans="1:3" ht="16" thickBot="1">
      <c r="A449" s="3"/>
      <c r="B449" s="8" t="s">
        <v>4</v>
      </c>
      <c r="C449" s="9">
        <v>0.28000000000000003</v>
      </c>
    </row>
    <row r="450" spans="1:3" ht="16" thickBot="1">
      <c r="A450" s="4">
        <v>1</v>
      </c>
      <c r="B450" s="8" t="s">
        <v>5</v>
      </c>
      <c r="C450" s="9" t="s">
        <v>40</v>
      </c>
    </row>
    <row r="451" spans="1:3" ht="16" thickBot="1">
      <c r="A451" s="3"/>
      <c r="B451" s="8" t="s">
        <v>7</v>
      </c>
      <c r="C451" s="9" t="s">
        <v>8</v>
      </c>
    </row>
    <row r="452" spans="1:3" ht="16" thickBot="1">
      <c r="A452" s="3"/>
      <c r="B452" s="8" t="s">
        <v>9</v>
      </c>
      <c r="C452" s="9" t="s">
        <v>10</v>
      </c>
    </row>
    <row r="453" spans="1:3" ht="16" thickBot="1">
      <c r="A453" s="3"/>
      <c r="B453" s="8" t="s">
        <v>11</v>
      </c>
      <c r="C453" s="9">
        <v>0</v>
      </c>
    </row>
    <row r="454" spans="1:3" ht="16" thickBot="1">
      <c r="A454" s="5"/>
      <c r="B454" s="8" t="s">
        <v>12</v>
      </c>
      <c r="C454" s="9">
        <v>0</v>
      </c>
    </row>
    <row r="455" spans="1:3" ht="16" thickBot="1">
      <c r="A455" s="10" t="s">
        <v>1</v>
      </c>
      <c r="B455" s="13" t="s">
        <v>2</v>
      </c>
      <c r="C455" s="14" t="s">
        <v>3</v>
      </c>
    </row>
    <row r="456" spans="1:3" ht="16" thickBot="1">
      <c r="A456" s="11"/>
      <c r="B456" s="13" t="s">
        <v>4</v>
      </c>
      <c r="C456" s="14">
        <v>0.28000000000000003</v>
      </c>
    </row>
    <row r="457" spans="1:3" ht="16" thickBot="1">
      <c r="A457" s="10">
        <v>2</v>
      </c>
      <c r="B457" s="13" t="s">
        <v>5</v>
      </c>
      <c r="C457" s="14" t="s">
        <v>40</v>
      </c>
    </row>
    <row r="458" spans="1:3" ht="16" thickBot="1">
      <c r="A458" s="11"/>
      <c r="B458" s="13" t="s">
        <v>7</v>
      </c>
      <c r="C458" s="14" t="s">
        <v>13</v>
      </c>
    </row>
    <row r="459" spans="1:3" ht="16" thickBot="1">
      <c r="A459" s="11"/>
      <c r="B459" s="13" t="s">
        <v>9</v>
      </c>
      <c r="C459" s="14" t="s">
        <v>13</v>
      </c>
    </row>
    <row r="460" spans="1:3" ht="16" thickBot="1">
      <c r="A460" s="11"/>
      <c r="B460" s="13" t="s">
        <v>11</v>
      </c>
      <c r="C460" s="14">
        <v>-1.5707800000000001</v>
      </c>
    </row>
    <row r="461" spans="1:3" ht="16" thickBot="1">
      <c r="A461" s="12"/>
      <c r="B461" s="13" t="s">
        <v>12</v>
      </c>
      <c r="C461" s="14">
        <v>0</v>
      </c>
    </row>
    <row r="462" spans="1:3" ht="16" thickBot="1">
      <c r="A462" s="4" t="s">
        <v>1</v>
      </c>
      <c r="B462" s="8" t="s">
        <v>2</v>
      </c>
      <c r="C462" s="9" t="s">
        <v>3</v>
      </c>
    </row>
    <row r="463" spans="1:3" ht="16" thickBot="1">
      <c r="A463" s="3"/>
      <c r="B463" s="8" t="s">
        <v>4</v>
      </c>
      <c r="C463" s="9">
        <v>0.28000000000000003</v>
      </c>
    </row>
    <row r="464" spans="1:3" ht="16" thickBot="1">
      <c r="A464" s="4">
        <v>3</v>
      </c>
      <c r="B464" s="8" t="s">
        <v>5</v>
      </c>
      <c r="C464" s="9" t="s">
        <v>40</v>
      </c>
    </row>
    <row r="465" spans="1:3" ht="16" thickBot="1">
      <c r="A465" s="3"/>
      <c r="B465" s="8" t="s">
        <v>7</v>
      </c>
      <c r="C465" s="9" t="s">
        <v>14</v>
      </c>
    </row>
    <row r="466" spans="1:3" ht="16" thickBot="1">
      <c r="A466" s="3"/>
      <c r="B466" s="8" t="s">
        <v>9</v>
      </c>
      <c r="C466" s="9" t="s">
        <v>10</v>
      </c>
    </row>
    <row r="467" spans="1:3" ht="16" thickBot="1">
      <c r="A467" s="3"/>
      <c r="B467" s="8" t="s">
        <v>11</v>
      </c>
      <c r="C467" s="9">
        <v>3.1415899999999999</v>
      </c>
    </row>
    <row r="468" spans="1:3" ht="16" thickBot="1">
      <c r="A468" s="5"/>
      <c r="B468" s="8" t="s">
        <v>12</v>
      </c>
      <c r="C468" s="9">
        <v>0</v>
      </c>
    </row>
    <row r="469" spans="1:3" ht="16" thickBot="1">
      <c r="A469" s="10" t="s">
        <v>1</v>
      </c>
      <c r="B469" s="13" t="s">
        <v>2</v>
      </c>
      <c r="C469" s="14" t="s">
        <v>3</v>
      </c>
    </row>
    <row r="470" spans="1:3" ht="16" thickBot="1">
      <c r="A470" s="11"/>
      <c r="B470" s="13" t="s">
        <v>4</v>
      </c>
      <c r="C470" s="14">
        <v>0.28000000000000003</v>
      </c>
    </row>
    <row r="471" spans="1:3" ht="16" thickBot="1">
      <c r="A471" s="10">
        <v>4</v>
      </c>
      <c r="B471" s="13" t="s">
        <v>5</v>
      </c>
      <c r="C471" s="14" t="s">
        <v>40</v>
      </c>
    </row>
    <row r="472" spans="1:3" ht="16" thickBot="1">
      <c r="A472" s="11"/>
      <c r="B472" s="13" t="s">
        <v>7</v>
      </c>
      <c r="C472" s="14" t="s">
        <v>10</v>
      </c>
    </row>
    <row r="473" spans="1:3" ht="16" thickBot="1">
      <c r="A473" s="11"/>
      <c r="B473" s="13" t="s">
        <v>9</v>
      </c>
      <c r="C473" s="14" t="s">
        <v>13</v>
      </c>
    </row>
    <row r="474" spans="1:3" ht="16" thickBot="1">
      <c r="A474" s="11"/>
      <c r="B474" s="13" t="s">
        <v>11</v>
      </c>
      <c r="C474" s="14">
        <v>1.5707800000000001</v>
      </c>
    </row>
    <row r="475" spans="1:3" ht="16" thickBot="1">
      <c r="A475" s="12"/>
      <c r="B475" s="13" t="s">
        <v>12</v>
      </c>
      <c r="C475" s="14">
        <v>0</v>
      </c>
    </row>
    <row r="477" spans="1:3">
      <c r="A477" s="15"/>
    </row>
    <row r="479" spans="1:3" ht="20">
      <c r="A479" s="16" t="s">
        <v>41</v>
      </c>
    </row>
    <row r="481" spans="1:3" ht="16" thickBot="1"/>
    <row r="482" spans="1:3" ht="16" thickBot="1">
      <c r="A482" s="2" t="s">
        <v>1</v>
      </c>
      <c r="B482" s="6" t="s">
        <v>2</v>
      </c>
      <c r="C482" s="7" t="s">
        <v>3</v>
      </c>
    </row>
    <row r="483" spans="1:3" ht="16" thickBot="1">
      <c r="A483" s="3"/>
      <c r="B483" s="8" t="s">
        <v>4</v>
      </c>
      <c r="C483" s="9">
        <v>0.28000000000000003</v>
      </c>
    </row>
    <row r="484" spans="1:3" ht="16" thickBot="1">
      <c r="A484" s="4">
        <v>1</v>
      </c>
      <c r="B484" s="8" t="s">
        <v>5</v>
      </c>
      <c r="C484" s="9" t="s">
        <v>42</v>
      </c>
    </row>
    <row r="485" spans="1:3" ht="16" thickBot="1">
      <c r="A485" s="3"/>
      <c r="B485" s="8" t="s">
        <v>7</v>
      </c>
      <c r="C485" s="9" t="s">
        <v>8</v>
      </c>
    </row>
    <row r="486" spans="1:3" ht="16" thickBot="1">
      <c r="A486" s="3"/>
      <c r="B486" s="8" t="s">
        <v>9</v>
      </c>
      <c r="C486" s="9" t="s">
        <v>10</v>
      </c>
    </row>
    <row r="487" spans="1:3" ht="16" thickBot="1">
      <c r="A487" s="3"/>
      <c r="B487" s="8" t="s">
        <v>11</v>
      </c>
      <c r="C487" s="9">
        <v>0</v>
      </c>
    </row>
    <row r="488" spans="1:3" ht="16" thickBot="1">
      <c r="A488" s="5"/>
      <c r="B488" s="8" t="s">
        <v>12</v>
      </c>
      <c r="C488" s="9">
        <v>0</v>
      </c>
    </row>
    <row r="489" spans="1:3" ht="16" thickBot="1">
      <c r="A489" s="10" t="s">
        <v>1</v>
      </c>
      <c r="B489" s="13" t="s">
        <v>2</v>
      </c>
      <c r="C489" s="14" t="s">
        <v>3</v>
      </c>
    </row>
    <row r="490" spans="1:3" ht="16" thickBot="1">
      <c r="A490" s="11"/>
      <c r="B490" s="13" t="s">
        <v>4</v>
      </c>
      <c r="C490" s="14">
        <v>0.28000000000000003</v>
      </c>
    </row>
    <row r="491" spans="1:3" ht="16" thickBot="1">
      <c r="A491" s="10">
        <v>2</v>
      </c>
      <c r="B491" s="13" t="s">
        <v>5</v>
      </c>
      <c r="C491" s="14" t="s">
        <v>42</v>
      </c>
    </row>
    <row r="492" spans="1:3" ht="16" thickBot="1">
      <c r="A492" s="11"/>
      <c r="B492" s="13" t="s">
        <v>7</v>
      </c>
      <c r="C492" s="14" t="s">
        <v>13</v>
      </c>
    </row>
    <row r="493" spans="1:3" ht="16" thickBot="1">
      <c r="A493" s="11"/>
      <c r="B493" s="13" t="s">
        <v>9</v>
      </c>
      <c r="C493" s="14" t="s">
        <v>13</v>
      </c>
    </row>
    <row r="494" spans="1:3" ht="16" thickBot="1">
      <c r="A494" s="11"/>
      <c r="B494" s="13" t="s">
        <v>11</v>
      </c>
      <c r="C494" s="14">
        <v>-1.5707800000000001</v>
      </c>
    </row>
    <row r="495" spans="1:3" ht="16" thickBot="1">
      <c r="A495" s="12"/>
      <c r="B495" s="13" t="s">
        <v>12</v>
      </c>
      <c r="C495" s="14">
        <v>0</v>
      </c>
    </row>
    <row r="496" spans="1:3" ht="16" thickBot="1">
      <c r="A496" s="4" t="s">
        <v>1</v>
      </c>
      <c r="B496" s="8" t="s">
        <v>2</v>
      </c>
      <c r="C496" s="9" t="s">
        <v>3</v>
      </c>
    </row>
    <row r="497" spans="1:3" ht="16" thickBot="1">
      <c r="A497" s="3"/>
      <c r="B497" s="8" t="s">
        <v>4</v>
      </c>
      <c r="C497" s="9">
        <v>0.28000000000000003</v>
      </c>
    </row>
    <row r="498" spans="1:3" ht="16" thickBot="1">
      <c r="A498" s="4">
        <v>3</v>
      </c>
      <c r="B498" s="8" t="s">
        <v>5</v>
      </c>
      <c r="C498" s="9" t="s">
        <v>42</v>
      </c>
    </row>
    <row r="499" spans="1:3" ht="16" thickBot="1">
      <c r="A499" s="3"/>
      <c r="B499" s="8" t="s">
        <v>7</v>
      </c>
      <c r="C499" s="9" t="s">
        <v>14</v>
      </c>
    </row>
    <row r="500" spans="1:3" ht="16" thickBot="1">
      <c r="A500" s="3"/>
      <c r="B500" s="8" t="s">
        <v>9</v>
      </c>
      <c r="C500" s="9" t="s">
        <v>10</v>
      </c>
    </row>
    <row r="501" spans="1:3" ht="16" thickBot="1">
      <c r="A501" s="3"/>
      <c r="B501" s="8" t="s">
        <v>11</v>
      </c>
      <c r="C501" s="9">
        <v>3.1415899999999999</v>
      </c>
    </row>
    <row r="502" spans="1:3" ht="16" thickBot="1">
      <c r="A502" s="5"/>
      <c r="B502" s="8" t="s">
        <v>12</v>
      </c>
      <c r="C502" s="9">
        <v>0</v>
      </c>
    </row>
    <row r="503" spans="1:3" ht="16" thickBot="1">
      <c r="A503" s="10" t="s">
        <v>1</v>
      </c>
      <c r="B503" s="13" t="s">
        <v>2</v>
      </c>
      <c r="C503" s="14" t="s">
        <v>3</v>
      </c>
    </row>
    <row r="504" spans="1:3" ht="16" thickBot="1">
      <c r="A504" s="11"/>
      <c r="B504" s="13" t="s">
        <v>4</v>
      </c>
      <c r="C504" s="14">
        <v>0.28000000000000003</v>
      </c>
    </row>
    <row r="505" spans="1:3" ht="16" thickBot="1">
      <c r="A505" s="10">
        <v>4</v>
      </c>
      <c r="B505" s="13" t="s">
        <v>5</v>
      </c>
      <c r="C505" s="14" t="s">
        <v>42</v>
      </c>
    </row>
    <row r="506" spans="1:3" ht="16" thickBot="1">
      <c r="A506" s="11"/>
      <c r="B506" s="13" t="s">
        <v>7</v>
      </c>
      <c r="C506" s="14" t="s">
        <v>10</v>
      </c>
    </row>
    <row r="507" spans="1:3" ht="16" thickBot="1">
      <c r="A507" s="11"/>
      <c r="B507" s="13" t="s">
        <v>9</v>
      </c>
      <c r="C507" s="14" t="s">
        <v>13</v>
      </c>
    </row>
    <row r="508" spans="1:3" ht="16" thickBot="1">
      <c r="A508" s="11"/>
      <c r="B508" s="13" t="s">
        <v>11</v>
      </c>
      <c r="C508" s="14">
        <v>1.5707800000000001</v>
      </c>
    </row>
    <row r="509" spans="1:3" ht="16" thickBot="1">
      <c r="A509" s="12"/>
      <c r="B509" s="13" t="s">
        <v>12</v>
      </c>
      <c r="C509" s="14">
        <v>0</v>
      </c>
    </row>
    <row r="511" spans="1:3">
      <c r="A511" s="15"/>
    </row>
    <row r="513" spans="1:3" ht="20">
      <c r="A513" s="16" t="s">
        <v>43</v>
      </c>
    </row>
    <row r="515" spans="1:3" ht="16" thickBot="1"/>
    <row r="516" spans="1:3" ht="16" thickBot="1">
      <c r="A516" s="2" t="s">
        <v>1</v>
      </c>
      <c r="B516" s="6" t="s">
        <v>2</v>
      </c>
      <c r="C516" s="7" t="s">
        <v>3</v>
      </c>
    </row>
    <row r="517" spans="1:3" ht="16" thickBot="1">
      <c r="A517" s="3"/>
      <c r="B517" s="8" t="s">
        <v>4</v>
      </c>
      <c r="C517" s="9">
        <v>0.28000000000000003</v>
      </c>
    </row>
    <row r="518" spans="1:3" ht="16" thickBot="1">
      <c r="A518" s="4">
        <v>1</v>
      </c>
      <c r="B518" s="8" t="s">
        <v>5</v>
      </c>
      <c r="C518" s="9" t="s">
        <v>44</v>
      </c>
    </row>
    <row r="519" spans="1:3" ht="16" thickBot="1">
      <c r="A519" s="3"/>
      <c r="B519" s="8" t="s">
        <v>7</v>
      </c>
      <c r="C519" s="9" t="s">
        <v>8</v>
      </c>
    </row>
    <row r="520" spans="1:3" ht="16" thickBot="1">
      <c r="A520" s="3"/>
      <c r="B520" s="8" t="s">
        <v>9</v>
      </c>
      <c r="C520" s="9" t="s">
        <v>10</v>
      </c>
    </row>
    <row r="521" spans="1:3" ht="16" thickBot="1">
      <c r="A521" s="3"/>
      <c r="B521" s="8" t="s">
        <v>11</v>
      </c>
      <c r="C521" s="9">
        <v>0</v>
      </c>
    </row>
    <row r="522" spans="1:3" ht="16" thickBot="1">
      <c r="A522" s="5"/>
      <c r="B522" s="8" t="s">
        <v>12</v>
      </c>
      <c r="C522" s="9">
        <v>0</v>
      </c>
    </row>
    <row r="523" spans="1:3" ht="16" thickBot="1">
      <c r="A523" s="10" t="s">
        <v>1</v>
      </c>
      <c r="B523" s="13" t="s">
        <v>2</v>
      </c>
      <c r="C523" s="14" t="s">
        <v>3</v>
      </c>
    </row>
    <row r="524" spans="1:3" ht="16" thickBot="1">
      <c r="A524" s="11"/>
      <c r="B524" s="13" t="s">
        <v>4</v>
      </c>
      <c r="C524" s="14">
        <v>0.28000000000000003</v>
      </c>
    </row>
    <row r="525" spans="1:3" ht="16" thickBot="1">
      <c r="A525" s="10">
        <v>2</v>
      </c>
      <c r="B525" s="13" t="s">
        <v>5</v>
      </c>
      <c r="C525" s="14" t="s">
        <v>44</v>
      </c>
    </row>
    <row r="526" spans="1:3" ht="16" thickBot="1">
      <c r="A526" s="11"/>
      <c r="B526" s="13" t="s">
        <v>7</v>
      </c>
      <c r="C526" s="14" t="s">
        <v>13</v>
      </c>
    </row>
    <row r="527" spans="1:3" ht="16" thickBot="1">
      <c r="A527" s="11"/>
      <c r="B527" s="13" t="s">
        <v>9</v>
      </c>
      <c r="C527" s="14" t="s">
        <v>13</v>
      </c>
    </row>
    <row r="528" spans="1:3" ht="16" thickBot="1">
      <c r="A528" s="11"/>
      <c r="B528" s="13" t="s">
        <v>11</v>
      </c>
      <c r="C528" s="14">
        <v>-1.5707800000000001</v>
      </c>
    </row>
    <row r="529" spans="1:3" ht="16" thickBot="1">
      <c r="A529" s="12"/>
      <c r="B529" s="13" t="s">
        <v>12</v>
      </c>
      <c r="C529" s="14">
        <v>0</v>
      </c>
    </row>
    <row r="530" spans="1:3" ht="16" thickBot="1">
      <c r="A530" s="4" t="s">
        <v>1</v>
      </c>
      <c r="B530" s="8" t="s">
        <v>2</v>
      </c>
      <c r="C530" s="9" t="s">
        <v>3</v>
      </c>
    </row>
    <row r="531" spans="1:3" ht="16" thickBot="1">
      <c r="A531" s="3"/>
      <c r="B531" s="8" t="s">
        <v>4</v>
      </c>
      <c r="C531" s="9">
        <v>0.28000000000000003</v>
      </c>
    </row>
    <row r="532" spans="1:3" ht="16" thickBot="1">
      <c r="A532" s="4">
        <v>3</v>
      </c>
      <c r="B532" s="8" t="s">
        <v>5</v>
      </c>
      <c r="C532" s="9" t="s">
        <v>44</v>
      </c>
    </row>
    <row r="533" spans="1:3" ht="16" thickBot="1">
      <c r="A533" s="3"/>
      <c r="B533" s="8" t="s">
        <v>7</v>
      </c>
      <c r="C533" s="9" t="s">
        <v>14</v>
      </c>
    </row>
    <row r="534" spans="1:3" ht="16" thickBot="1">
      <c r="A534" s="3"/>
      <c r="B534" s="8" t="s">
        <v>9</v>
      </c>
      <c r="C534" s="9" t="s">
        <v>10</v>
      </c>
    </row>
    <row r="535" spans="1:3" ht="16" thickBot="1">
      <c r="A535" s="3"/>
      <c r="B535" s="8" t="s">
        <v>11</v>
      </c>
      <c r="C535" s="9">
        <v>3.1415899999999999</v>
      </c>
    </row>
    <row r="536" spans="1:3" ht="16" thickBot="1">
      <c r="A536" s="5"/>
      <c r="B536" s="8" t="s">
        <v>12</v>
      </c>
      <c r="C536" s="9">
        <v>0</v>
      </c>
    </row>
    <row r="537" spans="1:3" ht="16" thickBot="1">
      <c r="A537" s="10" t="s">
        <v>1</v>
      </c>
      <c r="B537" s="13" t="s">
        <v>2</v>
      </c>
      <c r="C537" s="14" t="s">
        <v>3</v>
      </c>
    </row>
    <row r="538" spans="1:3" ht="16" thickBot="1">
      <c r="A538" s="11"/>
      <c r="B538" s="13" t="s">
        <v>4</v>
      </c>
      <c r="C538" s="14">
        <v>0.28000000000000003</v>
      </c>
    </row>
    <row r="539" spans="1:3" ht="16" thickBot="1">
      <c r="A539" s="10">
        <v>4</v>
      </c>
      <c r="B539" s="13" t="s">
        <v>5</v>
      </c>
      <c r="C539" s="14" t="s">
        <v>44</v>
      </c>
    </row>
    <row r="540" spans="1:3" ht="16" thickBot="1">
      <c r="A540" s="11"/>
      <c r="B540" s="13" t="s">
        <v>7</v>
      </c>
      <c r="C540" s="14" t="s">
        <v>10</v>
      </c>
    </row>
    <row r="541" spans="1:3" ht="16" thickBot="1">
      <c r="A541" s="11"/>
      <c r="B541" s="13" t="s">
        <v>9</v>
      </c>
      <c r="C541" s="14" t="s">
        <v>13</v>
      </c>
    </row>
    <row r="542" spans="1:3" ht="16" thickBot="1">
      <c r="A542" s="11"/>
      <c r="B542" s="13" t="s">
        <v>11</v>
      </c>
      <c r="C542" s="14">
        <v>1.5707800000000001</v>
      </c>
    </row>
    <row r="543" spans="1:3" ht="16" thickBot="1">
      <c r="A543" s="12"/>
      <c r="B543" s="13" t="s">
        <v>12</v>
      </c>
      <c r="C543" s="1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Pasted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Meyer</dc:creator>
  <cp:lastModifiedBy>Eric Meyer</cp:lastModifiedBy>
  <dcterms:created xsi:type="dcterms:W3CDTF">2017-01-26T04:31:36Z</dcterms:created>
  <dcterms:modified xsi:type="dcterms:W3CDTF">2017-01-26T05:48:49Z</dcterms:modified>
</cp:coreProperties>
</file>