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C5599ECD-CB56-4C77-8D23-94AD848A1A97}" xr6:coauthVersionLast="47" xr6:coauthVersionMax="47" xr10:uidLastSave="{00000000-0000-0000-0000-000000000000}"/>
  <bookViews>
    <workbookView xWindow="-90" yWindow="-90" windowWidth="19380" windowHeight="10530" xr2:uid="{00000000-000D-0000-FFFF-FFFF00000000}"/>
  </bookViews>
  <sheets>
    <sheet name="100" sheetId="2" r:id="rId1"/>
    <sheet name="160" sheetId="3" r:id="rId2"/>
    <sheet name="200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1" i="3" l="1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E87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E57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E27" i="3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E87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E57" i="2"/>
  <c r="I31" i="2"/>
  <c r="I30" i="2"/>
  <c r="I29" i="2"/>
  <c r="I28" i="2"/>
  <c r="I27" i="2"/>
  <c r="H31" i="2"/>
  <c r="H30" i="2"/>
  <c r="H29" i="2"/>
  <c r="H28" i="2"/>
  <c r="H27" i="2"/>
  <c r="G28" i="2"/>
  <c r="G29" i="2"/>
  <c r="G30" i="2"/>
  <c r="G31" i="2"/>
  <c r="G27" i="2"/>
  <c r="E27" i="2"/>
  <c r="J91" i="1" l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F87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F57" i="1"/>
  <c r="J31" i="1"/>
  <c r="J30" i="1"/>
  <c r="J29" i="1"/>
  <c r="J28" i="1"/>
  <c r="J27" i="1"/>
  <c r="I31" i="1"/>
  <c r="I30" i="1"/>
  <c r="I29" i="1"/>
  <c r="I28" i="1"/>
  <c r="I27" i="1"/>
  <c r="H28" i="1"/>
  <c r="H29" i="1"/>
  <c r="H30" i="1"/>
  <c r="H31" i="1"/>
  <c r="H27" i="1"/>
  <c r="F27" i="1"/>
</calcChain>
</file>

<file path=xl/sharedStrings.xml><?xml version="1.0" encoding="utf-8"?>
<sst xmlns="http://schemas.openxmlformats.org/spreadsheetml/2006/main" count="37" uniqueCount="11">
  <si>
    <t>ID</t>
  </si>
  <si>
    <t>Support type</t>
  </si>
  <si>
    <t>m1</t>
  </si>
  <si>
    <t>Case Number</t>
  </si>
  <si>
    <t>Original Value</t>
  </si>
  <si>
    <t>Original CPU Time</t>
  </si>
  <si>
    <t>LB Value</t>
  </si>
  <si>
    <t>LB CPU Time</t>
  </si>
  <si>
    <t>Relative gap(%)</t>
  </si>
  <si>
    <t>Relative Theoretical gap(%)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</si>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</sst>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5F21-FE40-4E4D-B74F-45CBCBC0A9C5}">
  <dimension ref="A1:I9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75" x14ac:dyDescent="0.75"/>
  <cols>
    <col min="2" max="2" width="12.40625" customWidth="1"/>
    <col min="4" max="4" width="12.7265625" style="1" customWidth="1"/>
    <col min="5" max="5" width="17.7265625" style="1" customWidth="1"/>
    <col min="6" max="6" width="17.26953125" style="1" customWidth="1"/>
    <col min="7" max="7" width="12" style="1" customWidth="1"/>
    <col min="8" max="8" width="14.1328125" style="1" customWidth="1"/>
    <col min="9" max="9" width="15" style="1" bestFit="1" customWidth="1"/>
  </cols>
  <sheetData>
    <row r="1" spans="1:9" x14ac:dyDescent="0.75">
      <c r="A1" s="6" t="s">
        <v>0</v>
      </c>
      <c r="B1" s="6" t="s">
        <v>1</v>
      </c>
      <c r="C1" s="6" t="s">
        <v>2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</row>
    <row r="2" spans="1:9" x14ac:dyDescent="0.75">
      <c r="A2" s="4">
        <v>1</v>
      </c>
      <c r="B2" s="4">
        <v>1</v>
      </c>
      <c r="C2" s="4">
        <v>10</v>
      </c>
      <c r="D2" s="5">
        <v>-1256.59220531914</v>
      </c>
      <c r="E2" s="5">
        <v>20.230944699999998</v>
      </c>
      <c r="F2" s="5">
        <v>-1284.62531506034</v>
      </c>
      <c r="G2" s="5">
        <v>0.26028319999999999</v>
      </c>
      <c r="H2" s="5">
        <v>2.2308836249771602</v>
      </c>
      <c r="I2" s="5">
        <v>6.1656448456292301</v>
      </c>
    </row>
    <row r="3" spans="1:9" x14ac:dyDescent="0.75">
      <c r="A3" s="4">
        <v>2</v>
      </c>
      <c r="B3" s="4">
        <v>1</v>
      </c>
      <c r="C3" s="4">
        <v>25</v>
      </c>
      <c r="D3" s="5"/>
      <c r="E3" s="5"/>
      <c r="F3" s="5">
        <v>-1268.9348175443799</v>
      </c>
      <c r="G3" s="5">
        <v>0.28184439999999999</v>
      </c>
      <c r="H3" s="5">
        <v>0.98222893417569801</v>
      </c>
      <c r="I3" s="5">
        <v>4.3806980697395899</v>
      </c>
    </row>
    <row r="4" spans="1:9" x14ac:dyDescent="0.75">
      <c r="A4" s="4">
        <v>3</v>
      </c>
      <c r="B4" s="4">
        <v>1</v>
      </c>
      <c r="C4" s="4">
        <v>50</v>
      </c>
      <c r="D4" s="5"/>
      <c r="E4" s="5"/>
      <c r="F4" s="5">
        <v>-1259.0675822108699</v>
      </c>
      <c r="G4" s="5">
        <v>1.016947</v>
      </c>
      <c r="H4" s="5">
        <v>0.196991265842165</v>
      </c>
      <c r="I4" s="5">
        <v>2.03915084115402</v>
      </c>
    </row>
    <row r="5" spans="1:9" x14ac:dyDescent="0.75">
      <c r="A5" s="4">
        <v>4</v>
      </c>
      <c r="B5" s="4">
        <v>1</v>
      </c>
      <c r="C5" s="4">
        <v>75</v>
      </c>
      <c r="D5" s="5"/>
      <c r="E5" s="5"/>
      <c r="F5" s="5">
        <v>-1256.8338618841001</v>
      </c>
      <c r="G5" s="5">
        <v>5.0095394999999998</v>
      </c>
      <c r="H5" s="5">
        <v>1.9231104883625599E-2</v>
      </c>
      <c r="I5" s="5">
        <v>0.64247752141914904</v>
      </c>
    </row>
    <row r="6" spans="1:9" x14ac:dyDescent="0.75">
      <c r="A6" s="4">
        <v>5</v>
      </c>
      <c r="B6" s="4">
        <v>1</v>
      </c>
      <c r="C6" s="4">
        <v>100</v>
      </c>
      <c r="D6" s="5"/>
      <c r="E6" s="5"/>
      <c r="F6" s="5">
        <v>-1256.59220531914</v>
      </c>
      <c r="G6" s="5">
        <v>20.0685702</v>
      </c>
      <c r="H6" s="5">
        <v>0</v>
      </c>
      <c r="I6" s="5">
        <v>0</v>
      </c>
    </row>
    <row r="7" spans="1:9" x14ac:dyDescent="0.75">
      <c r="A7" s="4">
        <v>6</v>
      </c>
      <c r="B7" s="4">
        <v>1</v>
      </c>
      <c r="C7" s="4">
        <v>10</v>
      </c>
      <c r="D7" s="5">
        <v>-1205.93290529295</v>
      </c>
      <c r="E7" s="5">
        <v>18.0785917</v>
      </c>
      <c r="F7" s="5">
        <v>-1238.5873609186999</v>
      </c>
      <c r="G7" s="5">
        <v>0.23694950000000001</v>
      </c>
      <c r="H7" s="5">
        <v>2.7078169508791698</v>
      </c>
      <c r="I7" s="5">
        <v>7.5348594407303402</v>
      </c>
    </row>
    <row r="8" spans="1:9" x14ac:dyDescent="0.75">
      <c r="A8" s="4">
        <v>7</v>
      </c>
      <c r="B8" s="4">
        <v>1</v>
      </c>
      <c r="C8" s="4">
        <v>25</v>
      </c>
      <c r="D8" s="5"/>
      <c r="E8" s="5"/>
      <c r="F8" s="5">
        <v>-1223.1297969478601</v>
      </c>
      <c r="G8" s="5">
        <v>0.29016570000000003</v>
      </c>
      <c r="H8" s="5">
        <v>1.42602391720416</v>
      </c>
      <c r="I8" s="5">
        <v>5.7926506505075901</v>
      </c>
    </row>
    <row r="9" spans="1:9" x14ac:dyDescent="0.75">
      <c r="A9" s="4">
        <v>8</v>
      </c>
      <c r="B9" s="4">
        <v>1</v>
      </c>
      <c r="C9" s="4">
        <v>50</v>
      </c>
      <c r="D9" s="5"/>
      <c r="E9" s="5"/>
      <c r="F9" s="5">
        <v>-1210.27551061175</v>
      </c>
      <c r="G9" s="5">
        <v>1.0157155</v>
      </c>
      <c r="H9" s="5">
        <v>0.36010339379133699</v>
      </c>
      <c r="I9" s="5">
        <v>3.03990694792529</v>
      </c>
    </row>
    <row r="10" spans="1:9" x14ac:dyDescent="0.75">
      <c r="A10" s="4">
        <v>9</v>
      </c>
      <c r="B10" s="4">
        <v>1</v>
      </c>
      <c r="C10" s="4">
        <v>75</v>
      </c>
      <c r="D10" s="5"/>
      <c r="E10" s="5"/>
      <c r="F10" s="5">
        <v>-1206.1451353638799</v>
      </c>
      <c r="G10" s="5">
        <v>5.2970822000000002</v>
      </c>
      <c r="H10" s="5">
        <v>1.7598829089540802E-2</v>
      </c>
      <c r="I10" s="5">
        <v>0.68094253573585295</v>
      </c>
    </row>
    <row r="11" spans="1:9" x14ac:dyDescent="0.75">
      <c r="A11" s="4">
        <v>10</v>
      </c>
      <c r="B11" s="4">
        <v>1</v>
      </c>
      <c r="C11" s="4">
        <v>100</v>
      </c>
      <c r="D11" s="5"/>
      <c r="E11" s="5"/>
      <c r="F11" s="5">
        <v>-1205.93290529295</v>
      </c>
      <c r="G11" s="5">
        <v>17.9166177</v>
      </c>
      <c r="H11" s="5">
        <v>0</v>
      </c>
      <c r="I11" s="5">
        <v>0</v>
      </c>
    </row>
    <row r="12" spans="1:9" x14ac:dyDescent="0.75">
      <c r="A12" s="4">
        <v>11</v>
      </c>
      <c r="B12" s="4">
        <v>1</v>
      </c>
      <c r="C12" s="4">
        <v>10</v>
      </c>
      <c r="D12" s="5">
        <v>-1340.03961952287</v>
      </c>
      <c r="E12" s="5">
        <v>19.223548300000001</v>
      </c>
      <c r="F12" s="5">
        <v>-1370.3161135938701</v>
      </c>
      <c r="G12" s="5">
        <v>0.2361596</v>
      </c>
      <c r="H12" s="5">
        <v>2.25937305359479</v>
      </c>
      <c r="I12" s="5">
        <v>6.00956403994621</v>
      </c>
    </row>
    <row r="13" spans="1:9" x14ac:dyDescent="0.75">
      <c r="A13" s="4">
        <v>12</v>
      </c>
      <c r="B13" s="4">
        <v>1</v>
      </c>
      <c r="C13" s="4">
        <v>25</v>
      </c>
      <c r="D13" s="5"/>
      <c r="E13" s="5"/>
      <c r="F13" s="5">
        <v>-1354.7600253712201</v>
      </c>
      <c r="G13" s="5">
        <v>0.28022560000000002</v>
      </c>
      <c r="H13" s="5">
        <v>1.09850527058164</v>
      </c>
      <c r="I13" s="5">
        <v>4.4843571690414601</v>
      </c>
    </row>
    <row r="14" spans="1:9" x14ac:dyDescent="0.75">
      <c r="A14" s="4">
        <v>13</v>
      </c>
      <c r="B14" s="4">
        <v>1</v>
      </c>
      <c r="C14" s="4">
        <v>50</v>
      </c>
      <c r="D14" s="5"/>
      <c r="E14" s="5"/>
      <c r="F14" s="5">
        <v>-1343.3119741031901</v>
      </c>
      <c r="G14" s="5">
        <v>0.84908859999999997</v>
      </c>
      <c r="H14" s="5">
        <v>0.24419834552927799</v>
      </c>
      <c r="I14" s="5">
        <v>2.21078836247586</v>
      </c>
    </row>
    <row r="15" spans="1:9" x14ac:dyDescent="0.75">
      <c r="A15" s="4">
        <v>14</v>
      </c>
      <c r="B15" s="4">
        <v>1</v>
      </c>
      <c r="C15" s="4">
        <v>75</v>
      </c>
      <c r="D15" s="5"/>
      <c r="E15" s="5"/>
      <c r="F15" s="5">
        <v>-1340.2876277677501</v>
      </c>
      <c r="G15" s="5">
        <v>4.9082961999999997</v>
      </c>
      <c r="H15" s="5">
        <v>1.8507530766906002E-2</v>
      </c>
      <c r="I15" s="5">
        <v>0.61545520038132795</v>
      </c>
    </row>
    <row r="16" spans="1:9" x14ac:dyDescent="0.75">
      <c r="A16" s="4">
        <v>15</v>
      </c>
      <c r="B16" s="4">
        <v>1</v>
      </c>
      <c r="C16" s="4">
        <v>100</v>
      </c>
      <c r="D16" s="5"/>
      <c r="E16" s="5"/>
      <c r="F16" s="5">
        <v>-1340.03961952287</v>
      </c>
      <c r="G16" s="5">
        <v>19.273288099999998</v>
      </c>
      <c r="H16" s="5">
        <v>0</v>
      </c>
      <c r="I16" s="5">
        <v>0</v>
      </c>
    </row>
    <row r="17" spans="1:9" x14ac:dyDescent="0.75">
      <c r="A17" s="4">
        <v>16</v>
      </c>
      <c r="B17" s="4">
        <v>1</v>
      </c>
      <c r="C17" s="4">
        <v>10</v>
      </c>
      <c r="D17" s="5">
        <v>-1305.7483803678599</v>
      </c>
      <c r="E17" s="5">
        <v>19.7170962</v>
      </c>
      <c r="F17" s="5">
        <v>-1323.1454795940799</v>
      </c>
      <c r="G17" s="5">
        <v>0.24065590000000001</v>
      </c>
      <c r="H17" s="5">
        <v>1.33234698872929</v>
      </c>
      <c r="I17" s="5">
        <v>4.9796848522483899</v>
      </c>
    </row>
    <row r="18" spans="1:9" x14ac:dyDescent="0.75">
      <c r="A18" s="4">
        <v>17</v>
      </c>
      <c r="B18" s="4">
        <v>1</v>
      </c>
      <c r="C18" s="4">
        <v>25</v>
      </c>
      <c r="D18" s="5"/>
      <c r="E18" s="5"/>
      <c r="F18" s="5">
        <v>-1315.6390489487601</v>
      </c>
      <c r="G18" s="5">
        <v>0.28007179999999998</v>
      </c>
      <c r="H18" s="5">
        <v>0.75747125017360395</v>
      </c>
      <c r="I18" s="5">
        <v>3.86894407567444</v>
      </c>
    </row>
    <row r="19" spans="1:9" x14ac:dyDescent="0.75">
      <c r="A19" s="4">
        <v>18</v>
      </c>
      <c r="B19" s="4">
        <v>1</v>
      </c>
      <c r="C19" s="4">
        <v>50</v>
      </c>
      <c r="D19" s="5"/>
      <c r="E19" s="5"/>
      <c r="F19" s="5">
        <v>-1309.32188478839</v>
      </c>
      <c r="G19" s="5">
        <v>0.95710110000000004</v>
      </c>
      <c r="H19" s="5">
        <v>0.27367481164500002</v>
      </c>
      <c r="I19" s="5">
        <v>2.3818108229058201</v>
      </c>
    </row>
    <row r="20" spans="1:9" x14ac:dyDescent="0.75">
      <c r="A20" s="4">
        <v>19</v>
      </c>
      <c r="B20" s="4">
        <v>1</v>
      </c>
      <c r="C20" s="4">
        <v>75</v>
      </c>
      <c r="D20" s="5"/>
      <c r="E20" s="5"/>
      <c r="F20" s="5">
        <v>-1305.94155344711</v>
      </c>
      <c r="G20" s="5">
        <v>5.2975523000000004</v>
      </c>
      <c r="H20" s="5">
        <v>1.4794050841101501E-2</v>
      </c>
      <c r="I20" s="5">
        <v>0.56065124141532596</v>
      </c>
    </row>
    <row r="21" spans="1:9" x14ac:dyDescent="0.75">
      <c r="A21" s="4">
        <v>20</v>
      </c>
      <c r="B21" s="4">
        <v>1</v>
      </c>
      <c r="C21" s="4">
        <v>100</v>
      </c>
      <c r="D21" s="5"/>
      <c r="E21" s="5"/>
      <c r="F21" s="5">
        <v>-1305.7483803678599</v>
      </c>
      <c r="G21" s="5">
        <v>19.632192100000001</v>
      </c>
      <c r="H21" s="5">
        <v>0</v>
      </c>
      <c r="I21" s="5">
        <v>0</v>
      </c>
    </row>
    <row r="22" spans="1:9" x14ac:dyDescent="0.75">
      <c r="A22" s="4">
        <v>21</v>
      </c>
      <c r="B22" s="4">
        <v>1</v>
      </c>
      <c r="C22" s="4">
        <v>10</v>
      </c>
      <c r="D22" s="5">
        <v>-1303.0232407204901</v>
      </c>
      <c r="E22" s="5">
        <v>17.740319</v>
      </c>
      <c r="F22" s="5">
        <v>-1337.28369853207</v>
      </c>
      <c r="G22" s="5">
        <v>0.24170939999999999</v>
      </c>
      <c r="H22" s="5">
        <v>2.6293051989337601</v>
      </c>
      <c r="I22" s="5">
        <v>6.7427235273669801</v>
      </c>
    </row>
    <row r="23" spans="1:9" x14ac:dyDescent="0.75">
      <c r="A23" s="4">
        <v>22</v>
      </c>
      <c r="B23" s="4">
        <v>1</v>
      </c>
      <c r="C23" s="4">
        <v>25</v>
      </c>
      <c r="D23" s="5"/>
      <c r="E23" s="5"/>
      <c r="F23" s="5">
        <v>-1324.06078121767</v>
      </c>
      <c r="G23" s="5">
        <v>0.27489770000000002</v>
      </c>
      <c r="H23" s="5">
        <v>1.6145176724205299</v>
      </c>
      <c r="I23" s="5">
        <v>5.58516212668476</v>
      </c>
    </row>
    <row r="24" spans="1:9" x14ac:dyDescent="0.75">
      <c r="A24" s="4">
        <v>23</v>
      </c>
      <c r="B24" s="4">
        <v>1</v>
      </c>
      <c r="C24" s="4">
        <v>50</v>
      </c>
      <c r="D24" s="5"/>
      <c r="E24" s="5"/>
      <c r="F24" s="5">
        <v>-1305.7889761348599</v>
      </c>
      <c r="G24" s="5">
        <v>1.0075814000000001</v>
      </c>
      <c r="H24" s="5">
        <v>0.21225526360038099</v>
      </c>
      <c r="I24" s="5">
        <v>2.16708439783786</v>
      </c>
    </row>
    <row r="25" spans="1:9" x14ac:dyDescent="0.75">
      <c r="A25" s="4">
        <v>24</v>
      </c>
      <c r="B25" s="4">
        <v>1</v>
      </c>
      <c r="C25" s="4">
        <v>75</v>
      </c>
      <c r="D25" s="5"/>
      <c r="E25" s="5"/>
      <c r="F25" s="5">
        <v>-1303.3356763116601</v>
      </c>
      <c r="G25" s="5">
        <v>4.7807794000000001</v>
      </c>
      <c r="H25" s="5">
        <v>2.39777450936286E-2</v>
      </c>
      <c r="I25" s="5">
        <v>0.73454652397188502</v>
      </c>
    </row>
    <row r="26" spans="1:9" x14ac:dyDescent="0.75">
      <c r="A26" s="4">
        <v>25</v>
      </c>
      <c r="B26" s="4">
        <v>1</v>
      </c>
      <c r="C26" s="4">
        <v>100</v>
      </c>
      <c r="D26" s="5"/>
      <c r="E26" s="5"/>
      <c r="F26" s="5">
        <v>-1303.0232407204901</v>
      </c>
      <c r="G26" s="5">
        <v>17.696599800000001</v>
      </c>
      <c r="H26" s="5">
        <v>0</v>
      </c>
      <c r="I26" s="5">
        <v>0</v>
      </c>
    </row>
    <row r="27" spans="1:9" x14ac:dyDescent="0.75">
      <c r="A27" s="8" t="s">
        <v>10</v>
      </c>
      <c r="B27" s="2">
        <v>1</v>
      </c>
      <c r="C27" s="2">
        <v>10</v>
      </c>
      <c r="D27" s="2"/>
      <c r="E27" s="7">
        <f>AVERAGE(E2,E7,E12,E17,E22)</f>
        <v>18.998099979999999</v>
      </c>
      <c r="F27" s="7"/>
      <c r="G27" s="7">
        <f>AVERAGE(G2,G7,G12,G17,G22)</f>
        <v>0.24315152000000001</v>
      </c>
      <c r="H27" s="7">
        <f>AVERAGE(H2,H7,H12,H17,H22)</f>
        <v>2.2319451634228344</v>
      </c>
      <c r="I27" s="7">
        <f>AVERAGE(I2,I7,I12,I17,I22)</f>
        <v>6.2864953411842297</v>
      </c>
    </row>
    <row r="28" spans="1:9" x14ac:dyDescent="0.75">
      <c r="A28" s="8"/>
      <c r="B28" s="2"/>
      <c r="C28" s="2">
        <v>25</v>
      </c>
      <c r="D28" s="2"/>
      <c r="E28" s="7"/>
      <c r="F28" s="7"/>
      <c r="G28" s="7">
        <f t="shared" ref="G28:H31" si="0">AVERAGE(G3,G8,G13,G18,G23)</f>
        <v>0.28144103999999998</v>
      </c>
      <c r="H28" s="7">
        <f t="shared" si="0"/>
        <v>1.1757494089111264</v>
      </c>
      <c r="I28" s="7">
        <f t="shared" ref="I28" si="1">AVERAGE(I3,I8,I13,I18,I23)</f>
        <v>4.8223624183295675</v>
      </c>
    </row>
    <row r="29" spans="1:9" x14ac:dyDescent="0.75">
      <c r="A29" s="8"/>
      <c r="B29" s="2"/>
      <c r="C29" s="2">
        <v>50</v>
      </c>
      <c r="D29" s="2"/>
      <c r="E29" s="7"/>
      <c r="F29" s="7"/>
      <c r="G29" s="7">
        <f t="shared" si="0"/>
        <v>0.96928672000000005</v>
      </c>
      <c r="H29" s="7">
        <f t="shared" si="0"/>
        <v>0.25744461608163222</v>
      </c>
      <c r="I29" s="7">
        <f t="shared" ref="I29" si="2">AVERAGE(I4,I9,I14,I19,I24)</f>
        <v>2.3677482744597702</v>
      </c>
    </row>
    <row r="30" spans="1:9" x14ac:dyDescent="0.75">
      <c r="A30" s="8"/>
      <c r="B30" s="2"/>
      <c r="C30" s="2">
        <v>75</v>
      </c>
      <c r="D30" s="2"/>
      <c r="E30" s="7"/>
      <c r="F30" s="7"/>
      <c r="G30" s="7">
        <f t="shared" si="0"/>
        <v>5.0586499199999997</v>
      </c>
      <c r="H30" s="7">
        <f t="shared" si="0"/>
        <v>1.8821852134960501E-2</v>
      </c>
      <c r="I30" s="7">
        <f t="shared" ref="I30" si="3">AVERAGE(I5,I10,I15,I20,I25)</f>
        <v>0.64681460458470819</v>
      </c>
    </row>
    <row r="31" spans="1:9" x14ac:dyDescent="0.75">
      <c r="A31" s="8"/>
      <c r="B31" s="2"/>
      <c r="C31" s="2">
        <v>100</v>
      </c>
      <c r="D31" s="2"/>
      <c r="E31" s="7"/>
      <c r="F31" s="7"/>
      <c r="G31" s="7">
        <f t="shared" si="0"/>
        <v>18.91745358</v>
      </c>
      <c r="H31" s="7">
        <f t="shared" si="0"/>
        <v>0</v>
      </c>
      <c r="I31" s="7">
        <f t="shared" ref="I31" si="4">AVERAGE(I6,I11,I16,I21,I26)</f>
        <v>0</v>
      </c>
    </row>
    <row r="32" spans="1:9" x14ac:dyDescent="0.75">
      <c r="A32" s="4">
        <v>26</v>
      </c>
      <c r="B32" s="4">
        <v>2</v>
      </c>
      <c r="C32" s="4">
        <v>10</v>
      </c>
      <c r="D32" s="5">
        <v>-1290.3228732406401</v>
      </c>
      <c r="E32" s="5">
        <v>18.4745144</v>
      </c>
      <c r="F32" s="5">
        <v>-1314.98554952467</v>
      </c>
      <c r="G32" s="5">
        <v>0.23224629999999999</v>
      </c>
      <c r="H32" s="5">
        <v>1.91135697859051</v>
      </c>
      <c r="I32" s="5">
        <v>5.8710935404191504</v>
      </c>
    </row>
    <row r="33" spans="1:9" x14ac:dyDescent="0.75">
      <c r="A33" s="4">
        <v>27</v>
      </c>
      <c r="B33" s="4">
        <v>2</v>
      </c>
      <c r="C33" s="4">
        <v>25</v>
      </c>
      <c r="D33" s="5"/>
      <c r="E33" s="5"/>
      <c r="F33" s="5">
        <v>-1307.7235362143999</v>
      </c>
      <c r="G33" s="5">
        <v>0.26715539999999999</v>
      </c>
      <c r="H33" s="5">
        <v>1.34855107466693</v>
      </c>
      <c r="I33" s="5">
        <v>5.0831039519599797</v>
      </c>
    </row>
    <row r="34" spans="1:9" x14ac:dyDescent="0.75">
      <c r="A34" s="4">
        <v>28</v>
      </c>
      <c r="B34" s="4">
        <v>2</v>
      </c>
      <c r="C34" s="4">
        <v>50</v>
      </c>
      <c r="D34" s="5"/>
      <c r="E34" s="5"/>
      <c r="F34" s="5">
        <v>-1294.3097890886199</v>
      </c>
      <c r="G34" s="5">
        <v>1.0632268</v>
      </c>
      <c r="H34" s="5">
        <v>0.30898590815277299</v>
      </c>
      <c r="I34" s="5">
        <v>2.5617417587059199</v>
      </c>
    </row>
    <row r="35" spans="1:9" x14ac:dyDescent="0.75">
      <c r="A35" s="4">
        <v>29</v>
      </c>
      <c r="B35" s="4">
        <v>2</v>
      </c>
      <c r="C35" s="4">
        <v>75</v>
      </c>
      <c r="D35" s="5"/>
      <c r="E35" s="5"/>
      <c r="F35" s="5">
        <v>-1290.54876315505</v>
      </c>
      <c r="G35" s="5">
        <v>5.1974508000000004</v>
      </c>
      <c r="H35" s="5">
        <v>1.7506464396974501E-2</v>
      </c>
      <c r="I35" s="5">
        <v>0.61808091074294802</v>
      </c>
    </row>
    <row r="36" spans="1:9" x14ac:dyDescent="0.75">
      <c r="A36" s="4">
        <v>30</v>
      </c>
      <c r="B36" s="4">
        <v>2</v>
      </c>
      <c r="C36" s="4">
        <v>100</v>
      </c>
      <c r="D36" s="5"/>
      <c r="E36" s="5"/>
      <c r="F36" s="5">
        <v>-1290.3228732406401</v>
      </c>
      <c r="G36" s="5">
        <v>19.372743100000001</v>
      </c>
      <c r="H36" s="5">
        <v>0</v>
      </c>
      <c r="I36" s="5">
        <v>0</v>
      </c>
    </row>
    <row r="37" spans="1:9" x14ac:dyDescent="0.75">
      <c r="A37" s="4">
        <v>31</v>
      </c>
      <c r="B37" s="4">
        <v>2</v>
      </c>
      <c r="C37" s="4">
        <v>10</v>
      </c>
      <c r="D37" s="5">
        <v>-1321.9325195528399</v>
      </c>
      <c r="E37" s="5">
        <v>14.3417352</v>
      </c>
      <c r="F37" s="5">
        <v>-1356.94938216847</v>
      </c>
      <c r="G37" s="5">
        <v>0.24327950000000001</v>
      </c>
      <c r="H37" s="5">
        <v>2.6489145321486198</v>
      </c>
      <c r="I37" s="5">
        <v>6.47136864195868</v>
      </c>
    </row>
    <row r="38" spans="1:9" x14ac:dyDescent="0.75">
      <c r="A38" s="4">
        <v>32</v>
      </c>
      <c r="B38" s="4">
        <v>2</v>
      </c>
      <c r="C38" s="4">
        <v>25</v>
      </c>
      <c r="D38" s="5"/>
      <c r="E38" s="5"/>
      <c r="F38" s="5">
        <v>-1336.0737764016101</v>
      </c>
      <c r="G38" s="5">
        <v>0.27318979999999998</v>
      </c>
      <c r="H38" s="5">
        <v>1.06974120385169</v>
      </c>
      <c r="I38" s="5">
        <v>4.5045449870039302</v>
      </c>
    </row>
    <row r="39" spans="1:9" x14ac:dyDescent="0.75">
      <c r="A39" s="4">
        <v>33</v>
      </c>
      <c r="B39" s="4">
        <v>2</v>
      </c>
      <c r="C39" s="4">
        <v>50</v>
      </c>
      <c r="D39" s="5"/>
      <c r="E39" s="5"/>
      <c r="F39" s="5">
        <v>-1325.6158139274501</v>
      </c>
      <c r="G39" s="5">
        <v>1.0303678999999999</v>
      </c>
      <c r="H39" s="5">
        <v>0.27862953064060297</v>
      </c>
      <c r="I39" s="5">
        <v>2.3928892548681402</v>
      </c>
    </row>
    <row r="40" spans="1:9" x14ac:dyDescent="0.75">
      <c r="A40" s="4">
        <v>34</v>
      </c>
      <c r="B40" s="4">
        <v>2</v>
      </c>
      <c r="C40" s="4">
        <v>75</v>
      </c>
      <c r="D40" s="5"/>
      <c r="E40" s="5"/>
      <c r="F40" s="5">
        <v>-1322.3359635008601</v>
      </c>
      <c r="G40" s="5">
        <v>3.7952906999999998</v>
      </c>
      <c r="H40" s="5">
        <v>3.0519254353193699E-2</v>
      </c>
      <c r="I40" s="5">
        <v>0.80145003691468797</v>
      </c>
    </row>
    <row r="41" spans="1:9" x14ac:dyDescent="0.75">
      <c r="A41" s="4">
        <v>35</v>
      </c>
      <c r="B41" s="4">
        <v>2</v>
      </c>
      <c r="C41" s="4">
        <v>100</v>
      </c>
      <c r="D41" s="5"/>
      <c r="E41" s="5"/>
      <c r="F41" s="5">
        <v>-1321.9325195528399</v>
      </c>
      <c r="G41" s="5">
        <v>14.4743279</v>
      </c>
      <c r="H41" s="5">
        <v>0</v>
      </c>
      <c r="I41" s="5">
        <v>0</v>
      </c>
    </row>
    <row r="42" spans="1:9" x14ac:dyDescent="0.75">
      <c r="A42" s="4">
        <v>36</v>
      </c>
      <c r="B42" s="4">
        <v>2</v>
      </c>
      <c r="C42" s="4">
        <v>10</v>
      </c>
      <c r="D42" s="5">
        <v>-1183.0621656348701</v>
      </c>
      <c r="E42" s="5">
        <v>19.019421900000001</v>
      </c>
      <c r="F42" s="5">
        <v>-1202.73885336321</v>
      </c>
      <c r="G42" s="5">
        <v>0.25583860000000003</v>
      </c>
      <c r="H42" s="5">
        <v>1.6631998131542101</v>
      </c>
      <c r="I42" s="5">
        <v>6.2527909811134101</v>
      </c>
    </row>
    <row r="43" spans="1:9" x14ac:dyDescent="0.75">
      <c r="A43" s="4">
        <v>37</v>
      </c>
      <c r="B43" s="4">
        <v>2</v>
      </c>
      <c r="C43" s="4">
        <v>25</v>
      </c>
      <c r="D43" s="5"/>
      <c r="E43" s="5"/>
      <c r="F43" s="5">
        <v>-1191.4065190014501</v>
      </c>
      <c r="G43" s="5">
        <v>0.28225460000000002</v>
      </c>
      <c r="H43" s="5">
        <v>0.70531825029639605</v>
      </c>
      <c r="I43" s="5">
        <v>4.23454415341154</v>
      </c>
    </row>
    <row r="44" spans="1:9" x14ac:dyDescent="0.75">
      <c r="A44" s="4">
        <v>38</v>
      </c>
      <c r="B44" s="4">
        <v>2</v>
      </c>
      <c r="C44" s="4">
        <v>50</v>
      </c>
      <c r="D44" s="5"/>
      <c r="E44" s="5"/>
      <c r="F44" s="5">
        <v>-1184.33738756297</v>
      </c>
      <c r="G44" s="5">
        <v>1.0112270000000001</v>
      </c>
      <c r="H44" s="5">
        <v>0.107789934049459</v>
      </c>
      <c r="I44" s="5">
        <v>1.6938617838575001</v>
      </c>
    </row>
    <row r="45" spans="1:9" x14ac:dyDescent="0.75">
      <c r="A45" s="4">
        <v>39</v>
      </c>
      <c r="B45" s="4">
        <v>2</v>
      </c>
      <c r="C45" s="4">
        <v>75</v>
      </c>
      <c r="D45" s="5"/>
      <c r="E45" s="5"/>
      <c r="F45" s="5">
        <v>-1183.2545122684201</v>
      </c>
      <c r="G45" s="5">
        <v>4.8830977999999998</v>
      </c>
      <c r="H45" s="5">
        <v>1.6258370788680001E-2</v>
      </c>
      <c r="I45" s="5">
        <v>0.66011294595425496</v>
      </c>
    </row>
    <row r="46" spans="1:9" x14ac:dyDescent="0.75">
      <c r="A46" s="4">
        <v>40</v>
      </c>
      <c r="B46" s="4">
        <v>2</v>
      </c>
      <c r="C46" s="4">
        <v>100</v>
      </c>
      <c r="D46" s="5"/>
      <c r="E46" s="5"/>
      <c r="F46" s="5">
        <v>-1183.0621656348701</v>
      </c>
      <c r="G46" s="5">
        <v>19.105787299999999</v>
      </c>
      <c r="H46" s="5">
        <v>0</v>
      </c>
      <c r="I46" s="5">
        <v>0</v>
      </c>
    </row>
    <row r="47" spans="1:9" x14ac:dyDescent="0.75">
      <c r="A47" s="4">
        <v>41</v>
      </c>
      <c r="B47" s="4">
        <v>2</v>
      </c>
      <c r="C47" s="4">
        <v>10</v>
      </c>
      <c r="D47" s="5">
        <v>-1326.1532749424</v>
      </c>
      <c r="E47" s="5">
        <v>17.670439999999999</v>
      </c>
      <c r="F47" s="5">
        <v>-1354.79574472488</v>
      </c>
      <c r="G47" s="5">
        <v>0.2376529</v>
      </c>
      <c r="H47" s="5">
        <v>2.15981593709208</v>
      </c>
      <c r="I47" s="5">
        <v>6.2530359382346097</v>
      </c>
    </row>
    <row r="48" spans="1:9" x14ac:dyDescent="0.75">
      <c r="A48" s="4">
        <v>42</v>
      </c>
      <c r="B48" s="4">
        <v>2</v>
      </c>
      <c r="C48" s="4">
        <v>25</v>
      </c>
      <c r="D48" s="5"/>
      <c r="E48" s="5"/>
      <c r="F48" s="5">
        <v>-1346.25059549038</v>
      </c>
      <c r="G48" s="5">
        <v>0.28234979999999998</v>
      </c>
      <c r="H48" s="5">
        <v>1.51545985880481</v>
      </c>
      <c r="I48" s="5">
        <v>5.4210952806148196</v>
      </c>
    </row>
    <row r="49" spans="1:9" x14ac:dyDescent="0.75">
      <c r="A49" s="4">
        <v>43</v>
      </c>
      <c r="B49" s="4">
        <v>2</v>
      </c>
      <c r="C49" s="4">
        <v>50</v>
      </c>
      <c r="D49" s="5"/>
      <c r="E49" s="5"/>
      <c r="F49" s="5">
        <v>-1330.75864286857</v>
      </c>
      <c r="G49" s="5">
        <v>1.0239678000000001</v>
      </c>
      <c r="H49" s="5">
        <v>0.34727267301513098</v>
      </c>
      <c r="I49" s="5">
        <v>2.7469594300398499</v>
      </c>
    </row>
    <row r="50" spans="1:9" x14ac:dyDescent="0.75">
      <c r="A50" s="4">
        <v>44</v>
      </c>
      <c r="B50" s="4">
        <v>2</v>
      </c>
      <c r="C50" s="4">
        <v>75</v>
      </c>
      <c r="D50" s="5"/>
      <c r="E50" s="5"/>
      <c r="F50" s="5">
        <v>-1326.6774408363999</v>
      </c>
      <c r="G50" s="5">
        <v>4.7523105000000001</v>
      </c>
      <c r="H50" s="5">
        <v>3.9525287453750897E-2</v>
      </c>
      <c r="I50" s="5">
        <v>0.93976586921029304</v>
      </c>
    </row>
    <row r="51" spans="1:9" x14ac:dyDescent="0.75">
      <c r="A51" s="4">
        <v>45</v>
      </c>
      <c r="B51" s="4">
        <v>2</v>
      </c>
      <c r="C51" s="4">
        <v>100</v>
      </c>
      <c r="D51" s="5"/>
      <c r="E51" s="5"/>
      <c r="F51" s="5">
        <v>-1326.1532749424</v>
      </c>
      <c r="G51" s="5">
        <v>17.681839199999999</v>
      </c>
      <c r="H51" s="5">
        <v>0</v>
      </c>
      <c r="I51" s="5">
        <v>0</v>
      </c>
    </row>
    <row r="52" spans="1:9" x14ac:dyDescent="0.75">
      <c r="A52" s="4">
        <v>46</v>
      </c>
      <c r="B52" s="4">
        <v>2</v>
      </c>
      <c r="C52" s="4">
        <v>10</v>
      </c>
      <c r="D52" s="5">
        <v>-1203.4674868062</v>
      </c>
      <c r="E52" s="5">
        <v>16.714653800000001</v>
      </c>
      <c r="F52" s="5">
        <v>-1222.00110171086</v>
      </c>
      <c r="G52" s="5">
        <v>0.24253820000000001</v>
      </c>
      <c r="H52" s="5">
        <v>1.5400179155521401</v>
      </c>
      <c r="I52" s="5">
        <v>5.8382630744455497</v>
      </c>
    </row>
    <row r="53" spans="1:9" x14ac:dyDescent="0.75">
      <c r="A53" s="4">
        <v>47</v>
      </c>
      <c r="B53" s="4">
        <v>2</v>
      </c>
      <c r="C53" s="4">
        <v>25</v>
      </c>
      <c r="D53" s="5"/>
      <c r="E53" s="5"/>
      <c r="F53" s="5">
        <v>-1211.08703782721</v>
      </c>
      <c r="G53" s="5">
        <v>0.26720729999999998</v>
      </c>
      <c r="H53" s="5">
        <v>0.63313310118796695</v>
      </c>
      <c r="I53" s="5">
        <v>3.8937815284344999</v>
      </c>
    </row>
    <row r="54" spans="1:9" x14ac:dyDescent="0.75">
      <c r="A54" s="4">
        <v>48</v>
      </c>
      <c r="B54" s="4">
        <v>2</v>
      </c>
      <c r="C54" s="4">
        <v>50</v>
      </c>
      <c r="D54" s="5"/>
      <c r="E54" s="5"/>
      <c r="F54" s="5">
        <v>-1205.3572729441901</v>
      </c>
      <c r="G54" s="5">
        <v>0.94678090000000004</v>
      </c>
      <c r="H54" s="5">
        <v>0.15702843314875201</v>
      </c>
      <c r="I54" s="5">
        <v>1.97733694965517</v>
      </c>
    </row>
    <row r="55" spans="1:9" x14ac:dyDescent="0.75">
      <c r="A55" s="4">
        <v>49</v>
      </c>
      <c r="B55" s="4">
        <v>2</v>
      </c>
      <c r="C55" s="4">
        <v>75</v>
      </c>
      <c r="D55" s="5"/>
      <c r="E55" s="5"/>
      <c r="F55" s="5">
        <v>-1203.7847093975399</v>
      </c>
      <c r="G55" s="5">
        <v>4.5486151000000001</v>
      </c>
      <c r="H55" s="5">
        <v>2.6359049564277599E-2</v>
      </c>
      <c r="I55" s="5">
        <v>0.81437373778390199</v>
      </c>
    </row>
    <row r="56" spans="1:9" x14ac:dyDescent="0.75">
      <c r="A56" s="4">
        <v>50</v>
      </c>
      <c r="B56" s="4">
        <v>2</v>
      </c>
      <c r="C56" s="4">
        <v>100</v>
      </c>
      <c r="D56" s="5"/>
      <c r="E56" s="5"/>
      <c r="F56" s="5">
        <v>-1203.4674868062</v>
      </c>
      <c r="G56" s="5">
        <v>16.606940300000002</v>
      </c>
      <c r="H56" s="5">
        <v>0</v>
      </c>
      <c r="I56" s="5">
        <v>0</v>
      </c>
    </row>
    <row r="57" spans="1:9" x14ac:dyDescent="0.75">
      <c r="A57" s="8" t="s">
        <v>10</v>
      </c>
      <c r="B57" s="3">
        <v>2</v>
      </c>
      <c r="C57" s="3">
        <v>10</v>
      </c>
      <c r="D57" s="3"/>
      <c r="E57" s="7">
        <f>AVERAGE(E32,E37,E42,E47,E52)</f>
        <v>17.244153060000002</v>
      </c>
      <c r="F57" s="7"/>
      <c r="G57" s="7">
        <f>AVERAGE(G32,G37,G42,G47,G52)</f>
        <v>0.2423111</v>
      </c>
      <c r="H57" s="7">
        <f>AVERAGE(H32,H37,H42,H47,H52)</f>
        <v>1.9846610353075118</v>
      </c>
      <c r="I57" s="7">
        <f>AVERAGE(I32,I37,I42,I47,I52)</f>
        <v>6.13731043523428</v>
      </c>
    </row>
    <row r="58" spans="1:9" x14ac:dyDescent="0.75">
      <c r="A58" s="8"/>
      <c r="B58" s="3"/>
      <c r="C58" s="3">
        <v>25</v>
      </c>
      <c r="D58" s="3"/>
      <c r="E58" s="7"/>
      <c r="F58" s="7"/>
      <c r="G58" s="7">
        <f t="shared" ref="G58:I61" si="5">AVERAGE(G33,G38,G43,G48,G53)</f>
        <v>0.27443137999999995</v>
      </c>
      <c r="H58" s="7">
        <f t="shared" si="5"/>
        <v>1.0544406977615588</v>
      </c>
      <c r="I58" s="7">
        <f t="shared" si="5"/>
        <v>4.6274139802849543</v>
      </c>
    </row>
    <row r="59" spans="1:9" x14ac:dyDescent="0.75">
      <c r="A59" s="8"/>
      <c r="B59" s="3"/>
      <c r="C59" s="3">
        <v>50</v>
      </c>
      <c r="D59" s="3"/>
      <c r="E59" s="7"/>
      <c r="F59" s="7"/>
      <c r="G59" s="7">
        <f t="shared" ref="G59:H59" si="6">AVERAGE(G34,G39,G44,G49,G54)</f>
        <v>1.01511408</v>
      </c>
      <c r="H59" s="7">
        <f t="shared" si="6"/>
        <v>0.23994129580134355</v>
      </c>
      <c r="I59" s="7">
        <f t="shared" si="5"/>
        <v>2.2745578354253158</v>
      </c>
    </row>
    <row r="60" spans="1:9" x14ac:dyDescent="0.75">
      <c r="A60" s="8"/>
      <c r="B60" s="3"/>
      <c r="C60" s="3">
        <v>75</v>
      </c>
      <c r="D60" s="3"/>
      <c r="E60" s="7"/>
      <c r="F60" s="7"/>
      <c r="G60" s="7">
        <f t="shared" ref="G60:H60" si="7">AVERAGE(G35,G40,G45,G50,G55)</f>
        <v>4.6353529800000004</v>
      </c>
      <c r="H60" s="7">
        <f t="shared" si="7"/>
        <v>2.6033685311375336E-2</v>
      </c>
      <c r="I60" s="7">
        <f t="shared" si="5"/>
        <v>0.76675670012121722</v>
      </c>
    </row>
    <row r="61" spans="1:9" x14ac:dyDescent="0.75">
      <c r="A61" s="8"/>
      <c r="B61" s="3"/>
      <c r="C61" s="3">
        <v>100</v>
      </c>
      <c r="D61" s="3"/>
      <c r="E61" s="7"/>
      <c r="F61" s="7"/>
      <c r="G61" s="7">
        <f t="shared" ref="G61:H61" si="8">AVERAGE(G36,G41,G46,G51,G56)</f>
        <v>17.448327560000003</v>
      </c>
      <c r="H61" s="7">
        <f t="shared" si="8"/>
        <v>0</v>
      </c>
      <c r="I61" s="7">
        <f t="shared" si="5"/>
        <v>0</v>
      </c>
    </row>
    <row r="62" spans="1:9" x14ac:dyDescent="0.75">
      <c r="A62" s="4">
        <v>51</v>
      </c>
      <c r="B62" s="4">
        <v>3</v>
      </c>
      <c r="C62" s="4">
        <v>10</v>
      </c>
      <c r="D62" s="5">
        <v>-1246.7746895831799</v>
      </c>
      <c r="E62" s="5">
        <v>17.9118894</v>
      </c>
      <c r="F62" s="5">
        <v>-1279.5716859724901</v>
      </c>
      <c r="G62" s="5">
        <v>0.23719489999999999</v>
      </c>
      <c r="H62" s="5">
        <v>2.6305471761113899</v>
      </c>
      <c r="I62" s="5">
        <v>6.8983225621797599</v>
      </c>
    </row>
    <row r="63" spans="1:9" x14ac:dyDescent="0.75">
      <c r="A63" s="4">
        <v>52</v>
      </c>
      <c r="B63" s="4">
        <v>3</v>
      </c>
      <c r="C63" s="4">
        <v>25</v>
      </c>
      <c r="D63" s="5"/>
      <c r="E63" s="5"/>
      <c r="F63" s="5">
        <v>-1256.54527544659</v>
      </c>
      <c r="G63" s="5">
        <v>0.27847119999999997</v>
      </c>
      <c r="H63" s="5">
        <v>0.78366892952149603</v>
      </c>
      <c r="I63" s="5">
        <v>4.1317469252529104</v>
      </c>
    </row>
    <row r="64" spans="1:9" x14ac:dyDescent="0.75">
      <c r="A64" s="4">
        <v>53</v>
      </c>
      <c r="B64" s="4">
        <v>3</v>
      </c>
      <c r="C64" s="4">
        <v>50</v>
      </c>
      <c r="D64" s="5"/>
      <c r="E64" s="5"/>
      <c r="F64" s="5">
        <v>-1248.7854911537499</v>
      </c>
      <c r="G64" s="5">
        <v>0.94905039999999996</v>
      </c>
      <c r="H64" s="5">
        <v>0.16128026879013099</v>
      </c>
      <c r="I64" s="5">
        <v>1.9271905375118099</v>
      </c>
    </row>
    <row r="65" spans="1:9" x14ac:dyDescent="0.75">
      <c r="A65" s="4">
        <v>54</v>
      </c>
      <c r="B65" s="4">
        <v>3</v>
      </c>
      <c r="C65" s="4">
        <v>75</v>
      </c>
      <c r="D65" s="5"/>
      <c r="E65" s="5"/>
      <c r="F65" s="5">
        <v>-1246.83602867421</v>
      </c>
      <c r="G65" s="5">
        <v>4.6176054000000004</v>
      </c>
      <c r="H65" s="5">
        <v>4.9198216432722996E-3</v>
      </c>
      <c r="I65" s="5">
        <v>0.33887410640905302</v>
      </c>
    </row>
    <row r="66" spans="1:9" x14ac:dyDescent="0.75">
      <c r="A66" s="4">
        <v>55</v>
      </c>
      <c r="B66" s="4">
        <v>3</v>
      </c>
      <c r="C66" s="4">
        <v>100</v>
      </c>
      <c r="D66" s="5"/>
      <c r="E66" s="5"/>
      <c r="F66" s="5">
        <v>-1246.7746895831799</v>
      </c>
      <c r="G66" s="5">
        <v>17.930074600000001</v>
      </c>
      <c r="H66" s="5">
        <v>0</v>
      </c>
      <c r="I66" s="5">
        <v>0</v>
      </c>
    </row>
    <row r="67" spans="1:9" x14ac:dyDescent="0.75">
      <c r="A67" s="4">
        <v>56</v>
      </c>
      <c r="B67" s="4">
        <v>3</v>
      </c>
      <c r="C67" s="4">
        <v>10</v>
      </c>
      <c r="D67" s="5">
        <v>-1350.9622413475499</v>
      </c>
      <c r="E67" s="5">
        <v>15.3229603</v>
      </c>
      <c r="F67" s="5">
        <v>-1378.47202293501</v>
      </c>
      <c r="G67" s="5">
        <v>0.2236764</v>
      </c>
      <c r="H67" s="5">
        <v>2.0363101754801498</v>
      </c>
      <c r="I67" s="5">
        <v>5.8996328956642303</v>
      </c>
    </row>
    <row r="68" spans="1:9" x14ac:dyDescent="0.75">
      <c r="A68" s="4">
        <v>57</v>
      </c>
      <c r="B68" s="4">
        <v>3</v>
      </c>
      <c r="C68" s="4">
        <v>25</v>
      </c>
      <c r="D68" s="5"/>
      <c r="E68" s="5"/>
      <c r="F68" s="5">
        <v>-1362.56900780554</v>
      </c>
      <c r="G68" s="5">
        <v>0.26662599999999997</v>
      </c>
      <c r="H68" s="5">
        <v>0.85914810220069604</v>
      </c>
      <c r="I68" s="5">
        <v>4.0875072946713997</v>
      </c>
    </row>
    <row r="69" spans="1:9" x14ac:dyDescent="0.75">
      <c r="A69" s="4">
        <v>58</v>
      </c>
      <c r="B69" s="4">
        <v>3</v>
      </c>
      <c r="C69" s="4">
        <v>50</v>
      </c>
      <c r="D69" s="5"/>
      <c r="E69" s="5"/>
      <c r="F69" s="5">
        <v>-1352.77305355046</v>
      </c>
      <c r="G69" s="5">
        <v>0.9584705</v>
      </c>
      <c r="H69" s="5">
        <v>0.134038698305877</v>
      </c>
      <c r="I69" s="5">
        <v>1.6736230383668</v>
      </c>
    </row>
    <row r="70" spans="1:9" x14ac:dyDescent="0.75">
      <c r="A70" s="4">
        <v>59</v>
      </c>
      <c r="B70" s="4">
        <v>3</v>
      </c>
      <c r="C70" s="4">
        <v>75</v>
      </c>
      <c r="D70" s="5"/>
      <c r="E70" s="5"/>
      <c r="F70" s="5">
        <v>-1351.1245044996101</v>
      </c>
      <c r="G70" s="5">
        <v>4.9015212999999997</v>
      </c>
      <c r="H70" s="5">
        <v>1.2010931697025501E-2</v>
      </c>
      <c r="I70" s="5">
        <v>0.50391223802296703</v>
      </c>
    </row>
    <row r="71" spans="1:9" x14ac:dyDescent="0.75">
      <c r="A71" s="4">
        <v>60</v>
      </c>
      <c r="B71" s="4">
        <v>3</v>
      </c>
      <c r="C71" s="4">
        <v>100</v>
      </c>
      <c r="D71" s="5"/>
      <c r="E71" s="5"/>
      <c r="F71" s="5">
        <v>-1350.9622413475499</v>
      </c>
      <c r="G71" s="5">
        <v>15.553661099999999</v>
      </c>
      <c r="H71" s="5">
        <v>0</v>
      </c>
      <c r="I71" s="5">
        <v>0</v>
      </c>
    </row>
    <row r="72" spans="1:9" x14ac:dyDescent="0.75">
      <c r="A72" s="4">
        <v>61</v>
      </c>
      <c r="B72" s="4">
        <v>3</v>
      </c>
      <c r="C72" s="4">
        <v>10</v>
      </c>
      <c r="D72" s="5">
        <v>-1198.9446053825</v>
      </c>
      <c r="E72" s="5">
        <v>18.8608315</v>
      </c>
      <c r="F72" s="5">
        <v>-1225.73684029592</v>
      </c>
      <c r="G72" s="5">
        <v>0.23299629999999999</v>
      </c>
      <c r="H72" s="5">
        <v>2.2346516088517299</v>
      </c>
      <c r="I72" s="5">
        <v>6.4017623176501104</v>
      </c>
    </row>
    <row r="73" spans="1:9" x14ac:dyDescent="0.75">
      <c r="A73" s="4">
        <v>62</v>
      </c>
      <c r="B73" s="4">
        <v>3</v>
      </c>
      <c r="C73" s="4">
        <v>25</v>
      </c>
      <c r="D73" s="5"/>
      <c r="E73" s="5"/>
      <c r="F73" s="5">
        <v>-1207.3105935544299</v>
      </c>
      <c r="G73" s="5">
        <v>0.27543440000000002</v>
      </c>
      <c r="H73" s="5">
        <v>0.69777937482473995</v>
      </c>
      <c r="I73" s="5">
        <v>3.8654588762894302</v>
      </c>
    </row>
    <row r="74" spans="1:9" x14ac:dyDescent="0.75">
      <c r="A74" s="4">
        <v>63</v>
      </c>
      <c r="B74" s="4">
        <v>3</v>
      </c>
      <c r="C74" s="4">
        <v>50</v>
      </c>
      <c r="D74" s="5"/>
      <c r="E74" s="5"/>
      <c r="F74" s="5">
        <v>-1201.6650184125299</v>
      </c>
      <c r="G74" s="5">
        <v>0.94591060000000005</v>
      </c>
      <c r="H74" s="5">
        <v>0.22690064393461401</v>
      </c>
      <c r="I74" s="5">
        <v>2.25219498588844</v>
      </c>
    </row>
    <row r="75" spans="1:9" x14ac:dyDescent="0.75">
      <c r="A75" s="4">
        <v>64</v>
      </c>
      <c r="B75" s="4">
        <v>3</v>
      </c>
      <c r="C75" s="4">
        <v>75</v>
      </c>
      <c r="D75" s="5"/>
      <c r="E75" s="5"/>
      <c r="F75" s="5">
        <v>-1199.17172811059</v>
      </c>
      <c r="G75" s="5">
        <v>3.7577193000000002</v>
      </c>
      <c r="H75" s="5">
        <v>1.89435547791547E-2</v>
      </c>
      <c r="I75" s="5">
        <v>0.65678655918067197</v>
      </c>
    </row>
    <row r="76" spans="1:9" x14ac:dyDescent="0.75">
      <c r="A76" s="4">
        <v>65</v>
      </c>
      <c r="B76" s="4">
        <v>3</v>
      </c>
      <c r="C76" s="4">
        <v>100</v>
      </c>
      <c r="D76" s="5"/>
      <c r="E76" s="5"/>
      <c r="F76" s="5">
        <v>-1198.9446053825</v>
      </c>
      <c r="G76" s="5">
        <v>18.753128</v>
      </c>
      <c r="H76" s="5">
        <v>0</v>
      </c>
      <c r="I76" s="5">
        <v>0</v>
      </c>
    </row>
    <row r="77" spans="1:9" x14ac:dyDescent="0.75">
      <c r="A77" s="4">
        <v>66</v>
      </c>
      <c r="B77" s="4">
        <v>3</v>
      </c>
      <c r="C77" s="4">
        <v>10</v>
      </c>
      <c r="D77" s="5">
        <v>-1357.6516192163999</v>
      </c>
      <c r="E77" s="5">
        <v>17.081502</v>
      </c>
      <c r="F77" s="5">
        <v>-1385.3303375615901</v>
      </c>
      <c r="G77" s="5">
        <v>0.23477000000000001</v>
      </c>
      <c r="H77" s="5">
        <v>2.0387202396715498</v>
      </c>
      <c r="I77" s="5">
        <v>6.3060900325178197</v>
      </c>
    </row>
    <row r="78" spans="1:9" x14ac:dyDescent="0.75">
      <c r="A78" s="4">
        <v>67</v>
      </c>
      <c r="B78" s="4">
        <v>3</v>
      </c>
      <c r="C78" s="4">
        <v>25</v>
      </c>
      <c r="D78" s="5"/>
      <c r="E78" s="5"/>
      <c r="F78" s="5">
        <v>-1373.8175254753</v>
      </c>
      <c r="G78" s="5">
        <v>0.29160459999999999</v>
      </c>
      <c r="H78" s="5">
        <v>1.19072566408685</v>
      </c>
      <c r="I78" s="5">
        <v>5.0244868555940698</v>
      </c>
    </row>
    <row r="79" spans="1:9" x14ac:dyDescent="0.75">
      <c r="A79" s="4">
        <v>68</v>
      </c>
      <c r="B79" s="4">
        <v>3</v>
      </c>
      <c r="C79" s="4">
        <v>50</v>
      </c>
      <c r="D79" s="5"/>
      <c r="E79" s="5"/>
      <c r="F79" s="5">
        <v>-1360.8308253571399</v>
      </c>
      <c r="G79" s="5">
        <v>0.89745560000000002</v>
      </c>
      <c r="H79" s="5">
        <v>0.23416950974381301</v>
      </c>
      <c r="I79" s="5">
        <v>2.3265413289409</v>
      </c>
    </row>
    <row r="80" spans="1:9" x14ac:dyDescent="0.75">
      <c r="A80" s="4">
        <v>69</v>
      </c>
      <c r="B80" s="4">
        <v>3</v>
      </c>
      <c r="C80" s="4">
        <v>75</v>
      </c>
      <c r="D80" s="5"/>
      <c r="E80" s="5"/>
      <c r="F80" s="5">
        <v>-1357.8560067154201</v>
      </c>
      <c r="G80" s="5">
        <v>4.4288316999999999</v>
      </c>
      <c r="H80" s="5">
        <v>1.50544879213412E-2</v>
      </c>
      <c r="I80" s="5">
        <v>0.59546603562739897</v>
      </c>
    </row>
    <row r="81" spans="1:9" x14ac:dyDescent="0.75">
      <c r="A81" s="4">
        <v>70</v>
      </c>
      <c r="B81" s="4">
        <v>3</v>
      </c>
      <c r="C81" s="4">
        <v>100</v>
      </c>
      <c r="D81" s="5"/>
      <c r="E81" s="5"/>
      <c r="F81" s="5">
        <v>-1357.6516192163999</v>
      </c>
      <c r="G81" s="5">
        <v>17.156188799999999</v>
      </c>
      <c r="H81" s="5">
        <v>0</v>
      </c>
      <c r="I81" s="5">
        <v>0</v>
      </c>
    </row>
    <row r="82" spans="1:9" x14ac:dyDescent="0.75">
      <c r="A82" s="4">
        <v>71</v>
      </c>
      <c r="B82" s="4">
        <v>3</v>
      </c>
      <c r="C82" s="4">
        <v>10</v>
      </c>
      <c r="D82" s="5">
        <v>-1263.8511341501401</v>
      </c>
      <c r="E82" s="5">
        <v>16.532439400000001</v>
      </c>
      <c r="F82" s="5">
        <v>-1290.9502625331099</v>
      </c>
      <c r="G82" s="5">
        <v>0.23387140000000001</v>
      </c>
      <c r="H82" s="5">
        <v>2.1441709114893901</v>
      </c>
      <c r="I82" s="5">
        <v>6.0971376434033298</v>
      </c>
    </row>
    <row r="83" spans="1:9" x14ac:dyDescent="0.75">
      <c r="A83" s="4">
        <v>72</v>
      </c>
      <c r="B83" s="4">
        <v>3</v>
      </c>
      <c r="C83" s="4">
        <v>25</v>
      </c>
      <c r="D83" s="5"/>
      <c r="E83" s="5"/>
      <c r="F83" s="5">
        <v>-1279.52614107459</v>
      </c>
      <c r="G83" s="5">
        <v>0.26863690000000001</v>
      </c>
      <c r="H83" s="5">
        <v>1.24025737690952</v>
      </c>
      <c r="I83" s="5">
        <v>4.8729283524180396</v>
      </c>
    </row>
    <row r="84" spans="1:9" x14ac:dyDescent="0.75">
      <c r="A84" s="4">
        <v>73</v>
      </c>
      <c r="B84" s="4">
        <v>3</v>
      </c>
      <c r="C84" s="4">
        <v>50</v>
      </c>
      <c r="D84" s="5"/>
      <c r="E84" s="5"/>
      <c r="F84" s="5">
        <v>-1268.1740519689899</v>
      </c>
      <c r="G84" s="5">
        <v>0.88963879999999995</v>
      </c>
      <c r="H84" s="5">
        <v>0.34204327567128201</v>
      </c>
      <c r="I84" s="5">
        <v>2.6763905035229199</v>
      </c>
    </row>
    <row r="85" spans="1:9" x14ac:dyDescent="0.75">
      <c r="A85" s="4">
        <v>74</v>
      </c>
      <c r="B85" s="4">
        <v>3</v>
      </c>
      <c r="C85" s="4">
        <v>75</v>
      </c>
      <c r="D85" s="5"/>
      <c r="E85" s="5"/>
      <c r="F85" s="5">
        <v>-1264.18553110164</v>
      </c>
      <c r="G85" s="5">
        <v>4.4654262999999998</v>
      </c>
      <c r="H85" s="5">
        <v>2.6458571145579101E-2</v>
      </c>
      <c r="I85" s="5">
        <v>0.75550783269904798</v>
      </c>
    </row>
    <row r="86" spans="1:9" x14ac:dyDescent="0.75">
      <c r="A86" s="4">
        <v>75</v>
      </c>
      <c r="B86" s="4">
        <v>3</v>
      </c>
      <c r="C86" s="4">
        <v>100</v>
      </c>
      <c r="D86" s="5"/>
      <c r="E86" s="5"/>
      <c r="F86" s="5">
        <v>-1263.8511341501401</v>
      </c>
      <c r="G86" s="5">
        <v>16.566819599999999</v>
      </c>
      <c r="H86" s="5">
        <v>0</v>
      </c>
      <c r="I86" s="5">
        <v>0</v>
      </c>
    </row>
    <row r="87" spans="1:9" x14ac:dyDescent="0.75">
      <c r="A87" s="8" t="s">
        <v>10</v>
      </c>
      <c r="B87" s="3">
        <v>3</v>
      </c>
      <c r="C87" s="3">
        <v>10</v>
      </c>
      <c r="D87" s="3"/>
      <c r="E87" s="7">
        <f>AVERAGE(E62,E67,E72,E77,E82)</f>
        <v>17.14192452</v>
      </c>
      <c r="F87" s="7"/>
      <c r="G87" s="7">
        <f>AVERAGE(G62,G67,G72,G77,G82)</f>
        <v>0.23250180000000001</v>
      </c>
      <c r="H87" s="7">
        <f>AVERAGE(H62,H67,H72,H77,H82)</f>
        <v>2.2168800223208418</v>
      </c>
      <c r="I87" s="7">
        <f>AVERAGE(I62,I67,I72,I77,I82)</f>
        <v>6.3205890902830495</v>
      </c>
    </row>
    <row r="88" spans="1:9" x14ac:dyDescent="0.75">
      <c r="A88" s="8"/>
      <c r="B88" s="3"/>
      <c r="C88" s="3">
        <v>25</v>
      </c>
      <c r="D88" s="3"/>
      <c r="E88" s="7"/>
      <c r="F88" s="7"/>
      <c r="G88" s="7">
        <f t="shared" ref="G88:I91" si="9">AVERAGE(G63,G68,G73,G78,G83)</f>
        <v>0.27615462000000002</v>
      </c>
      <c r="H88" s="7">
        <f t="shared" si="9"/>
        <v>0.95431588950866042</v>
      </c>
      <c r="I88" s="7">
        <f t="shared" si="9"/>
        <v>4.3964256608451695</v>
      </c>
    </row>
    <row r="89" spans="1:9" x14ac:dyDescent="0.75">
      <c r="A89" s="8"/>
      <c r="B89" s="3"/>
      <c r="C89" s="3">
        <v>50</v>
      </c>
      <c r="D89" s="3"/>
      <c r="E89" s="7"/>
      <c r="F89" s="7"/>
      <c r="G89" s="7">
        <f t="shared" ref="G89:H89" si="10">AVERAGE(G64,G69,G74,G79,G84)</f>
        <v>0.92810517999999997</v>
      </c>
      <c r="H89" s="7">
        <f t="shared" si="10"/>
        <v>0.21968647928914339</v>
      </c>
      <c r="I89" s="7">
        <f t="shared" si="9"/>
        <v>2.1711880788461739</v>
      </c>
    </row>
    <row r="90" spans="1:9" x14ac:dyDescent="0.75">
      <c r="A90" s="8"/>
      <c r="B90" s="3"/>
      <c r="C90" s="3">
        <v>75</v>
      </c>
      <c r="D90" s="3"/>
      <c r="E90" s="7"/>
      <c r="F90" s="7"/>
      <c r="G90" s="7">
        <f t="shared" ref="G90:H90" si="11">AVERAGE(G65,G70,G75,G80,G85)</f>
        <v>4.4342208000000003</v>
      </c>
      <c r="H90" s="7">
        <f t="shared" si="11"/>
        <v>1.5477473437274561E-2</v>
      </c>
      <c r="I90" s="7">
        <f t="shared" si="9"/>
        <v>0.57010935438782773</v>
      </c>
    </row>
    <row r="91" spans="1:9" x14ac:dyDescent="0.75">
      <c r="A91" s="8"/>
      <c r="B91" s="3"/>
      <c r="C91" s="3">
        <v>100</v>
      </c>
      <c r="D91" s="3"/>
      <c r="E91" s="7"/>
      <c r="F91" s="7"/>
      <c r="G91" s="7">
        <f t="shared" ref="G91:H91" si="12">AVERAGE(G66,G71,G76,G81,G86)</f>
        <v>17.191974420000001</v>
      </c>
      <c r="H91" s="7">
        <f t="shared" si="12"/>
        <v>0</v>
      </c>
      <c r="I91" s="7">
        <f t="shared" si="9"/>
        <v>0</v>
      </c>
    </row>
  </sheetData>
  <mergeCells count="3">
    <mergeCell ref="A27:A31"/>
    <mergeCell ref="A57:A61"/>
    <mergeCell ref="A87:A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CE12-9108-48E6-953D-45B46C52CBA6}">
  <dimension ref="A1:I91"/>
  <sheetViews>
    <sheetView topLeftCell="A45" workbookViewId="0">
      <selection activeCell="B57" sqref="B57"/>
    </sheetView>
  </sheetViews>
  <sheetFormatPr defaultRowHeight="14.75" x14ac:dyDescent="0.75"/>
  <cols>
    <col min="2" max="2" width="15.26953125" customWidth="1"/>
    <col min="3" max="3" width="12.26953125" customWidth="1"/>
    <col min="4" max="4" width="15.40625" style="5" customWidth="1"/>
    <col min="5" max="5" width="19" style="5" customWidth="1"/>
    <col min="6" max="6" width="17.1328125" style="5" customWidth="1"/>
    <col min="7" max="8" width="12.7265625" style="5" customWidth="1"/>
    <col min="9" max="9" width="23.40625" style="5" customWidth="1"/>
    <col min="10" max="10" width="26.1328125" customWidth="1"/>
  </cols>
  <sheetData>
    <row r="1" spans="1:9" x14ac:dyDescent="0.75">
      <c r="A1" s="6" t="s">
        <v>0</v>
      </c>
      <c r="B1" s="6" t="s">
        <v>1</v>
      </c>
      <c r="C1" s="6" t="s">
        <v>2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</row>
    <row r="2" spans="1:9" x14ac:dyDescent="0.75">
      <c r="A2" s="4">
        <v>1</v>
      </c>
      <c r="B2" s="4">
        <v>1</v>
      </c>
      <c r="C2" s="4">
        <v>16</v>
      </c>
      <c r="D2" s="5">
        <v>-3612.7607542382698</v>
      </c>
      <c r="E2" s="5">
        <v>159.56291920000001</v>
      </c>
      <c r="F2" s="5">
        <v>-3682.81963249624</v>
      </c>
      <c r="G2" s="5">
        <v>0.25604830000000001</v>
      </c>
      <c r="H2" s="5">
        <v>1.93920613690719</v>
      </c>
      <c r="I2" s="5">
        <v>4.6614676615736501</v>
      </c>
    </row>
    <row r="3" spans="1:9" x14ac:dyDescent="0.75">
      <c r="A3" s="4">
        <v>2</v>
      </c>
      <c r="B3" s="4">
        <v>1</v>
      </c>
      <c r="C3" s="4">
        <v>40</v>
      </c>
      <c r="F3" s="5">
        <v>-3643.0546478245801</v>
      </c>
      <c r="G3" s="5">
        <v>0.52000729999999995</v>
      </c>
      <c r="H3" s="5">
        <v>0.83852476394319797</v>
      </c>
      <c r="I3" s="5">
        <v>3.35287668624688</v>
      </c>
    </row>
    <row r="4" spans="1:9" x14ac:dyDescent="0.75">
      <c r="A4" s="4">
        <v>3</v>
      </c>
      <c r="B4" s="4">
        <v>1</v>
      </c>
      <c r="C4" s="4">
        <v>80</v>
      </c>
      <c r="F4" s="5">
        <v>-3620.88045070934</v>
      </c>
      <c r="G4" s="5">
        <v>4.5920353</v>
      </c>
      <c r="H4" s="5">
        <v>0.22475046158379999</v>
      </c>
      <c r="I4" s="5">
        <v>1.81356982544928</v>
      </c>
    </row>
    <row r="5" spans="1:9" x14ac:dyDescent="0.75">
      <c r="A5" s="4">
        <v>4</v>
      </c>
      <c r="B5" s="4">
        <v>1</v>
      </c>
      <c r="C5" s="4">
        <v>120</v>
      </c>
      <c r="F5" s="5">
        <v>-3613.7712467288102</v>
      </c>
      <c r="G5" s="5">
        <v>37.748681900000001</v>
      </c>
      <c r="H5" s="5">
        <v>2.7970091552509499E-2</v>
      </c>
      <c r="I5" s="5">
        <v>0.64832868476727001</v>
      </c>
    </row>
    <row r="6" spans="1:9" x14ac:dyDescent="0.75">
      <c r="A6" s="4">
        <v>5</v>
      </c>
      <c r="B6" s="4">
        <v>1</v>
      </c>
      <c r="C6" s="4">
        <v>160</v>
      </c>
      <c r="F6" s="5">
        <v>-3612.7607542382698</v>
      </c>
      <c r="G6" s="5">
        <v>160.77831169999999</v>
      </c>
      <c r="H6" s="5">
        <v>0</v>
      </c>
      <c r="I6" s="5">
        <v>0</v>
      </c>
    </row>
    <row r="7" spans="1:9" x14ac:dyDescent="0.75">
      <c r="A7" s="4">
        <v>6</v>
      </c>
      <c r="B7" s="4">
        <v>1</v>
      </c>
      <c r="C7" s="4">
        <v>16</v>
      </c>
      <c r="D7" s="5">
        <v>-3145.8103209767501</v>
      </c>
      <c r="E7" s="5">
        <v>173.01282370000001</v>
      </c>
      <c r="F7" s="5">
        <v>-3208.4754615386</v>
      </c>
      <c r="G7" s="5">
        <v>0.24855920000000001</v>
      </c>
      <c r="H7" s="5">
        <v>1.99201904018139</v>
      </c>
      <c r="I7" s="5">
        <v>4.7736334864140098</v>
      </c>
    </row>
    <row r="8" spans="1:9" x14ac:dyDescent="0.75">
      <c r="A8" s="4">
        <v>7</v>
      </c>
      <c r="B8" s="4">
        <v>1</v>
      </c>
      <c r="C8" s="4">
        <v>40</v>
      </c>
      <c r="F8" s="5">
        <v>-3173.7454208751901</v>
      </c>
      <c r="G8" s="5">
        <v>0.4637809</v>
      </c>
      <c r="H8" s="5">
        <v>0.88800967153568799</v>
      </c>
      <c r="I8" s="5">
        <v>3.48124560269616</v>
      </c>
    </row>
    <row r="9" spans="1:9" x14ac:dyDescent="0.75">
      <c r="A9" s="4">
        <v>8</v>
      </c>
      <c r="B9" s="4">
        <v>1</v>
      </c>
      <c r="C9" s="4">
        <v>80</v>
      </c>
      <c r="F9" s="5">
        <v>-3152.80314750055</v>
      </c>
      <c r="G9" s="5">
        <v>6.7283030999999998</v>
      </c>
      <c r="H9" s="5">
        <v>0.22229015135371399</v>
      </c>
      <c r="I9" s="5">
        <v>1.8247361919274301</v>
      </c>
    </row>
    <row r="10" spans="1:9" x14ac:dyDescent="0.75">
      <c r="A10" s="4">
        <v>9</v>
      </c>
      <c r="B10" s="4">
        <v>1</v>
      </c>
      <c r="C10" s="4">
        <v>120</v>
      </c>
      <c r="F10" s="5">
        <v>-3146.48478952097</v>
      </c>
      <c r="G10" s="5">
        <v>43.430370500000002</v>
      </c>
      <c r="H10" s="5">
        <v>2.14402165230617E-2</v>
      </c>
      <c r="I10" s="5">
        <v>0.57425214404474001</v>
      </c>
    </row>
    <row r="11" spans="1:9" x14ac:dyDescent="0.75">
      <c r="A11" s="4">
        <v>10</v>
      </c>
      <c r="B11" s="4">
        <v>1</v>
      </c>
      <c r="C11" s="4">
        <v>160</v>
      </c>
      <c r="F11" s="5">
        <v>-3145.8103209767501</v>
      </c>
      <c r="G11" s="5">
        <v>173.64075460000001</v>
      </c>
      <c r="H11" s="5">
        <v>0</v>
      </c>
      <c r="I11" s="5">
        <v>0</v>
      </c>
    </row>
    <row r="12" spans="1:9" x14ac:dyDescent="0.75">
      <c r="A12" s="4">
        <v>11</v>
      </c>
      <c r="B12" s="4">
        <v>1</v>
      </c>
      <c r="C12" s="4">
        <v>16</v>
      </c>
      <c r="D12" s="5">
        <v>-3230.7591277424699</v>
      </c>
      <c r="E12" s="5">
        <v>179.57127389999999</v>
      </c>
      <c r="F12" s="5">
        <v>-3308.7903202130301</v>
      </c>
      <c r="G12" s="5">
        <v>0.25077369999999999</v>
      </c>
      <c r="H12" s="5">
        <v>2.4152587483388999</v>
      </c>
      <c r="I12" s="5">
        <v>5.21199903279701</v>
      </c>
    </row>
    <row r="13" spans="1:9" x14ac:dyDescent="0.75">
      <c r="A13" s="4">
        <v>12</v>
      </c>
      <c r="B13" s="4">
        <v>1</v>
      </c>
      <c r="C13" s="4">
        <v>40</v>
      </c>
      <c r="F13" s="5">
        <v>-3258.7878315582798</v>
      </c>
      <c r="G13" s="5">
        <v>0.4805701</v>
      </c>
      <c r="H13" s="5">
        <v>0.86755783107229001</v>
      </c>
      <c r="I13" s="5">
        <v>3.5274719227331999</v>
      </c>
    </row>
    <row r="14" spans="1:9" x14ac:dyDescent="0.75">
      <c r="A14" s="4">
        <v>13</v>
      </c>
      <c r="B14" s="4">
        <v>1</v>
      </c>
      <c r="C14" s="4">
        <v>80</v>
      </c>
      <c r="F14" s="5">
        <v>-3237.7864476469599</v>
      </c>
      <c r="G14" s="5">
        <v>6.5856165999999998</v>
      </c>
      <c r="H14" s="5">
        <v>0.217512962948755</v>
      </c>
      <c r="I14" s="5">
        <v>1.84458378387794</v>
      </c>
    </row>
    <row r="15" spans="1:9" x14ac:dyDescent="0.75">
      <c r="A15" s="4">
        <v>14</v>
      </c>
      <c r="B15" s="4">
        <v>1</v>
      </c>
      <c r="C15" s="4">
        <v>120</v>
      </c>
      <c r="F15" s="5">
        <v>-3231.3128412123801</v>
      </c>
      <c r="G15" s="5">
        <v>41.557915800000004</v>
      </c>
      <c r="H15" s="5">
        <v>1.71388038543905E-2</v>
      </c>
      <c r="I15" s="5">
        <v>0.52436830054355998</v>
      </c>
    </row>
    <row r="16" spans="1:9" x14ac:dyDescent="0.75">
      <c r="A16" s="4">
        <v>15</v>
      </c>
      <c r="B16" s="4">
        <v>1</v>
      </c>
      <c r="C16" s="4">
        <v>160</v>
      </c>
      <c r="F16" s="5">
        <v>-3230.7591277424699</v>
      </c>
      <c r="G16" s="5">
        <v>179.23859759999999</v>
      </c>
      <c r="H16" s="5">
        <v>0</v>
      </c>
      <c r="I16" s="5">
        <v>0</v>
      </c>
    </row>
    <row r="17" spans="1:9" x14ac:dyDescent="0.75">
      <c r="A17" s="4">
        <v>16</v>
      </c>
      <c r="B17" s="4">
        <v>1</v>
      </c>
      <c r="C17" s="4">
        <v>16</v>
      </c>
      <c r="D17" s="5">
        <v>-2746.9916219721799</v>
      </c>
      <c r="E17" s="5">
        <v>185.7882831</v>
      </c>
      <c r="F17" s="5">
        <v>-2795.2786383928501</v>
      </c>
      <c r="G17" s="5">
        <v>0.24696870000000001</v>
      </c>
      <c r="H17" s="5">
        <v>1.7578144772789599</v>
      </c>
      <c r="I17" s="5">
        <v>5.7681529090869397</v>
      </c>
    </row>
    <row r="18" spans="1:9" x14ac:dyDescent="0.75">
      <c r="A18" s="4">
        <v>17</v>
      </c>
      <c r="B18" s="4">
        <v>1</v>
      </c>
      <c r="C18" s="4">
        <v>40</v>
      </c>
      <c r="F18" s="5">
        <v>-2770.9161812443699</v>
      </c>
      <c r="G18" s="5">
        <v>0.55032340000000002</v>
      </c>
      <c r="H18" s="5">
        <v>0.870936739698285</v>
      </c>
      <c r="I18" s="5">
        <v>4.2461454859687402</v>
      </c>
    </row>
    <row r="19" spans="1:9" x14ac:dyDescent="0.75">
      <c r="A19" s="4">
        <v>18</v>
      </c>
      <c r="B19" s="4">
        <v>1</v>
      </c>
      <c r="C19" s="4">
        <v>80</v>
      </c>
      <c r="F19" s="5">
        <v>-2752.06953892417</v>
      </c>
      <c r="G19" s="5">
        <v>6.1040913000000003</v>
      </c>
      <c r="H19" s="5">
        <v>0.18485374732770801</v>
      </c>
      <c r="I19" s="5">
        <v>2.0200045989965201</v>
      </c>
    </row>
    <row r="20" spans="1:9" x14ac:dyDescent="0.75">
      <c r="A20" s="4">
        <v>19</v>
      </c>
      <c r="B20" s="4">
        <v>1</v>
      </c>
      <c r="C20" s="4">
        <v>120</v>
      </c>
      <c r="F20" s="5">
        <v>-2747.4174108662</v>
      </c>
      <c r="G20" s="5">
        <v>46.865453500000001</v>
      </c>
      <c r="H20" s="5">
        <v>1.55001890291654E-2</v>
      </c>
      <c r="I20" s="5">
        <v>0.58940117223128197</v>
      </c>
    </row>
    <row r="21" spans="1:9" x14ac:dyDescent="0.75">
      <c r="A21" s="4">
        <v>20</v>
      </c>
      <c r="B21" s="4">
        <v>1</v>
      </c>
      <c r="C21" s="4">
        <v>160</v>
      </c>
      <c r="F21" s="5">
        <v>-2746.9916219721799</v>
      </c>
      <c r="G21" s="5">
        <v>188.5119961</v>
      </c>
      <c r="H21" s="5">
        <v>0</v>
      </c>
      <c r="I21" s="5">
        <v>0</v>
      </c>
    </row>
    <row r="22" spans="1:9" x14ac:dyDescent="0.75">
      <c r="A22" s="4">
        <v>21</v>
      </c>
      <c r="B22" s="4">
        <v>1</v>
      </c>
      <c r="C22" s="4">
        <v>16</v>
      </c>
      <c r="D22" s="5">
        <v>-3406.8111237196099</v>
      </c>
      <c r="E22" s="5">
        <v>177.15701709999999</v>
      </c>
      <c r="F22" s="5">
        <v>-3471.8401267292202</v>
      </c>
      <c r="G22" s="5">
        <v>0.25738689999999997</v>
      </c>
      <c r="H22" s="5">
        <v>1.9087939028041501</v>
      </c>
      <c r="I22" s="5">
        <v>4.7676536410846797</v>
      </c>
    </row>
    <row r="23" spans="1:9" x14ac:dyDescent="0.75">
      <c r="A23" s="4">
        <v>22</v>
      </c>
      <c r="B23" s="4">
        <v>1</v>
      </c>
      <c r="C23" s="4">
        <v>40</v>
      </c>
      <c r="F23" s="5">
        <v>-3441.9960100901899</v>
      </c>
      <c r="G23" s="5">
        <v>0.53725590000000001</v>
      </c>
      <c r="H23" s="5">
        <v>1.03278065888684</v>
      </c>
      <c r="I23" s="5">
        <v>3.7560811642046401</v>
      </c>
    </row>
    <row r="24" spans="1:9" x14ac:dyDescent="0.75">
      <c r="A24" s="4">
        <v>23</v>
      </c>
      <c r="B24" s="4">
        <v>1</v>
      </c>
      <c r="C24" s="4">
        <v>80</v>
      </c>
      <c r="F24" s="5">
        <v>-3412.9536403349998</v>
      </c>
      <c r="G24" s="5">
        <v>6.0831781999999999</v>
      </c>
      <c r="H24" s="5">
        <v>0.180301061383462</v>
      </c>
      <c r="I24" s="5">
        <v>1.6644488648659901</v>
      </c>
    </row>
    <row r="25" spans="1:9" x14ac:dyDescent="0.75">
      <c r="A25" s="4">
        <v>24</v>
      </c>
      <c r="B25" s="4">
        <v>1</v>
      </c>
      <c r="C25" s="4">
        <v>120</v>
      </c>
      <c r="F25" s="5">
        <v>-3407.5072646296999</v>
      </c>
      <c r="G25" s="5">
        <v>40.667059199999997</v>
      </c>
      <c r="H25" s="5">
        <v>2.04337982004766E-2</v>
      </c>
      <c r="I25" s="5">
        <v>0.56613479420978496</v>
      </c>
    </row>
    <row r="26" spans="1:9" x14ac:dyDescent="0.75">
      <c r="A26" s="4">
        <v>25</v>
      </c>
      <c r="B26" s="4">
        <v>1</v>
      </c>
      <c r="C26" s="4">
        <v>160</v>
      </c>
      <c r="F26" s="5">
        <v>-3406.8111237196099</v>
      </c>
      <c r="G26" s="5">
        <v>176.25179259999999</v>
      </c>
      <c r="H26" s="5">
        <v>0</v>
      </c>
      <c r="I26" s="5">
        <v>0</v>
      </c>
    </row>
    <row r="27" spans="1:9" x14ac:dyDescent="0.75">
      <c r="A27" s="8" t="s">
        <v>10</v>
      </c>
      <c r="B27" s="3">
        <v>1</v>
      </c>
      <c r="C27" s="3">
        <v>16</v>
      </c>
      <c r="D27" s="3"/>
      <c r="E27" s="7">
        <f>AVERAGE(E2,E7,E12,E17,E22)</f>
        <v>175.0184634</v>
      </c>
      <c r="F27" s="7"/>
      <c r="G27" s="7">
        <f>AVERAGE(G2,G7,G12,G17,G22)</f>
        <v>0.25194736000000001</v>
      </c>
      <c r="H27" s="7">
        <f>AVERAGE(H2,H7,H12,H17,H22)</f>
        <v>2.0026184611021178</v>
      </c>
      <c r="I27" s="7">
        <f>AVERAGE(I2,I7,I12,I17,I22)</f>
        <v>5.0365813461912579</v>
      </c>
    </row>
    <row r="28" spans="1:9" x14ac:dyDescent="0.75">
      <c r="A28" s="8"/>
      <c r="B28" s="3"/>
      <c r="C28" s="3">
        <v>40</v>
      </c>
      <c r="D28" s="3"/>
      <c r="E28" s="7"/>
      <c r="F28" s="7"/>
      <c r="G28" s="7">
        <f t="shared" ref="G28:I31" si="0">AVERAGE(G3,G8,G13,G18,G23)</f>
        <v>0.51038751999999998</v>
      </c>
      <c r="H28" s="7">
        <f t="shared" si="0"/>
        <v>0.89956193302726017</v>
      </c>
      <c r="I28" s="7">
        <f t="shared" si="0"/>
        <v>3.6727641723699245</v>
      </c>
    </row>
    <row r="29" spans="1:9" x14ac:dyDescent="0.75">
      <c r="A29" s="8"/>
      <c r="B29" s="3"/>
      <c r="C29" s="3">
        <v>80</v>
      </c>
      <c r="D29" s="3"/>
      <c r="E29" s="7"/>
      <c r="F29" s="7"/>
      <c r="G29" s="7">
        <f t="shared" si="0"/>
        <v>6.0186449</v>
      </c>
      <c r="H29" s="7">
        <f t="shared" si="0"/>
        <v>0.20594167691948778</v>
      </c>
      <c r="I29" s="7">
        <f t="shared" si="0"/>
        <v>1.8334686530234321</v>
      </c>
    </row>
    <row r="30" spans="1:9" x14ac:dyDescent="0.75">
      <c r="A30" s="8"/>
      <c r="B30" s="3"/>
      <c r="C30" s="3">
        <v>120</v>
      </c>
      <c r="D30" s="3"/>
      <c r="E30" s="7"/>
      <c r="F30" s="7"/>
      <c r="G30" s="7">
        <f t="shared" si="0"/>
        <v>42.053896180000002</v>
      </c>
      <c r="H30" s="7">
        <f t="shared" si="0"/>
        <v>2.0496619831920741E-2</v>
      </c>
      <c r="I30" s="7">
        <f t="shared" si="0"/>
        <v>0.58049701915932739</v>
      </c>
    </row>
    <row r="31" spans="1:9" x14ac:dyDescent="0.75">
      <c r="A31" s="8"/>
      <c r="B31" s="3"/>
      <c r="C31" s="3">
        <v>160</v>
      </c>
      <c r="D31" s="3"/>
      <c r="E31" s="7"/>
      <c r="F31" s="7"/>
      <c r="G31" s="7">
        <f t="shared" si="0"/>
        <v>175.68429052000002</v>
      </c>
      <c r="H31" s="7">
        <f t="shared" si="0"/>
        <v>0</v>
      </c>
      <c r="I31" s="7">
        <f t="shared" si="0"/>
        <v>0</v>
      </c>
    </row>
    <row r="32" spans="1:9" x14ac:dyDescent="0.75">
      <c r="A32" s="4">
        <v>26</v>
      </c>
      <c r="B32" s="4">
        <v>2</v>
      </c>
      <c r="C32" s="4">
        <v>16</v>
      </c>
      <c r="D32" s="5">
        <v>-3326.8697465876298</v>
      </c>
      <c r="E32" s="5">
        <v>185.64007520000001</v>
      </c>
      <c r="F32" s="5">
        <v>-3378.3805986536599</v>
      </c>
      <c r="G32" s="5">
        <v>0.2475386</v>
      </c>
      <c r="H32" s="5">
        <v>1.5483278874641899</v>
      </c>
      <c r="I32" s="5">
        <v>4.63748084311311</v>
      </c>
    </row>
    <row r="33" spans="1:9" x14ac:dyDescent="0.75">
      <c r="A33" s="4">
        <v>27</v>
      </c>
      <c r="B33" s="4">
        <v>2</v>
      </c>
      <c r="C33" s="4">
        <v>40</v>
      </c>
      <c r="F33" s="5">
        <v>-3356.7314467445499</v>
      </c>
      <c r="G33" s="5">
        <v>0.5007028</v>
      </c>
      <c r="H33" s="5">
        <v>0.897591502869999</v>
      </c>
      <c r="I33" s="5">
        <v>3.6926563344623</v>
      </c>
    </row>
    <row r="34" spans="1:9" x14ac:dyDescent="0.75">
      <c r="A34" s="4">
        <v>28</v>
      </c>
      <c r="B34" s="4">
        <v>2</v>
      </c>
      <c r="C34" s="4">
        <v>80</v>
      </c>
      <c r="F34" s="5">
        <v>-3332.3402428966901</v>
      </c>
      <c r="G34" s="5">
        <v>6.5163453999999996</v>
      </c>
      <c r="H34" s="5">
        <v>0.16443373879224499</v>
      </c>
      <c r="I34" s="5">
        <v>1.6550214292801999</v>
      </c>
    </row>
    <row r="35" spans="1:9" x14ac:dyDescent="0.75">
      <c r="A35" s="4">
        <v>29</v>
      </c>
      <c r="B35" s="4">
        <v>2</v>
      </c>
      <c r="C35" s="4">
        <v>120</v>
      </c>
      <c r="F35" s="5">
        <v>-3327.9476348381399</v>
      </c>
      <c r="G35" s="5">
        <v>41.296369200000001</v>
      </c>
      <c r="H35" s="5">
        <v>3.2399472555607697E-2</v>
      </c>
      <c r="I35" s="5">
        <v>0.74044773333700897</v>
      </c>
    </row>
    <row r="36" spans="1:9" x14ac:dyDescent="0.75">
      <c r="A36" s="4">
        <v>30</v>
      </c>
      <c r="B36" s="4">
        <v>2</v>
      </c>
      <c r="C36" s="4">
        <v>160</v>
      </c>
      <c r="F36" s="5">
        <v>-3326.8697465876298</v>
      </c>
      <c r="G36" s="5">
        <v>185.28319200000001</v>
      </c>
      <c r="H36" s="5">
        <v>0</v>
      </c>
      <c r="I36" s="5">
        <v>0</v>
      </c>
    </row>
    <row r="37" spans="1:9" x14ac:dyDescent="0.75">
      <c r="A37" s="4">
        <v>31</v>
      </c>
      <c r="B37" s="4">
        <v>2</v>
      </c>
      <c r="C37" s="4">
        <v>16</v>
      </c>
      <c r="D37" s="5">
        <v>-3405.1050259870499</v>
      </c>
      <c r="E37" s="5">
        <v>172.0052642</v>
      </c>
      <c r="F37" s="5">
        <v>-3468.87895261727</v>
      </c>
      <c r="G37" s="5">
        <v>0.2533398</v>
      </c>
      <c r="H37" s="5">
        <v>1.87289161842334</v>
      </c>
      <c r="I37" s="5">
        <v>4.8996452844816298</v>
      </c>
    </row>
    <row r="38" spans="1:9" x14ac:dyDescent="0.75">
      <c r="A38" s="4">
        <v>32</v>
      </c>
      <c r="B38" s="4">
        <v>2</v>
      </c>
      <c r="C38" s="4">
        <v>40</v>
      </c>
      <c r="F38" s="5">
        <v>-3442.6867300868798</v>
      </c>
      <c r="G38" s="5">
        <v>0.47316039999999998</v>
      </c>
      <c r="H38" s="5">
        <v>1.1036870761111399</v>
      </c>
      <c r="I38" s="5">
        <v>3.9805600650652502</v>
      </c>
    </row>
    <row r="39" spans="1:9" x14ac:dyDescent="0.75">
      <c r="A39" s="4">
        <v>33</v>
      </c>
      <c r="B39" s="4">
        <v>2</v>
      </c>
      <c r="C39" s="4">
        <v>80</v>
      </c>
      <c r="F39" s="5">
        <v>-3411.2979346028001</v>
      </c>
      <c r="G39" s="5">
        <v>5.4493869999999998</v>
      </c>
      <c r="H39" s="5">
        <v>0.18187129526080401</v>
      </c>
      <c r="I39" s="5">
        <v>1.71648034252521</v>
      </c>
    </row>
    <row r="40" spans="1:9" x14ac:dyDescent="0.75">
      <c r="A40" s="4">
        <v>34</v>
      </c>
      <c r="B40" s="4">
        <v>2</v>
      </c>
      <c r="C40" s="4">
        <v>120</v>
      </c>
      <c r="F40" s="5">
        <v>-3405.49245205535</v>
      </c>
      <c r="G40" s="5">
        <v>42.367661400000003</v>
      </c>
      <c r="H40" s="5">
        <v>1.13778008414553E-2</v>
      </c>
      <c r="I40" s="5">
        <v>0.43381360017366899</v>
      </c>
    </row>
    <row r="41" spans="1:9" x14ac:dyDescent="0.75">
      <c r="A41" s="4">
        <v>35</v>
      </c>
      <c r="B41" s="4">
        <v>2</v>
      </c>
      <c r="C41" s="4">
        <v>160</v>
      </c>
      <c r="F41" s="5">
        <v>-3405.1050259870499</v>
      </c>
      <c r="G41" s="5">
        <v>173.35982379999999</v>
      </c>
      <c r="H41" s="5">
        <v>0</v>
      </c>
      <c r="I41" s="5">
        <v>0</v>
      </c>
    </row>
    <row r="42" spans="1:9" x14ac:dyDescent="0.75">
      <c r="A42" s="4">
        <v>36</v>
      </c>
      <c r="B42" s="4">
        <v>2</v>
      </c>
      <c r="C42" s="4">
        <v>16</v>
      </c>
      <c r="D42" s="5">
        <v>-2952.9778325892798</v>
      </c>
      <c r="E42" s="5">
        <v>160.97871330000001</v>
      </c>
      <c r="F42" s="5">
        <v>-3029.10442811758</v>
      </c>
      <c r="G42" s="5">
        <v>0.24076159999999999</v>
      </c>
      <c r="H42" s="5">
        <v>2.5779602775258699</v>
      </c>
      <c r="I42" s="5">
        <v>5.8640046751979797</v>
      </c>
    </row>
    <row r="43" spans="1:9" x14ac:dyDescent="0.75">
      <c r="A43" s="4">
        <v>37</v>
      </c>
      <c r="B43" s="4">
        <v>2</v>
      </c>
      <c r="C43" s="4">
        <v>40</v>
      </c>
      <c r="F43" s="5">
        <v>-2984.6050737445898</v>
      </c>
      <c r="G43" s="5">
        <v>0.54955200000000004</v>
      </c>
      <c r="H43" s="5">
        <v>1.0710287360192601</v>
      </c>
      <c r="I43" s="5">
        <v>4.1849766578164704</v>
      </c>
    </row>
    <row r="44" spans="1:9" x14ac:dyDescent="0.75">
      <c r="A44" s="4">
        <v>38</v>
      </c>
      <c r="B44" s="4">
        <v>2</v>
      </c>
      <c r="C44" s="4">
        <v>80</v>
      </c>
      <c r="F44" s="5">
        <v>-2960.6098593347301</v>
      </c>
      <c r="G44" s="5">
        <v>6.9650043999999998</v>
      </c>
      <c r="H44" s="5">
        <v>0.25845188071578001</v>
      </c>
      <c r="I44" s="5">
        <v>2.1555429568309799</v>
      </c>
    </row>
    <row r="45" spans="1:9" x14ac:dyDescent="0.75">
      <c r="A45" s="4">
        <v>39</v>
      </c>
      <c r="B45" s="4">
        <v>2</v>
      </c>
      <c r="C45" s="4">
        <v>120</v>
      </c>
      <c r="F45" s="5">
        <v>-2953.4423453143399</v>
      </c>
      <c r="G45" s="5">
        <v>42.202651699999997</v>
      </c>
      <c r="H45" s="5">
        <v>1.5730315342242999E-2</v>
      </c>
      <c r="I45" s="5">
        <v>0.538914306927331</v>
      </c>
    </row>
    <row r="46" spans="1:9" x14ac:dyDescent="0.75">
      <c r="A46" s="4">
        <v>40</v>
      </c>
      <c r="B46" s="4">
        <v>2</v>
      </c>
      <c r="C46" s="4">
        <v>160</v>
      </c>
      <c r="F46" s="5">
        <v>-2952.9778325892798</v>
      </c>
      <c r="G46" s="5">
        <v>159.14984670000001</v>
      </c>
      <c r="H46" s="5">
        <v>0</v>
      </c>
      <c r="I46" s="5">
        <v>0</v>
      </c>
    </row>
    <row r="47" spans="1:9" x14ac:dyDescent="0.75">
      <c r="A47" s="4">
        <v>41</v>
      </c>
      <c r="B47" s="4">
        <v>2</v>
      </c>
      <c r="C47" s="4">
        <v>16</v>
      </c>
      <c r="D47" s="5">
        <v>-3162.8391334340299</v>
      </c>
      <c r="E47" s="5">
        <v>186.62083469999999</v>
      </c>
      <c r="F47" s="5">
        <v>-3216.2350286672399</v>
      </c>
      <c r="G47" s="5">
        <v>0.24963450000000001</v>
      </c>
      <c r="H47" s="5">
        <v>1.68822671595165</v>
      </c>
      <c r="I47" s="5">
        <v>4.95947851856541</v>
      </c>
    </row>
    <row r="48" spans="1:9" x14ac:dyDescent="0.75">
      <c r="A48" s="4">
        <v>42</v>
      </c>
      <c r="B48" s="4">
        <v>2</v>
      </c>
      <c r="C48" s="4">
        <v>40</v>
      </c>
      <c r="F48" s="5">
        <v>-3186.6292583672598</v>
      </c>
      <c r="G48" s="5">
        <v>0.47363889999999997</v>
      </c>
      <c r="H48" s="5">
        <v>0.75217625461069104</v>
      </c>
      <c r="I48" s="5">
        <v>3.51666025082692</v>
      </c>
    </row>
    <row r="49" spans="1:9" x14ac:dyDescent="0.75">
      <c r="A49" s="4">
        <v>43</v>
      </c>
      <c r="B49" s="4">
        <v>2</v>
      </c>
      <c r="C49" s="4">
        <v>80</v>
      </c>
      <c r="F49" s="5">
        <v>-3166.0611077220201</v>
      </c>
      <c r="G49" s="5">
        <v>6.1414444000000001</v>
      </c>
      <c r="H49" s="5">
        <v>0.101869685812478</v>
      </c>
      <c r="I49" s="5">
        <v>1.3443901172897901</v>
      </c>
    </row>
    <row r="50" spans="1:9" x14ac:dyDescent="0.75">
      <c r="A50" s="4">
        <v>44</v>
      </c>
      <c r="B50" s="4">
        <v>2</v>
      </c>
      <c r="C50" s="4">
        <v>120</v>
      </c>
      <c r="F50" s="5">
        <v>-3163.3679125857502</v>
      </c>
      <c r="G50" s="5">
        <v>44.040768200000002</v>
      </c>
      <c r="H50" s="5">
        <v>1.6718496559847001E-2</v>
      </c>
      <c r="I50" s="5">
        <v>0.54723687764583295</v>
      </c>
    </row>
    <row r="51" spans="1:9" x14ac:dyDescent="0.75">
      <c r="A51" s="4">
        <v>45</v>
      </c>
      <c r="B51" s="4">
        <v>2</v>
      </c>
      <c r="C51" s="4">
        <v>160</v>
      </c>
      <c r="F51" s="5">
        <v>-3162.8391334340299</v>
      </c>
      <c r="G51" s="5">
        <v>187.46655609999999</v>
      </c>
      <c r="H51" s="5">
        <v>0</v>
      </c>
      <c r="I51" s="5">
        <v>0</v>
      </c>
    </row>
    <row r="52" spans="1:9" x14ac:dyDescent="0.75">
      <c r="A52" s="4">
        <v>46</v>
      </c>
      <c r="B52" s="4">
        <v>2</v>
      </c>
      <c r="C52" s="4">
        <v>16</v>
      </c>
      <c r="D52" s="5">
        <v>-3014.3958264336702</v>
      </c>
      <c r="E52" s="5">
        <v>150.80116889999999</v>
      </c>
      <c r="F52" s="5">
        <v>-3078.49959471286</v>
      </c>
      <c r="G52" s="5">
        <v>0.2419625</v>
      </c>
      <c r="H52" s="5">
        <v>2.1265876139109801</v>
      </c>
      <c r="I52" s="5">
        <v>5.5835795335418599</v>
      </c>
    </row>
    <row r="53" spans="1:9" x14ac:dyDescent="0.75">
      <c r="A53" s="4">
        <v>47</v>
      </c>
      <c r="B53" s="4">
        <v>2</v>
      </c>
      <c r="C53" s="4">
        <v>40</v>
      </c>
      <c r="F53" s="5">
        <v>-3041.06640690217</v>
      </c>
      <c r="G53" s="5">
        <v>0.46944019999999997</v>
      </c>
      <c r="H53" s="5">
        <v>0.88477366623917897</v>
      </c>
      <c r="I53" s="5">
        <v>3.89467336088964</v>
      </c>
    </row>
    <row r="54" spans="1:9" x14ac:dyDescent="0.75">
      <c r="A54" s="4">
        <v>48</v>
      </c>
      <c r="B54" s="4">
        <v>2</v>
      </c>
      <c r="C54" s="4">
        <v>80</v>
      </c>
      <c r="F54" s="5">
        <v>-3022.4133057213298</v>
      </c>
      <c r="G54" s="5">
        <v>5.3776574000000004</v>
      </c>
      <c r="H54" s="5">
        <v>0.26597300916341099</v>
      </c>
      <c r="I54" s="5">
        <v>2.2111060589185998</v>
      </c>
    </row>
    <row r="55" spans="1:9" x14ac:dyDescent="0.75">
      <c r="A55" s="4">
        <v>49</v>
      </c>
      <c r="B55" s="4">
        <v>2</v>
      </c>
      <c r="C55" s="4">
        <v>120</v>
      </c>
      <c r="F55" s="5">
        <v>-3015.27361963774</v>
      </c>
      <c r="G55" s="5">
        <v>41.104134000000002</v>
      </c>
      <c r="H55" s="5">
        <v>2.91200377989374E-2</v>
      </c>
      <c r="I55" s="5">
        <v>0.74099205045357597</v>
      </c>
    </row>
    <row r="56" spans="1:9" x14ac:dyDescent="0.75">
      <c r="A56" s="4">
        <v>50</v>
      </c>
      <c r="B56" s="4">
        <v>2</v>
      </c>
      <c r="C56" s="4">
        <v>160</v>
      </c>
      <c r="F56" s="5">
        <v>-3014.3958264336702</v>
      </c>
      <c r="G56" s="5">
        <v>151.65509940000001</v>
      </c>
      <c r="H56" s="5">
        <v>0</v>
      </c>
      <c r="I56" s="5">
        <v>0</v>
      </c>
    </row>
    <row r="57" spans="1:9" x14ac:dyDescent="0.75">
      <c r="A57" s="8" t="s">
        <v>10</v>
      </c>
      <c r="B57" s="3">
        <v>2</v>
      </c>
      <c r="C57" s="3">
        <v>16</v>
      </c>
      <c r="D57" s="3"/>
      <c r="E57" s="7">
        <f>AVERAGE(E32,E37,E42,E47,E52)</f>
        <v>171.20921125999999</v>
      </c>
      <c r="F57" s="7"/>
      <c r="G57" s="7">
        <f>AVERAGE(G32,G37,G42,G47,G52)</f>
        <v>0.24664739999999999</v>
      </c>
      <c r="H57" s="7">
        <f>AVERAGE(H32,H37,H42,H47,H52)</f>
        <v>1.962798822655206</v>
      </c>
      <c r="I57" s="7">
        <f>AVERAGE(I32,I37,I42,I47,I52)</f>
        <v>5.1888377709799967</v>
      </c>
    </row>
    <row r="58" spans="1:9" x14ac:dyDescent="0.75">
      <c r="A58" s="8"/>
      <c r="B58" s="3"/>
      <c r="C58" s="3">
        <v>40</v>
      </c>
      <c r="D58" s="3"/>
      <c r="E58" s="7"/>
      <c r="F58" s="7"/>
      <c r="G58" s="7">
        <f t="shared" ref="G58:I61" si="1">AVERAGE(G33,G38,G43,G48,G53)</f>
        <v>0.49329886000000001</v>
      </c>
      <c r="H58" s="7">
        <f t="shared" si="1"/>
        <v>0.94185144717005365</v>
      </c>
      <c r="I58" s="7">
        <f t="shared" si="1"/>
        <v>3.8539053338121163</v>
      </c>
    </row>
    <row r="59" spans="1:9" x14ac:dyDescent="0.75">
      <c r="A59" s="8"/>
      <c r="B59" s="3"/>
      <c r="C59" s="3">
        <v>80</v>
      </c>
      <c r="D59" s="3"/>
      <c r="E59" s="7"/>
      <c r="F59" s="7"/>
      <c r="G59" s="7">
        <f t="shared" si="1"/>
        <v>6.0899677199999998</v>
      </c>
      <c r="H59" s="7">
        <f t="shared" si="1"/>
        <v>0.1945199219489436</v>
      </c>
      <c r="I59" s="7">
        <f t="shared" si="1"/>
        <v>1.8165081809689561</v>
      </c>
    </row>
    <row r="60" spans="1:9" x14ac:dyDescent="0.75">
      <c r="A60" s="8"/>
      <c r="B60" s="3"/>
      <c r="C60" s="3">
        <v>120</v>
      </c>
      <c r="D60" s="3"/>
      <c r="E60" s="7"/>
      <c r="F60" s="7"/>
      <c r="G60" s="7">
        <f t="shared" si="1"/>
        <v>42.202316900000007</v>
      </c>
      <c r="H60" s="7">
        <f t="shared" si="1"/>
        <v>2.1069224619618084E-2</v>
      </c>
      <c r="I60" s="7">
        <f t="shared" si="1"/>
        <v>0.6002809137074836</v>
      </c>
    </row>
    <row r="61" spans="1:9" x14ac:dyDescent="0.75">
      <c r="A61" s="8"/>
      <c r="B61" s="3"/>
      <c r="C61" s="3">
        <v>160</v>
      </c>
      <c r="D61" s="3"/>
      <c r="E61" s="7"/>
      <c r="F61" s="7"/>
      <c r="G61" s="7">
        <f t="shared" si="1"/>
        <v>171.38290359999999</v>
      </c>
      <c r="H61" s="7">
        <f t="shared" si="1"/>
        <v>0</v>
      </c>
      <c r="I61" s="7">
        <f t="shared" si="1"/>
        <v>0</v>
      </c>
    </row>
    <row r="62" spans="1:9" x14ac:dyDescent="0.75">
      <c r="A62" s="4">
        <v>51</v>
      </c>
      <c r="B62" s="4">
        <v>3</v>
      </c>
      <c r="C62" s="4">
        <v>16</v>
      </c>
      <c r="D62" s="5">
        <v>-3289.26763428701</v>
      </c>
      <c r="E62" s="5">
        <v>138.4164585</v>
      </c>
      <c r="F62" s="5">
        <v>-3353.6491993310201</v>
      </c>
      <c r="G62" s="5">
        <v>0.25206980000000001</v>
      </c>
      <c r="H62" s="5">
        <v>1.9573221823879801</v>
      </c>
      <c r="I62" s="5">
        <v>4.8083316815775596</v>
      </c>
    </row>
    <row r="63" spans="1:9" x14ac:dyDescent="0.75">
      <c r="A63" s="4">
        <v>52</v>
      </c>
      <c r="B63" s="4">
        <v>3</v>
      </c>
      <c r="C63" s="4">
        <v>40</v>
      </c>
      <c r="F63" s="5">
        <v>-3319.0442612709198</v>
      </c>
      <c r="G63" s="5">
        <v>0.51179010000000003</v>
      </c>
      <c r="H63" s="5">
        <v>0.90526616543818805</v>
      </c>
      <c r="I63" s="5">
        <v>3.5493467327992798</v>
      </c>
    </row>
    <row r="64" spans="1:9" x14ac:dyDescent="0.75">
      <c r="A64" s="4">
        <v>53</v>
      </c>
      <c r="B64" s="4">
        <v>3</v>
      </c>
      <c r="C64" s="4">
        <v>80</v>
      </c>
      <c r="F64" s="5">
        <v>-3298.4014710829201</v>
      </c>
      <c r="G64" s="5">
        <v>6.2509800999999996</v>
      </c>
      <c r="H64" s="5">
        <v>0.27768603262011898</v>
      </c>
      <c r="I64" s="5">
        <v>2.0525280069495899</v>
      </c>
    </row>
    <row r="65" spans="1:9" x14ac:dyDescent="0.75">
      <c r="A65" s="4">
        <v>54</v>
      </c>
      <c r="B65" s="4">
        <v>3</v>
      </c>
      <c r="C65" s="4">
        <v>120</v>
      </c>
      <c r="F65" s="5">
        <v>-3289.77673177823</v>
      </c>
      <c r="G65" s="5">
        <v>35.874982199999998</v>
      </c>
      <c r="H65" s="5">
        <v>1.5477533232903899E-2</v>
      </c>
      <c r="I65" s="5">
        <v>0.492882024035529</v>
      </c>
    </row>
    <row r="66" spans="1:9" x14ac:dyDescent="0.75">
      <c r="A66" s="4">
        <v>55</v>
      </c>
      <c r="B66" s="4">
        <v>3</v>
      </c>
      <c r="C66" s="4">
        <v>160</v>
      </c>
      <c r="F66" s="5">
        <v>-3289.26763428701</v>
      </c>
      <c r="G66" s="5">
        <v>138.4776067</v>
      </c>
      <c r="H66" s="5">
        <v>0</v>
      </c>
      <c r="I66" s="5">
        <v>0</v>
      </c>
    </row>
    <row r="67" spans="1:9" x14ac:dyDescent="0.75">
      <c r="A67" s="4">
        <v>56</v>
      </c>
      <c r="B67" s="4">
        <v>3</v>
      </c>
      <c r="C67" s="4">
        <v>16</v>
      </c>
      <c r="D67" s="5">
        <v>-3550.38540460798</v>
      </c>
      <c r="E67" s="5">
        <v>150.39860379999999</v>
      </c>
      <c r="F67" s="5">
        <v>-3601.7146923637401</v>
      </c>
      <c r="G67" s="5">
        <v>0.24307509999999999</v>
      </c>
      <c r="H67" s="5">
        <v>1.4457384736074701</v>
      </c>
      <c r="I67" s="5">
        <v>4.50520191430964</v>
      </c>
    </row>
    <row r="68" spans="1:9" x14ac:dyDescent="0.75">
      <c r="A68" s="4">
        <v>57</v>
      </c>
      <c r="B68" s="4">
        <v>3</v>
      </c>
      <c r="C68" s="4">
        <v>40</v>
      </c>
      <c r="F68" s="5">
        <v>-3575.3724299895898</v>
      </c>
      <c r="G68" s="5">
        <v>0.52524210000000005</v>
      </c>
      <c r="H68" s="5">
        <v>0.70378346387930302</v>
      </c>
      <c r="I68" s="5">
        <v>3.3052723887997102</v>
      </c>
    </row>
    <row r="69" spans="1:9" x14ac:dyDescent="0.75">
      <c r="A69" s="4">
        <v>58</v>
      </c>
      <c r="B69" s="4">
        <v>3</v>
      </c>
      <c r="C69" s="4">
        <v>80</v>
      </c>
      <c r="F69" s="5">
        <v>-3554.1165274301802</v>
      </c>
      <c r="G69" s="5">
        <v>5.4472925999999999</v>
      </c>
      <c r="H69" s="5">
        <v>0.10509064219781999</v>
      </c>
      <c r="I69" s="5">
        <v>1.3255789221129499</v>
      </c>
    </row>
    <row r="70" spans="1:9" x14ac:dyDescent="0.75">
      <c r="A70" s="4">
        <v>59</v>
      </c>
      <c r="B70" s="4">
        <v>3</v>
      </c>
      <c r="C70" s="4">
        <v>120</v>
      </c>
      <c r="F70" s="5">
        <v>-3550.9679744216501</v>
      </c>
      <c r="G70" s="5">
        <v>46.517197400000001</v>
      </c>
      <c r="H70" s="5">
        <v>1.6408635888331299E-2</v>
      </c>
      <c r="I70" s="5">
        <v>0.52656470408143097</v>
      </c>
    </row>
    <row r="71" spans="1:9" x14ac:dyDescent="0.75">
      <c r="A71" s="4">
        <v>60</v>
      </c>
      <c r="B71" s="4">
        <v>3</v>
      </c>
      <c r="C71" s="4">
        <v>160</v>
      </c>
      <c r="F71" s="5">
        <v>-3550.38540460798</v>
      </c>
      <c r="G71" s="5">
        <v>151.50734410000001</v>
      </c>
      <c r="H71" s="5">
        <v>0</v>
      </c>
      <c r="I71" s="5">
        <v>0</v>
      </c>
    </row>
    <row r="72" spans="1:9" x14ac:dyDescent="0.75">
      <c r="A72" s="4">
        <v>61</v>
      </c>
      <c r="B72" s="4">
        <v>3</v>
      </c>
      <c r="C72" s="4">
        <v>16</v>
      </c>
      <c r="D72" s="5">
        <v>-3210.4663683966901</v>
      </c>
      <c r="E72" s="5">
        <v>139.0173657</v>
      </c>
      <c r="F72" s="5">
        <v>-3259.05934308313</v>
      </c>
      <c r="G72" s="5">
        <v>0.23834050000000001</v>
      </c>
      <c r="H72" s="5">
        <v>1.51357993233568</v>
      </c>
      <c r="I72" s="5">
        <v>4.5363731289052103</v>
      </c>
    </row>
    <row r="73" spans="1:9" x14ac:dyDescent="0.75">
      <c r="A73" s="4">
        <v>62</v>
      </c>
      <c r="B73" s="4">
        <v>3</v>
      </c>
      <c r="C73" s="4">
        <v>40</v>
      </c>
      <c r="F73" s="5">
        <v>-3238.8053358778502</v>
      </c>
      <c r="G73" s="5">
        <v>0.47053469999999997</v>
      </c>
      <c r="H73" s="5">
        <v>0.88270563305442995</v>
      </c>
      <c r="I73" s="5">
        <v>3.6214703175571001</v>
      </c>
    </row>
    <row r="74" spans="1:9" x14ac:dyDescent="0.75">
      <c r="A74" s="4">
        <v>63</v>
      </c>
      <c r="B74" s="4">
        <v>3</v>
      </c>
      <c r="C74" s="4">
        <v>80</v>
      </c>
      <c r="F74" s="5">
        <v>-3217.45070374432</v>
      </c>
      <c r="G74" s="5">
        <v>6.5051152999999999</v>
      </c>
      <c r="H74" s="5">
        <v>0.21754893358753699</v>
      </c>
      <c r="I74" s="5">
        <v>1.87662041844855</v>
      </c>
    </row>
    <row r="75" spans="1:9" x14ac:dyDescent="0.75">
      <c r="A75" s="4">
        <v>64</v>
      </c>
      <c r="B75" s="4">
        <v>3</v>
      </c>
      <c r="C75" s="4">
        <v>120</v>
      </c>
      <c r="F75" s="5">
        <v>-3210.8694112903299</v>
      </c>
      <c r="G75" s="5">
        <v>43.663311299999997</v>
      </c>
      <c r="H75" s="5">
        <v>1.2554029458435E-2</v>
      </c>
      <c r="I75" s="5">
        <v>0.456478146838803</v>
      </c>
    </row>
    <row r="76" spans="1:9" x14ac:dyDescent="0.75">
      <c r="A76" s="4">
        <v>65</v>
      </c>
      <c r="B76" s="4">
        <v>3</v>
      </c>
      <c r="C76" s="4">
        <v>160</v>
      </c>
      <c r="F76" s="5">
        <v>-3210.4663683966901</v>
      </c>
      <c r="G76" s="5">
        <v>139.72087759999999</v>
      </c>
      <c r="H76" s="5">
        <v>0</v>
      </c>
      <c r="I76" s="5">
        <v>0</v>
      </c>
    </row>
    <row r="77" spans="1:9" x14ac:dyDescent="0.75">
      <c r="A77" s="4">
        <v>66</v>
      </c>
      <c r="B77" s="4">
        <v>3</v>
      </c>
      <c r="C77" s="4">
        <v>16</v>
      </c>
      <c r="D77" s="5">
        <v>-3324.4124343140202</v>
      </c>
      <c r="E77" s="5">
        <v>166.36318220000001</v>
      </c>
      <c r="F77" s="5">
        <v>-3385.2890295707898</v>
      </c>
      <c r="G77" s="5">
        <v>0.23739070000000001</v>
      </c>
      <c r="H77" s="5">
        <v>1.83119863914634</v>
      </c>
      <c r="I77" s="5">
        <v>4.9014351277130297</v>
      </c>
    </row>
    <row r="78" spans="1:9" x14ac:dyDescent="0.75">
      <c r="A78" s="4">
        <v>67</v>
      </c>
      <c r="B78" s="4">
        <v>3</v>
      </c>
      <c r="C78" s="4">
        <v>40</v>
      </c>
      <c r="F78" s="5">
        <v>-3356.52971703721</v>
      </c>
      <c r="G78" s="5">
        <v>0.49325920000000001</v>
      </c>
      <c r="H78" s="5">
        <v>0.96610403666154898</v>
      </c>
      <c r="I78" s="5">
        <v>3.7876330391656401</v>
      </c>
    </row>
    <row r="79" spans="1:9" x14ac:dyDescent="0.75">
      <c r="A79" s="4">
        <v>68</v>
      </c>
      <c r="B79" s="4">
        <v>3</v>
      </c>
      <c r="C79" s="4">
        <v>80</v>
      </c>
      <c r="F79" s="5">
        <v>-3330.3852325522898</v>
      </c>
      <c r="G79" s="5">
        <v>6.3205334000000004</v>
      </c>
      <c r="H79" s="5">
        <v>0.17966477855211299</v>
      </c>
      <c r="I79" s="5">
        <v>1.7177106999824601</v>
      </c>
    </row>
    <row r="80" spans="1:9" x14ac:dyDescent="0.75">
      <c r="A80" s="4">
        <v>69</v>
      </c>
      <c r="B80" s="4">
        <v>3</v>
      </c>
      <c r="C80" s="4">
        <v>120</v>
      </c>
      <c r="F80" s="5">
        <v>-3325.4556876963702</v>
      </c>
      <c r="G80" s="5">
        <v>46.660088000000002</v>
      </c>
      <c r="H80" s="5">
        <v>3.1381587061149602E-2</v>
      </c>
      <c r="I80" s="5">
        <v>0.72433904469897004</v>
      </c>
    </row>
    <row r="81" spans="1:9" x14ac:dyDescent="0.75">
      <c r="A81" s="4">
        <v>70</v>
      </c>
      <c r="B81" s="4">
        <v>3</v>
      </c>
      <c r="C81" s="4">
        <v>160</v>
      </c>
      <c r="F81" s="5">
        <v>-3324.4124343140202</v>
      </c>
      <c r="G81" s="5">
        <v>166.37852760000001</v>
      </c>
      <c r="H81" s="5">
        <v>0</v>
      </c>
      <c r="I81" s="5">
        <v>0</v>
      </c>
    </row>
    <row r="82" spans="1:9" x14ac:dyDescent="0.75">
      <c r="A82" s="4">
        <v>71</v>
      </c>
      <c r="B82" s="4">
        <v>3</v>
      </c>
      <c r="C82" s="4">
        <v>16</v>
      </c>
      <c r="D82" s="5">
        <v>-3156.0575066395199</v>
      </c>
      <c r="E82" s="5">
        <v>176.22905009999999</v>
      </c>
      <c r="F82" s="5">
        <v>-3219.0346708948</v>
      </c>
      <c r="G82" s="5">
        <v>0.25907920000000001</v>
      </c>
      <c r="H82" s="5">
        <v>1.9954377929676299</v>
      </c>
      <c r="I82" s="5">
        <v>5.3028883026292704</v>
      </c>
    </row>
    <row r="83" spans="1:9" x14ac:dyDescent="0.75">
      <c r="A83" s="4">
        <v>72</v>
      </c>
      <c r="B83" s="4">
        <v>3</v>
      </c>
      <c r="C83" s="4">
        <v>40</v>
      </c>
      <c r="F83" s="5">
        <v>-3177.9717092350602</v>
      </c>
      <c r="G83" s="5">
        <v>0.5371108</v>
      </c>
      <c r="H83" s="5">
        <v>0.69435371660469403</v>
      </c>
      <c r="I83" s="5">
        <v>3.4047006358371301</v>
      </c>
    </row>
    <row r="84" spans="1:9" x14ac:dyDescent="0.75">
      <c r="A84" s="4">
        <v>73</v>
      </c>
      <c r="B84" s="4">
        <v>3</v>
      </c>
      <c r="C84" s="4">
        <v>80</v>
      </c>
      <c r="F84" s="5">
        <v>-3164.1155083144799</v>
      </c>
      <c r="G84" s="5">
        <v>6.3858689000000002</v>
      </c>
      <c r="H84" s="5">
        <v>0.25531859473417701</v>
      </c>
      <c r="I84" s="5">
        <v>2.1181684592421801</v>
      </c>
    </row>
    <row r="85" spans="1:9" x14ac:dyDescent="0.75">
      <c r="A85" s="4">
        <v>74</v>
      </c>
      <c r="B85" s="4">
        <v>3</v>
      </c>
      <c r="C85" s="4">
        <v>120</v>
      </c>
      <c r="F85" s="5">
        <v>-3156.8461084464102</v>
      </c>
      <c r="G85" s="5">
        <v>43.837686300000001</v>
      </c>
      <c r="H85" s="5">
        <v>2.4986927685205801E-2</v>
      </c>
      <c r="I85" s="5">
        <v>0.67126639301516899</v>
      </c>
    </row>
    <row r="86" spans="1:9" x14ac:dyDescent="0.75">
      <c r="A86" s="4">
        <v>75</v>
      </c>
      <c r="B86" s="4">
        <v>3</v>
      </c>
      <c r="C86" s="4">
        <v>160</v>
      </c>
      <c r="F86" s="5">
        <v>-3156.0575066395199</v>
      </c>
      <c r="G86" s="5">
        <v>173.71077990000001</v>
      </c>
      <c r="H86" s="5">
        <v>0</v>
      </c>
      <c r="I86" s="5">
        <v>0</v>
      </c>
    </row>
    <row r="87" spans="1:9" x14ac:dyDescent="0.75">
      <c r="A87" s="8" t="s">
        <v>10</v>
      </c>
      <c r="B87" s="3">
        <v>3</v>
      </c>
      <c r="C87" s="3">
        <v>16</v>
      </c>
      <c r="D87" s="3"/>
      <c r="E87" s="7">
        <f>AVERAGE(E62,E67,E72,E77,E82)</f>
        <v>154.08493206</v>
      </c>
      <c r="F87" s="7"/>
      <c r="G87" s="7">
        <f>AVERAGE(G62,G67,G72,G77,G82)</f>
        <v>0.24599105999999998</v>
      </c>
      <c r="H87" s="7">
        <f>AVERAGE(H62,H67,H72,H77,H82)</f>
        <v>1.7486554040890199</v>
      </c>
      <c r="I87" s="7">
        <f>AVERAGE(I62,I67,I72,I77,I82)</f>
        <v>4.8108460310269425</v>
      </c>
    </row>
    <row r="88" spans="1:9" x14ac:dyDescent="0.75">
      <c r="A88" s="8"/>
      <c r="B88" s="3"/>
      <c r="C88" s="3">
        <v>40</v>
      </c>
      <c r="D88" s="3"/>
      <c r="E88" s="7"/>
      <c r="F88" s="7"/>
      <c r="G88" s="7">
        <f t="shared" ref="G88:I91" si="2">AVERAGE(G63,G68,G73,G78,G83)</f>
        <v>0.50758738000000003</v>
      </c>
      <c r="H88" s="7">
        <f t="shared" si="2"/>
        <v>0.83044260312763285</v>
      </c>
      <c r="I88" s="7">
        <f t="shared" si="2"/>
        <v>3.5336846228317724</v>
      </c>
    </row>
    <row r="89" spans="1:9" x14ac:dyDescent="0.75">
      <c r="A89" s="8"/>
      <c r="B89" s="3"/>
      <c r="C89" s="3">
        <v>80</v>
      </c>
      <c r="D89" s="3"/>
      <c r="E89" s="7"/>
      <c r="F89" s="7"/>
      <c r="G89" s="7">
        <f t="shared" si="2"/>
        <v>6.1819580599999995</v>
      </c>
      <c r="H89" s="7">
        <f t="shared" si="2"/>
        <v>0.2070617963383532</v>
      </c>
      <c r="I89" s="7">
        <f t="shared" si="2"/>
        <v>1.8181213013471456</v>
      </c>
    </row>
    <row r="90" spans="1:9" x14ac:dyDescent="0.75">
      <c r="A90" s="8"/>
      <c r="B90" s="3"/>
      <c r="C90" s="3">
        <v>120</v>
      </c>
      <c r="D90" s="3"/>
      <c r="E90" s="7"/>
      <c r="F90" s="7"/>
      <c r="G90" s="7">
        <f t="shared" si="2"/>
        <v>43.310653039999998</v>
      </c>
      <c r="H90" s="7">
        <f t="shared" si="2"/>
        <v>2.0161742665205117E-2</v>
      </c>
      <c r="I90" s="7">
        <f t="shared" si="2"/>
        <v>0.57430606253398042</v>
      </c>
    </row>
    <row r="91" spans="1:9" x14ac:dyDescent="0.75">
      <c r="A91" s="8"/>
      <c r="B91" s="3"/>
      <c r="C91" s="3">
        <v>160</v>
      </c>
      <c r="D91" s="3"/>
      <c r="E91" s="7"/>
      <c r="F91" s="7"/>
      <c r="G91" s="7">
        <f t="shared" si="2"/>
        <v>153.95902717999999</v>
      </c>
      <c r="H91" s="7">
        <f t="shared" si="2"/>
        <v>0</v>
      </c>
      <c r="I91" s="7">
        <f t="shared" si="2"/>
        <v>0</v>
      </c>
    </row>
  </sheetData>
  <mergeCells count="3">
    <mergeCell ref="A27:A31"/>
    <mergeCell ref="A57:A61"/>
    <mergeCell ref="A87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workbookViewId="0">
      <pane ySplit="1" topLeftCell="A2" activePane="bottomLeft" state="frozen"/>
      <selection pane="bottomLeft" activeCell="G68" sqref="G68"/>
    </sheetView>
  </sheetViews>
  <sheetFormatPr defaultRowHeight="14.75" x14ac:dyDescent="0.75"/>
  <cols>
    <col min="2" max="2" width="13.86328125" customWidth="1"/>
    <col min="4" max="4" width="17.86328125" customWidth="1"/>
    <col min="5" max="5" width="14.86328125" style="1" customWidth="1"/>
    <col min="6" max="6" width="17.54296875" style="1" customWidth="1"/>
    <col min="7" max="7" width="19.1328125" style="1" customWidth="1"/>
    <col min="8" max="8" width="15.1328125" style="1" customWidth="1"/>
    <col min="9" max="9" width="17.1328125" style="1" customWidth="1"/>
    <col min="10" max="10" width="26.26953125" style="1" customWidth="1"/>
    <col min="11" max="11" width="28.54296875" customWidth="1"/>
  </cols>
  <sheetData>
    <row r="1" spans="1:10" x14ac:dyDescent="0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75">
      <c r="A2" s="4">
        <v>1</v>
      </c>
      <c r="B2" s="4">
        <v>1</v>
      </c>
      <c r="C2" s="4">
        <v>20</v>
      </c>
      <c r="D2" s="4">
        <v>1</v>
      </c>
      <c r="E2" s="5">
        <v>-5298.1513241799203</v>
      </c>
      <c r="F2" s="5">
        <v>521.77684906666695</v>
      </c>
      <c r="G2" s="5">
        <v>-5388.3273269410802</v>
      </c>
      <c r="H2" s="5">
        <v>0.32555434666666699</v>
      </c>
      <c r="I2" s="5">
        <v>1.7020276931240901</v>
      </c>
      <c r="J2" s="5">
        <v>4.4472126754457797</v>
      </c>
    </row>
    <row r="3" spans="1:10" x14ac:dyDescent="0.75">
      <c r="A3" s="4">
        <v>2</v>
      </c>
      <c r="B3" s="4">
        <v>1</v>
      </c>
      <c r="C3" s="4">
        <v>50</v>
      </c>
      <c r="D3" s="4"/>
      <c r="E3" s="5"/>
      <c r="F3" s="5"/>
      <c r="G3" s="5">
        <v>-5340.6520309252401</v>
      </c>
      <c r="H3" s="5">
        <v>0.87089976888888898</v>
      </c>
      <c r="I3" s="5">
        <v>0.80217993305237201</v>
      </c>
      <c r="J3" s="5">
        <v>3.2810181412339201</v>
      </c>
    </row>
    <row r="4" spans="1:10" x14ac:dyDescent="0.75">
      <c r="A4" s="4">
        <v>3</v>
      </c>
      <c r="B4" s="4">
        <v>1</v>
      </c>
      <c r="C4" s="4">
        <v>100</v>
      </c>
      <c r="D4" s="4"/>
      <c r="E4" s="5"/>
      <c r="F4" s="5"/>
      <c r="G4" s="5">
        <v>-5307.6462557751902</v>
      </c>
      <c r="H4" s="5">
        <v>18.290955946666699</v>
      </c>
      <c r="I4" s="5">
        <v>0.17921216315465699</v>
      </c>
      <c r="J4" s="5">
        <v>1.6211971518296699</v>
      </c>
    </row>
    <row r="5" spans="1:10" x14ac:dyDescent="0.75">
      <c r="A5" s="4">
        <v>4</v>
      </c>
      <c r="B5" s="4">
        <v>1</v>
      </c>
      <c r="C5" s="4">
        <v>150</v>
      </c>
      <c r="D5" s="4"/>
      <c r="E5" s="5"/>
      <c r="F5" s="5"/>
      <c r="G5" s="5">
        <v>-5299.2860550968098</v>
      </c>
      <c r="H5" s="5">
        <v>101.197945742222</v>
      </c>
      <c r="I5" s="5">
        <v>2.1417487864303301E-2</v>
      </c>
      <c r="J5" s="5">
        <v>0.56644832328505701</v>
      </c>
    </row>
    <row r="6" spans="1:10" x14ac:dyDescent="0.75">
      <c r="A6" s="4">
        <v>5</v>
      </c>
      <c r="B6" s="4">
        <v>1</v>
      </c>
      <c r="C6" s="4">
        <v>200</v>
      </c>
      <c r="D6" s="4"/>
      <c r="E6" s="5"/>
      <c r="F6" s="5"/>
      <c r="G6" s="5">
        <v>-5298.1513241799203</v>
      </c>
      <c r="H6" s="5">
        <v>527.283037013333</v>
      </c>
      <c r="I6" s="5">
        <v>0</v>
      </c>
      <c r="J6" s="5">
        <v>0</v>
      </c>
    </row>
    <row r="7" spans="1:10" x14ac:dyDescent="0.75">
      <c r="A7" s="4">
        <v>6</v>
      </c>
      <c r="B7" s="4">
        <v>1</v>
      </c>
      <c r="C7" s="4">
        <v>20</v>
      </c>
      <c r="D7" s="4">
        <v>2</v>
      </c>
      <c r="E7" s="5">
        <v>-5021.2427133542897</v>
      </c>
      <c r="F7" s="5">
        <v>473.62953841777801</v>
      </c>
      <c r="G7" s="5">
        <v>-5106.3715713498796</v>
      </c>
      <c r="H7" s="5">
        <v>0.27577088</v>
      </c>
      <c r="I7" s="5">
        <v>1.695374289898</v>
      </c>
      <c r="J7" s="5">
        <v>4.5367265545992499</v>
      </c>
    </row>
    <row r="8" spans="1:10" x14ac:dyDescent="0.75">
      <c r="A8" s="4">
        <v>7</v>
      </c>
      <c r="B8" s="4">
        <v>1</v>
      </c>
      <c r="C8" s="4">
        <v>50</v>
      </c>
      <c r="D8" s="4"/>
      <c r="E8" s="5"/>
      <c r="F8" s="5"/>
      <c r="G8" s="5">
        <v>-5061.4650542343497</v>
      </c>
      <c r="H8" s="5">
        <v>1.08671232</v>
      </c>
      <c r="I8" s="5">
        <v>0.80104354989811599</v>
      </c>
      <c r="J8" s="5">
        <v>3.3402819623990001</v>
      </c>
    </row>
    <row r="9" spans="1:10" x14ac:dyDescent="0.75">
      <c r="A9" s="4">
        <v>8</v>
      </c>
      <c r="B9" s="4">
        <v>1</v>
      </c>
      <c r="C9" s="4">
        <v>100</v>
      </c>
      <c r="D9" s="4"/>
      <c r="E9" s="5"/>
      <c r="F9" s="5"/>
      <c r="G9" s="5">
        <v>-5031.6384830923298</v>
      </c>
      <c r="H9" s="5">
        <v>17.8393984</v>
      </c>
      <c r="I9" s="5">
        <v>0.207035794354094</v>
      </c>
      <c r="J9" s="5">
        <v>1.7690981580456799</v>
      </c>
    </row>
    <row r="10" spans="1:10" x14ac:dyDescent="0.75">
      <c r="A10" s="4">
        <v>9</v>
      </c>
      <c r="B10" s="4">
        <v>1</v>
      </c>
      <c r="C10" s="4">
        <v>150</v>
      </c>
      <c r="D10" s="4"/>
      <c r="E10" s="5"/>
      <c r="F10" s="5"/>
      <c r="G10" s="5">
        <v>-5021.9023165736899</v>
      </c>
      <c r="H10" s="5">
        <v>126.92316672</v>
      </c>
      <c r="I10" s="5">
        <v>1.31362544502911E-2</v>
      </c>
      <c r="J10" s="5">
        <v>0.451300950998892</v>
      </c>
    </row>
    <row r="11" spans="1:10" x14ac:dyDescent="0.75">
      <c r="A11" s="4">
        <v>10</v>
      </c>
      <c r="B11" s="4">
        <v>1</v>
      </c>
      <c r="C11" s="4">
        <v>200</v>
      </c>
      <c r="D11" s="4"/>
      <c r="E11" s="5"/>
      <c r="F11" s="5"/>
      <c r="G11" s="5">
        <v>-5021.2427133542897</v>
      </c>
      <c r="H11" s="5">
        <v>472.52900892444399</v>
      </c>
      <c r="I11" s="5">
        <v>0</v>
      </c>
      <c r="J11" s="5">
        <v>0</v>
      </c>
    </row>
    <row r="12" spans="1:10" x14ac:dyDescent="0.75">
      <c r="A12" s="4">
        <v>11</v>
      </c>
      <c r="B12" s="4">
        <v>1</v>
      </c>
      <c r="C12" s="4">
        <v>20</v>
      </c>
      <c r="D12" s="4">
        <v>3</v>
      </c>
      <c r="E12" s="5">
        <v>-5120.9689973299801</v>
      </c>
      <c r="F12" s="5">
        <v>556.650481208889</v>
      </c>
      <c r="G12" s="5">
        <v>-5210.0993561701598</v>
      </c>
      <c r="H12" s="5">
        <v>0.35365774222222202</v>
      </c>
      <c r="I12" s="5">
        <v>1.7404979191761001</v>
      </c>
      <c r="J12" s="5">
        <v>4.5746723791969703</v>
      </c>
    </row>
    <row r="13" spans="1:10" x14ac:dyDescent="0.75">
      <c r="A13" s="4">
        <v>12</v>
      </c>
      <c r="B13" s="4">
        <v>1</v>
      </c>
      <c r="C13" s="4">
        <v>50</v>
      </c>
      <c r="D13" s="4"/>
      <c r="E13" s="5"/>
      <c r="F13" s="5"/>
      <c r="G13" s="5">
        <v>-5159.9179319802497</v>
      </c>
      <c r="H13" s="5">
        <v>1.21155072</v>
      </c>
      <c r="I13" s="5">
        <v>0.76057743506311404</v>
      </c>
      <c r="J13" s="5">
        <v>3.2612488255010001</v>
      </c>
    </row>
    <row r="14" spans="1:10" x14ac:dyDescent="0.75">
      <c r="A14" s="4">
        <v>13</v>
      </c>
      <c r="B14" s="4">
        <v>1</v>
      </c>
      <c r="C14" s="4">
        <v>100</v>
      </c>
      <c r="D14" s="4"/>
      <c r="E14" s="5"/>
      <c r="F14" s="5"/>
      <c r="G14" s="5">
        <v>-5128.8899474321297</v>
      </c>
      <c r="H14" s="5">
        <v>18.5769813333333</v>
      </c>
      <c r="I14" s="5">
        <v>0.15467678297364601</v>
      </c>
      <c r="J14" s="5">
        <v>1.5331022845782001</v>
      </c>
    </row>
    <row r="15" spans="1:10" x14ac:dyDescent="0.75">
      <c r="A15" s="4">
        <v>14</v>
      </c>
      <c r="B15" s="4">
        <v>1</v>
      </c>
      <c r="C15" s="4">
        <v>150</v>
      </c>
      <c r="D15" s="4"/>
      <c r="E15" s="5"/>
      <c r="F15" s="5"/>
      <c r="G15" s="5">
        <v>-5121.8105359717501</v>
      </c>
      <c r="H15" s="5">
        <v>119.6877568</v>
      </c>
      <c r="I15" s="5">
        <v>1.6433191495890599E-2</v>
      </c>
      <c r="J15" s="5">
        <v>0.504236045358885</v>
      </c>
    </row>
    <row r="16" spans="1:10" x14ac:dyDescent="0.75">
      <c r="A16" s="4">
        <v>15</v>
      </c>
      <c r="B16" s="4">
        <v>1</v>
      </c>
      <c r="C16" s="4">
        <v>200</v>
      </c>
      <c r="D16" s="4"/>
      <c r="E16" s="5"/>
      <c r="F16" s="5"/>
      <c r="G16" s="5">
        <v>-5120.9689973299801</v>
      </c>
      <c r="H16" s="5">
        <v>562.59563349333303</v>
      </c>
      <c r="I16" s="5">
        <v>0</v>
      </c>
      <c r="J16" s="5">
        <v>0</v>
      </c>
    </row>
    <row r="17" spans="1:10" x14ac:dyDescent="0.75">
      <c r="A17" s="4">
        <v>16</v>
      </c>
      <c r="B17" s="4">
        <v>1</v>
      </c>
      <c r="C17" s="4">
        <v>20</v>
      </c>
      <c r="D17" s="4">
        <v>4</v>
      </c>
      <c r="E17" s="5">
        <v>-5256.3245877970803</v>
      </c>
      <c r="F17" s="5">
        <v>509.18657507555599</v>
      </c>
      <c r="G17" s="5">
        <v>-5334.1644533906201</v>
      </c>
      <c r="H17" s="5">
        <v>0.332273493333333</v>
      </c>
      <c r="I17" s="5">
        <v>1.4808801148667701</v>
      </c>
      <c r="J17" s="5">
        <v>4.1282315277311898</v>
      </c>
    </row>
    <row r="18" spans="1:10" x14ac:dyDescent="0.75">
      <c r="A18" s="4">
        <v>17</v>
      </c>
      <c r="B18" s="4">
        <v>1</v>
      </c>
      <c r="C18" s="4">
        <v>50</v>
      </c>
      <c r="D18" s="4"/>
      <c r="E18" s="5"/>
      <c r="F18" s="5"/>
      <c r="G18" s="5">
        <v>-5305.9164344773098</v>
      </c>
      <c r="H18" s="5">
        <v>1.05698275555556</v>
      </c>
      <c r="I18" s="5">
        <v>0.94347002076993003</v>
      </c>
      <c r="J18" s="5">
        <v>3.44553702034663</v>
      </c>
    </row>
    <row r="19" spans="1:10" x14ac:dyDescent="0.75">
      <c r="A19" s="4">
        <v>18</v>
      </c>
      <c r="B19" s="4">
        <v>1</v>
      </c>
      <c r="C19" s="4">
        <v>100</v>
      </c>
      <c r="D19" s="4"/>
      <c r="E19" s="5"/>
      <c r="F19" s="5"/>
      <c r="G19" s="5">
        <v>-5268.9522588893296</v>
      </c>
      <c r="H19" s="5">
        <v>21.199005582222199</v>
      </c>
      <c r="I19" s="5">
        <v>0.24023765810730299</v>
      </c>
      <c r="J19" s="5">
        <v>1.83325047553561</v>
      </c>
    </row>
    <row r="20" spans="1:10" x14ac:dyDescent="0.75">
      <c r="A20" s="4">
        <v>19</v>
      </c>
      <c r="B20" s="4">
        <v>1</v>
      </c>
      <c r="C20" s="4">
        <v>150</v>
      </c>
      <c r="D20" s="4"/>
      <c r="E20" s="5"/>
      <c r="F20" s="5"/>
      <c r="G20" s="5">
        <v>-5257.87079783642</v>
      </c>
      <c r="H20" s="5">
        <v>126.473107626667</v>
      </c>
      <c r="I20" s="5">
        <v>2.94161826102575E-2</v>
      </c>
      <c r="J20" s="5">
        <v>0.65109331291188</v>
      </c>
    </row>
    <row r="21" spans="1:10" x14ac:dyDescent="0.75">
      <c r="A21" s="4">
        <v>20</v>
      </c>
      <c r="B21" s="4">
        <v>1</v>
      </c>
      <c r="C21" s="4">
        <v>200</v>
      </c>
      <c r="D21" s="4"/>
      <c r="E21" s="5"/>
      <c r="F21" s="5"/>
      <c r="G21" s="5">
        <v>-5256.3245877970803</v>
      </c>
      <c r="H21" s="5">
        <v>506.54220174222201</v>
      </c>
      <c r="I21" s="5">
        <v>0</v>
      </c>
      <c r="J21" s="5">
        <v>0</v>
      </c>
    </row>
    <row r="22" spans="1:10" x14ac:dyDescent="0.75">
      <c r="A22" s="4">
        <v>21</v>
      </c>
      <c r="B22" s="4">
        <v>1</v>
      </c>
      <c r="C22" s="4">
        <v>20</v>
      </c>
      <c r="D22" s="4">
        <v>5</v>
      </c>
      <c r="E22" s="5">
        <v>-5136.7799691987702</v>
      </c>
      <c r="F22" s="5">
        <v>528.66888476444399</v>
      </c>
      <c r="G22" s="5">
        <v>-5236.7177395683502</v>
      </c>
      <c r="H22" s="5">
        <v>0.25806819555555599</v>
      </c>
      <c r="I22" s="5">
        <v>1.94553340748152</v>
      </c>
      <c r="J22" s="5">
        <v>4.6919708922986301</v>
      </c>
    </row>
    <row r="23" spans="1:10" x14ac:dyDescent="0.75">
      <c r="A23" s="4">
        <v>22</v>
      </c>
      <c r="B23" s="4">
        <v>1</v>
      </c>
      <c r="C23" s="4">
        <v>50</v>
      </c>
      <c r="D23" s="4"/>
      <c r="E23" s="5"/>
      <c r="F23" s="5"/>
      <c r="G23" s="5">
        <v>-5180.3464801685896</v>
      </c>
      <c r="H23" s="5">
        <v>1.00840504888889</v>
      </c>
      <c r="I23" s="5">
        <v>0.84812881281755903</v>
      </c>
      <c r="J23" s="5">
        <v>3.3850309478326701</v>
      </c>
    </row>
    <row r="24" spans="1:10" x14ac:dyDescent="0.75">
      <c r="A24" s="4">
        <v>23</v>
      </c>
      <c r="B24" s="4">
        <v>1</v>
      </c>
      <c r="C24" s="4">
        <v>100</v>
      </c>
      <c r="D24" s="4"/>
      <c r="E24" s="5"/>
      <c r="F24" s="5"/>
      <c r="G24" s="5">
        <v>-5145.2034524532301</v>
      </c>
      <c r="H24" s="5">
        <v>15.594013297777799</v>
      </c>
      <c r="I24" s="5">
        <v>0.16398372725659999</v>
      </c>
      <c r="J24" s="5">
        <v>1.56199691995101</v>
      </c>
    </row>
    <row r="25" spans="1:10" x14ac:dyDescent="0.75">
      <c r="A25" s="4">
        <v>24</v>
      </c>
      <c r="B25" s="4">
        <v>1</v>
      </c>
      <c r="C25" s="4">
        <v>150</v>
      </c>
      <c r="D25" s="4"/>
      <c r="E25" s="5"/>
      <c r="F25" s="5"/>
      <c r="G25" s="5">
        <v>-5137.45810082766</v>
      </c>
      <c r="H25" s="5">
        <v>118.000723911111</v>
      </c>
      <c r="I25" s="5">
        <v>1.3201492626785501E-2</v>
      </c>
      <c r="J25" s="5">
        <v>0.44765419985425497</v>
      </c>
    </row>
    <row r="26" spans="1:10" x14ac:dyDescent="0.75">
      <c r="A26" s="4">
        <v>25</v>
      </c>
      <c r="B26" s="4">
        <v>1</v>
      </c>
      <c r="C26" s="4">
        <v>200</v>
      </c>
      <c r="D26" s="4"/>
      <c r="E26" s="5"/>
      <c r="F26" s="5"/>
      <c r="G26" s="5">
        <v>-5136.7799691987702</v>
      </c>
      <c r="H26" s="5">
        <v>525.19920782222198</v>
      </c>
      <c r="I26" s="5">
        <v>0</v>
      </c>
      <c r="J26" s="5">
        <v>0</v>
      </c>
    </row>
    <row r="27" spans="1:10" x14ac:dyDescent="0.75">
      <c r="A27" s="8" t="s">
        <v>10</v>
      </c>
      <c r="B27" s="2">
        <v>1</v>
      </c>
      <c r="C27" s="2">
        <v>20</v>
      </c>
      <c r="D27" s="2"/>
      <c r="E27" s="7"/>
      <c r="F27" s="7">
        <f>AVERAGE(F2,F7,F12,F17,F22)</f>
        <v>517.98246570666674</v>
      </c>
      <c r="G27" s="7"/>
      <c r="H27" s="7">
        <f>AVERAGE(H2,H7,H12,H17,H22)</f>
        <v>0.30906493155555559</v>
      </c>
      <c r="I27" s="7">
        <f>AVERAGE(I2,I7,I12,I17,I22)</f>
        <v>1.7128626849092961</v>
      </c>
      <c r="J27" s="7">
        <f>AVERAGE(J2,J7,J12,J17,J22)</f>
        <v>4.4757628058543641</v>
      </c>
    </row>
    <row r="28" spans="1:10" x14ac:dyDescent="0.75">
      <c r="A28" s="8"/>
      <c r="B28" s="2"/>
      <c r="C28" s="2">
        <v>50</v>
      </c>
      <c r="D28" s="2"/>
      <c r="E28" s="7"/>
      <c r="F28" s="7"/>
      <c r="G28" s="7"/>
      <c r="H28" s="7">
        <f t="shared" ref="H28:I31" si="0">AVERAGE(H3,H8,H13,H18,H23)</f>
        <v>1.0469101226666679</v>
      </c>
      <c r="I28" s="7">
        <f t="shared" si="0"/>
        <v>0.8310799503202182</v>
      </c>
      <c r="J28" s="7">
        <f t="shared" ref="J28" si="1">AVERAGE(J3,J8,J13,J18,J23)</f>
        <v>3.342623379462645</v>
      </c>
    </row>
    <row r="29" spans="1:10" x14ac:dyDescent="0.75">
      <c r="A29" s="8"/>
      <c r="B29" s="2"/>
      <c r="C29" s="2">
        <v>100</v>
      </c>
      <c r="D29" s="2"/>
      <c r="E29" s="7"/>
      <c r="F29" s="7"/>
      <c r="G29" s="7"/>
      <c r="H29" s="7">
        <f t="shared" si="0"/>
        <v>18.300070912000002</v>
      </c>
      <c r="I29" s="7">
        <f t="shared" si="0"/>
        <v>0.18902922516925996</v>
      </c>
      <c r="J29" s="7">
        <f t="shared" ref="J29" si="2">AVERAGE(J4,J9,J14,J19,J24)</f>
        <v>1.6637289979880339</v>
      </c>
    </row>
    <row r="30" spans="1:10" x14ac:dyDescent="0.75">
      <c r="A30" s="8"/>
      <c r="B30" s="2"/>
      <c r="C30" s="2">
        <v>150</v>
      </c>
      <c r="D30" s="2"/>
      <c r="E30" s="7"/>
      <c r="F30" s="7"/>
      <c r="G30" s="7"/>
      <c r="H30" s="7">
        <f t="shared" si="0"/>
        <v>118.45654016</v>
      </c>
      <c r="I30" s="7">
        <f t="shared" si="0"/>
        <v>1.8720921809505603E-2</v>
      </c>
      <c r="J30" s="7">
        <f t="shared" ref="J30" si="3">AVERAGE(J5,J10,J15,J20,J25)</f>
        <v>0.52414656648179381</v>
      </c>
    </row>
    <row r="31" spans="1:10" x14ac:dyDescent="0.75">
      <c r="A31" s="8"/>
      <c r="B31" s="2"/>
      <c r="C31" s="2">
        <v>200</v>
      </c>
      <c r="D31" s="2"/>
      <c r="E31" s="7"/>
      <c r="F31" s="7"/>
      <c r="G31" s="7"/>
      <c r="H31" s="7">
        <f t="shared" si="0"/>
        <v>518.82981779911074</v>
      </c>
      <c r="I31" s="7">
        <f t="shared" si="0"/>
        <v>0</v>
      </c>
      <c r="J31" s="7">
        <f t="shared" ref="J31" si="4">AVERAGE(J6,J11,J16,J21,J26)</f>
        <v>0</v>
      </c>
    </row>
    <row r="32" spans="1:10" x14ac:dyDescent="0.75">
      <c r="A32" s="4">
        <v>51</v>
      </c>
      <c r="B32" s="4">
        <v>2</v>
      </c>
      <c r="C32" s="4">
        <v>20</v>
      </c>
      <c r="D32" s="4">
        <v>1</v>
      </c>
      <c r="E32" s="5">
        <v>-5311.4467515138504</v>
      </c>
      <c r="F32" s="5">
        <v>521.23831580444505</v>
      </c>
      <c r="G32" s="5">
        <v>-5391.6824707023698</v>
      </c>
      <c r="H32" s="5">
        <v>0.26303459555555597</v>
      </c>
      <c r="I32" s="5">
        <v>1.51061891311729</v>
      </c>
      <c r="J32" s="5">
        <v>4.5527719303604499</v>
      </c>
    </row>
    <row r="33" spans="1:10" x14ac:dyDescent="0.75">
      <c r="A33" s="4">
        <v>52</v>
      </c>
      <c r="B33" s="4">
        <v>2</v>
      </c>
      <c r="C33" s="4">
        <v>50</v>
      </c>
      <c r="D33" s="4"/>
      <c r="E33" s="5"/>
      <c r="F33" s="5"/>
      <c r="G33" s="5">
        <v>-5351.5836989053696</v>
      </c>
      <c r="H33" s="5">
        <v>0.94248618666666695</v>
      </c>
      <c r="I33" s="5">
        <v>0.75566882752013598</v>
      </c>
      <c r="J33" s="5">
        <v>3.3926072919307999</v>
      </c>
    </row>
    <row r="34" spans="1:10" x14ac:dyDescent="0.75">
      <c r="A34" s="4">
        <v>53</v>
      </c>
      <c r="B34" s="4">
        <v>2</v>
      </c>
      <c r="C34" s="4">
        <v>100</v>
      </c>
      <c r="D34" s="4"/>
      <c r="E34" s="5"/>
      <c r="F34" s="5"/>
      <c r="G34" s="5">
        <v>-5317.9536138265303</v>
      </c>
      <c r="H34" s="5">
        <v>18.121415395555601</v>
      </c>
      <c r="I34" s="5">
        <v>0.122506402061169</v>
      </c>
      <c r="J34" s="5">
        <v>1.4216399205749299</v>
      </c>
    </row>
    <row r="35" spans="1:10" x14ac:dyDescent="0.75">
      <c r="A35" s="4">
        <v>54</v>
      </c>
      <c r="B35" s="4">
        <v>2</v>
      </c>
      <c r="C35" s="4">
        <v>150</v>
      </c>
      <c r="D35" s="4"/>
      <c r="E35" s="5"/>
      <c r="F35" s="5"/>
      <c r="G35" s="5">
        <v>-5312.2523251952798</v>
      </c>
      <c r="H35" s="5">
        <v>138.80607800888899</v>
      </c>
      <c r="I35" s="5">
        <v>1.51667468227565E-2</v>
      </c>
      <c r="J35" s="5">
        <v>0.50346398388046598</v>
      </c>
    </row>
    <row r="36" spans="1:10" x14ac:dyDescent="0.75">
      <c r="A36" s="4">
        <v>55</v>
      </c>
      <c r="B36" s="4">
        <v>2</v>
      </c>
      <c r="C36" s="4">
        <v>200</v>
      </c>
      <c r="D36" s="4"/>
      <c r="E36" s="5"/>
      <c r="F36" s="5"/>
      <c r="G36" s="5">
        <v>-5311.4467515138504</v>
      </c>
      <c r="H36" s="5">
        <v>517.23933667555605</v>
      </c>
      <c r="I36" s="5">
        <v>0</v>
      </c>
      <c r="J36" s="5">
        <v>0</v>
      </c>
    </row>
    <row r="37" spans="1:10" x14ac:dyDescent="0.75">
      <c r="A37" s="4">
        <v>56</v>
      </c>
      <c r="B37" s="4">
        <v>2</v>
      </c>
      <c r="C37" s="4">
        <v>20</v>
      </c>
      <c r="D37" s="4">
        <v>2</v>
      </c>
      <c r="E37" s="5">
        <v>-5282.6075956248396</v>
      </c>
      <c r="F37" s="5">
        <v>414.89290780444401</v>
      </c>
      <c r="G37" s="5">
        <v>-5351.3519922914602</v>
      </c>
      <c r="H37" s="5">
        <v>0.25855914666666702</v>
      </c>
      <c r="I37" s="5">
        <v>1.3013345288708</v>
      </c>
      <c r="J37" s="5">
        <v>4.0982781542646496</v>
      </c>
    </row>
    <row r="38" spans="1:10" x14ac:dyDescent="0.75">
      <c r="A38" s="4">
        <v>57</v>
      </c>
      <c r="B38" s="4">
        <v>2</v>
      </c>
      <c r="C38" s="4">
        <v>50</v>
      </c>
      <c r="D38" s="4"/>
      <c r="E38" s="5"/>
      <c r="F38" s="5"/>
      <c r="G38" s="5">
        <v>-5326.0905344542998</v>
      </c>
      <c r="H38" s="5">
        <v>0.995288177777778</v>
      </c>
      <c r="I38" s="5">
        <v>0.82313399286880395</v>
      </c>
      <c r="J38" s="5">
        <v>3.37803987449912</v>
      </c>
    </row>
    <row r="39" spans="1:10" x14ac:dyDescent="0.75">
      <c r="A39" s="4">
        <v>58</v>
      </c>
      <c r="B39" s="4">
        <v>2</v>
      </c>
      <c r="C39" s="4">
        <v>100</v>
      </c>
      <c r="D39" s="4"/>
      <c r="E39" s="5"/>
      <c r="F39" s="5"/>
      <c r="G39" s="5">
        <v>-5288.5552890336603</v>
      </c>
      <c r="H39" s="5">
        <v>18.0174663111111</v>
      </c>
      <c r="I39" s="5">
        <v>0.11259010443522301</v>
      </c>
      <c r="J39" s="5">
        <v>1.3118086983469901</v>
      </c>
    </row>
    <row r="40" spans="1:10" x14ac:dyDescent="0.75">
      <c r="A40" s="4">
        <v>59</v>
      </c>
      <c r="B40" s="4">
        <v>2</v>
      </c>
      <c r="C40" s="4">
        <v>150</v>
      </c>
      <c r="D40" s="4"/>
      <c r="E40" s="5"/>
      <c r="F40" s="5"/>
      <c r="G40" s="5">
        <v>-5283.5735084135704</v>
      </c>
      <c r="H40" s="5">
        <v>126.470456604444</v>
      </c>
      <c r="I40" s="5">
        <v>1.8284772647797699E-2</v>
      </c>
      <c r="J40" s="5">
        <v>0.53189876994021901</v>
      </c>
    </row>
    <row r="41" spans="1:10" x14ac:dyDescent="0.75">
      <c r="A41" s="4">
        <v>60</v>
      </c>
      <c r="B41" s="4">
        <v>2</v>
      </c>
      <c r="C41" s="4">
        <v>200</v>
      </c>
      <c r="D41" s="4"/>
      <c r="E41" s="5"/>
      <c r="F41" s="5"/>
      <c r="G41" s="5">
        <v>-5282.6075956248396</v>
      </c>
      <c r="H41" s="5">
        <v>415.816573155556</v>
      </c>
      <c r="I41" s="5">
        <v>0</v>
      </c>
      <c r="J41" s="5">
        <v>0</v>
      </c>
    </row>
    <row r="42" spans="1:10" x14ac:dyDescent="0.75">
      <c r="A42" s="4">
        <v>61</v>
      </c>
      <c r="B42" s="4">
        <v>2</v>
      </c>
      <c r="C42" s="4">
        <v>20</v>
      </c>
      <c r="D42" s="4">
        <v>3</v>
      </c>
      <c r="E42" s="5">
        <v>-4887.9319113321199</v>
      </c>
      <c r="F42" s="5">
        <v>433.38793671111102</v>
      </c>
      <c r="G42" s="5">
        <v>-4956.1919801552904</v>
      </c>
      <c r="H42" s="5">
        <v>0.24798464000000001</v>
      </c>
      <c r="I42" s="5">
        <v>1.39650203933724</v>
      </c>
      <c r="J42" s="5">
        <v>4.2864184482430501</v>
      </c>
    </row>
    <row r="43" spans="1:10" x14ac:dyDescent="0.75">
      <c r="A43" s="4">
        <v>62</v>
      </c>
      <c r="B43" s="4">
        <v>2</v>
      </c>
      <c r="C43" s="4">
        <v>50</v>
      </c>
      <c r="D43" s="4"/>
      <c r="E43" s="5"/>
      <c r="F43" s="5"/>
      <c r="G43" s="5">
        <v>-4929.7243580165195</v>
      </c>
      <c r="H43" s="5">
        <v>0.77824881777777799</v>
      </c>
      <c r="I43" s="5">
        <v>0.85501286520588005</v>
      </c>
      <c r="J43" s="5">
        <v>3.48928662678505</v>
      </c>
    </row>
    <row r="44" spans="1:10" x14ac:dyDescent="0.75">
      <c r="A44" s="4">
        <v>63</v>
      </c>
      <c r="B44" s="4">
        <v>2</v>
      </c>
      <c r="C44" s="4">
        <v>100</v>
      </c>
      <c r="D44" s="4"/>
      <c r="E44" s="5"/>
      <c r="F44" s="5"/>
      <c r="G44" s="5">
        <v>-4896.0032983323399</v>
      </c>
      <c r="H44" s="5">
        <v>19.1181141333333</v>
      </c>
      <c r="I44" s="5">
        <v>0.165128875496556</v>
      </c>
      <c r="J44" s="5">
        <v>1.6059958898160001</v>
      </c>
    </row>
    <row r="45" spans="1:10" x14ac:dyDescent="0.75">
      <c r="A45" s="4">
        <v>64</v>
      </c>
      <c r="B45" s="4">
        <v>2</v>
      </c>
      <c r="C45" s="4">
        <v>150</v>
      </c>
      <c r="D45" s="4"/>
      <c r="E45" s="5"/>
      <c r="F45" s="5"/>
      <c r="G45" s="5">
        <v>-4888.3786650496704</v>
      </c>
      <c r="H45" s="5">
        <v>126.172106808889</v>
      </c>
      <c r="I45" s="5">
        <v>9.1399333225589199E-3</v>
      </c>
      <c r="J45" s="5">
        <v>0.38159167974203001</v>
      </c>
    </row>
    <row r="46" spans="1:10" x14ac:dyDescent="0.75">
      <c r="A46" s="4">
        <v>65</v>
      </c>
      <c r="B46" s="4">
        <v>2</v>
      </c>
      <c r="C46" s="4">
        <v>200</v>
      </c>
      <c r="D46" s="4"/>
      <c r="E46" s="5"/>
      <c r="F46" s="5"/>
      <c r="G46" s="5">
        <v>-4887.9319113321199</v>
      </c>
      <c r="H46" s="5">
        <v>432.97503886222199</v>
      </c>
      <c r="I46" s="5">
        <v>0</v>
      </c>
      <c r="J46" s="5">
        <v>0</v>
      </c>
    </row>
    <row r="47" spans="1:10" x14ac:dyDescent="0.75">
      <c r="A47" s="4">
        <v>66</v>
      </c>
      <c r="B47" s="4">
        <v>2</v>
      </c>
      <c r="C47" s="4">
        <v>20</v>
      </c>
      <c r="D47" s="4">
        <v>4</v>
      </c>
      <c r="E47" s="5">
        <v>-4722.36477986929</v>
      </c>
      <c r="F47" s="5">
        <v>551.92824149333296</v>
      </c>
      <c r="G47" s="5">
        <v>-4794.9662414998302</v>
      </c>
      <c r="H47" s="5">
        <v>0.25422108444444402</v>
      </c>
      <c r="I47" s="5">
        <v>1.5373963049197701</v>
      </c>
      <c r="J47" s="5">
        <v>4.3875280114844903</v>
      </c>
    </row>
    <row r="48" spans="1:10" x14ac:dyDescent="0.75">
      <c r="A48" s="4">
        <v>67</v>
      </c>
      <c r="B48" s="4">
        <v>2</v>
      </c>
      <c r="C48" s="4">
        <v>50</v>
      </c>
      <c r="D48" s="4"/>
      <c r="E48" s="5"/>
      <c r="F48" s="5"/>
      <c r="G48" s="5">
        <v>-4757.2064749720103</v>
      </c>
      <c r="H48" s="5">
        <v>1.02542023111111</v>
      </c>
      <c r="I48" s="5">
        <v>0.73780185832409995</v>
      </c>
      <c r="J48" s="5">
        <v>3.2277265864288598</v>
      </c>
    </row>
    <row r="49" spans="1:10" x14ac:dyDescent="0.75">
      <c r="A49" s="4">
        <v>68</v>
      </c>
      <c r="B49" s="4">
        <v>2</v>
      </c>
      <c r="C49" s="4">
        <v>100</v>
      </c>
      <c r="D49" s="4"/>
      <c r="E49" s="5"/>
      <c r="F49" s="5"/>
      <c r="G49" s="5">
        <v>-4728.9724372851997</v>
      </c>
      <c r="H49" s="5">
        <v>16.679290595555599</v>
      </c>
      <c r="I49" s="5">
        <v>0.13992263884578299</v>
      </c>
      <c r="J49" s="5">
        <v>1.4639380047470101</v>
      </c>
    </row>
    <row r="50" spans="1:10" x14ac:dyDescent="0.75">
      <c r="A50" s="4">
        <v>69</v>
      </c>
      <c r="B50" s="4">
        <v>2</v>
      </c>
      <c r="C50" s="4">
        <v>150</v>
      </c>
      <c r="D50" s="4"/>
      <c r="E50" s="5"/>
      <c r="F50" s="5"/>
      <c r="G50" s="5">
        <v>-4723.084821642</v>
      </c>
      <c r="H50" s="5">
        <v>103.00809784888899</v>
      </c>
      <c r="I50" s="5">
        <v>1.5247483120692599E-2</v>
      </c>
      <c r="J50" s="5">
        <v>0.487174384658974</v>
      </c>
    </row>
    <row r="51" spans="1:10" x14ac:dyDescent="0.75">
      <c r="A51" s="4">
        <v>70</v>
      </c>
      <c r="B51" s="4">
        <v>2</v>
      </c>
      <c r="C51" s="4">
        <v>200</v>
      </c>
      <c r="D51" s="4"/>
      <c r="E51" s="5"/>
      <c r="F51" s="5"/>
      <c r="G51" s="5">
        <v>-4722.36477986929</v>
      </c>
      <c r="H51" s="5">
        <v>549.29816490666701</v>
      </c>
      <c r="I51" s="5">
        <v>0</v>
      </c>
      <c r="J51" s="5">
        <v>0</v>
      </c>
    </row>
    <row r="52" spans="1:10" x14ac:dyDescent="0.75">
      <c r="A52" s="4">
        <v>71</v>
      </c>
      <c r="B52" s="4">
        <v>2</v>
      </c>
      <c r="C52" s="4">
        <v>20</v>
      </c>
      <c r="D52" s="4">
        <v>5</v>
      </c>
      <c r="E52" s="5">
        <v>-4907.7749118370002</v>
      </c>
      <c r="F52" s="5">
        <v>552.71912789333305</v>
      </c>
      <c r="G52" s="5">
        <v>-4993.80819581591</v>
      </c>
      <c r="H52" s="5">
        <v>0.25838193777777801</v>
      </c>
      <c r="I52" s="5">
        <v>1.75299979164498</v>
      </c>
      <c r="J52" s="5">
        <v>4.6663144890132298</v>
      </c>
    </row>
    <row r="53" spans="1:10" x14ac:dyDescent="0.75">
      <c r="A53" s="4">
        <v>72</v>
      </c>
      <c r="B53" s="4">
        <v>2</v>
      </c>
      <c r="C53" s="4">
        <v>50</v>
      </c>
      <c r="D53" s="4"/>
      <c r="E53" s="5"/>
      <c r="F53" s="5"/>
      <c r="G53" s="5">
        <v>-4946.7658284815197</v>
      </c>
      <c r="H53" s="5">
        <v>0.86757233777777798</v>
      </c>
      <c r="I53" s="5">
        <v>0.79447239013493398</v>
      </c>
      <c r="J53" s="5">
        <v>3.3751153408135601</v>
      </c>
    </row>
    <row r="54" spans="1:10" x14ac:dyDescent="0.75">
      <c r="A54" s="4">
        <v>73</v>
      </c>
      <c r="B54" s="4">
        <v>2</v>
      </c>
      <c r="C54" s="4">
        <v>100</v>
      </c>
      <c r="D54" s="4"/>
      <c r="E54" s="5"/>
      <c r="F54" s="5"/>
      <c r="G54" s="5">
        <v>-4918.0688794101898</v>
      </c>
      <c r="H54" s="5">
        <v>18.621317120000001</v>
      </c>
      <c r="I54" s="5">
        <v>0.20974815997284099</v>
      </c>
      <c r="J54" s="5">
        <v>1.80353194971691</v>
      </c>
    </row>
    <row r="55" spans="1:10" x14ac:dyDescent="0.75">
      <c r="A55" s="4">
        <v>74</v>
      </c>
      <c r="B55" s="4">
        <v>2</v>
      </c>
      <c r="C55" s="4">
        <v>150</v>
      </c>
      <c r="D55" s="4"/>
      <c r="E55" s="5"/>
      <c r="F55" s="5"/>
      <c r="G55" s="5">
        <v>-4909.0622838709096</v>
      </c>
      <c r="H55" s="5">
        <v>126.847678862222</v>
      </c>
      <c r="I55" s="5">
        <v>2.62312770458604E-2</v>
      </c>
      <c r="J55" s="5">
        <v>0.64530176692696595</v>
      </c>
    </row>
    <row r="56" spans="1:10" x14ac:dyDescent="0.75">
      <c r="A56" s="4">
        <v>75</v>
      </c>
      <c r="B56" s="4">
        <v>2</v>
      </c>
      <c r="C56" s="4">
        <v>200</v>
      </c>
      <c r="D56" s="4"/>
      <c r="E56" s="5"/>
      <c r="F56" s="5"/>
      <c r="G56" s="5">
        <v>-4907.7749118370002</v>
      </c>
      <c r="H56" s="5">
        <v>555.27140465777802</v>
      </c>
      <c r="I56" s="5">
        <v>0</v>
      </c>
      <c r="J56" s="5">
        <v>0</v>
      </c>
    </row>
    <row r="57" spans="1:10" x14ac:dyDescent="0.75">
      <c r="A57" s="8" t="s">
        <v>10</v>
      </c>
      <c r="B57" s="2">
        <v>2</v>
      </c>
      <c r="C57" s="2">
        <v>20</v>
      </c>
      <c r="D57" s="2"/>
      <c r="E57" s="7"/>
      <c r="F57" s="7">
        <f>AVERAGE(F32,F37,F42,F47,F52)</f>
        <v>494.83330594133321</v>
      </c>
      <c r="G57" s="7"/>
      <c r="H57" s="7">
        <f>AVERAGE(H32,H37,H42,H47,H52)</f>
        <v>0.25643628088888903</v>
      </c>
      <c r="I57" s="7">
        <f>AVERAGE(I32,I37,I42,I47,I52)</f>
        <v>1.4997703155780162</v>
      </c>
      <c r="J57" s="7">
        <f>AVERAGE(J32,J37,J42,J47,J52)</f>
        <v>4.3982622066731736</v>
      </c>
    </row>
    <row r="58" spans="1:10" x14ac:dyDescent="0.75">
      <c r="A58" s="8"/>
      <c r="B58" s="2"/>
      <c r="C58" s="2">
        <v>50</v>
      </c>
      <c r="D58" s="2"/>
      <c r="E58" s="7"/>
      <c r="F58" s="7"/>
      <c r="G58" s="7"/>
      <c r="H58" s="7">
        <f t="shared" ref="H58:J61" si="5">AVERAGE(H33,H38,H43,H48,H53)</f>
        <v>0.92180315022222226</v>
      </c>
      <c r="I58" s="7">
        <f t="shared" si="5"/>
        <v>0.79321798681077083</v>
      </c>
      <c r="J58" s="7">
        <f t="shared" si="5"/>
        <v>3.3725551440914776</v>
      </c>
    </row>
    <row r="59" spans="1:10" x14ac:dyDescent="0.75">
      <c r="A59" s="8"/>
      <c r="B59" s="2"/>
      <c r="C59" s="2">
        <v>100</v>
      </c>
      <c r="D59" s="2"/>
      <c r="E59" s="7"/>
      <c r="F59" s="7"/>
      <c r="G59" s="7"/>
      <c r="H59" s="7">
        <f t="shared" ref="H59:I59" si="6">AVERAGE(H34,H39,H44,H49,H54)</f>
        <v>18.111520711111119</v>
      </c>
      <c r="I59" s="7">
        <f t="shared" si="6"/>
        <v>0.1499792361623144</v>
      </c>
      <c r="J59" s="7">
        <f t="shared" si="5"/>
        <v>1.5213828926403681</v>
      </c>
    </row>
    <row r="60" spans="1:10" x14ac:dyDescent="0.75">
      <c r="A60" s="8"/>
      <c r="B60" s="2"/>
      <c r="C60" s="2">
        <v>150</v>
      </c>
      <c r="D60" s="2"/>
      <c r="E60" s="7"/>
      <c r="F60" s="7"/>
      <c r="G60" s="7"/>
      <c r="H60" s="7">
        <f t="shared" ref="H60:I60" si="7">AVERAGE(H35,H40,H45,H50,H55)</f>
        <v>124.2608836266666</v>
      </c>
      <c r="I60" s="7">
        <f t="shared" si="7"/>
        <v>1.6814042591933222E-2</v>
      </c>
      <c r="J60" s="7">
        <f t="shared" si="5"/>
        <v>0.50988611702973097</v>
      </c>
    </row>
    <row r="61" spans="1:10" x14ac:dyDescent="0.75">
      <c r="A61" s="8"/>
      <c r="B61" s="2"/>
      <c r="C61" s="2">
        <v>200</v>
      </c>
      <c r="D61" s="2"/>
      <c r="E61" s="7"/>
      <c r="F61" s="7"/>
      <c r="G61" s="7"/>
      <c r="H61" s="7">
        <f t="shared" ref="H61:I61" si="8">AVERAGE(H36,H41,H46,H51,H56)</f>
        <v>494.12010365155584</v>
      </c>
      <c r="I61" s="7">
        <f t="shared" si="8"/>
        <v>0</v>
      </c>
      <c r="J61" s="7">
        <f t="shared" si="5"/>
        <v>0</v>
      </c>
    </row>
    <row r="62" spans="1:10" x14ac:dyDescent="0.75">
      <c r="A62" s="4">
        <v>101</v>
      </c>
      <c r="B62" s="4">
        <v>3</v>
      </c>
      <c r="C62" s="4">
        <v>20</v>
      </c>
      <c r="D62" s="4">
        <v>1</v>
      </c>
      <c r="E62" s="5">
        <v>-5146.3961168226997</v>
      </c>
      <c r="F62" s="5">
        <v>518.51207879111098</v>
      </c>
      <c r="G62" s="5">
        <v>-5230.8998087311502</v>
      </c>
      <c r="H62" s="5">
        <v>0.25437184000000002</v>
      </c>
      <c r="I62" s="5">
        <v>1.64199742869037</v>
      </c>
      <c r="J62" s="5">
        <v>4.4718446116177004</v>
      </c>
    </row>
    <row r="63" spans="1:10" x14ac:dyDescent="0.75">
      <c r="A63" s="4">
        <v>102</v>
      </c>
      <c r="B63" s="4">
        <v>3</v>
      </c>
      <c r="C63" s="4">
        <v>50</v>
      </c>
      <c r="D63" s="4"/>
      <c r="E63" s="5"/>
      <c r="F63" s="5"/>
      <c r="G63" s="5">
        <v>-5184.5274443155804</v>
      </c>
      <c r="H63" s="5">
        <v>0.83579079111111099</v>
      </c>
      <c r="I63" s="5">
        <v>0.74093261823026701</v>
      </c>
      <c r="J63" s="5">
        <v>3.2185174750352399</v>
      </c>
    </row>
    <row r="64" spans="1:10" x14ac:dyDescent="0.75">
      <c r="A64" s="4">
        <v>103</v>
      </c>
      <c r="B64" s="4">
        <v>3</v>
      </c>
      <c r="C64" s="4">
        <v>100</v>
      </c>
      <c r="D64" s="4"/>
      <c r="E64" s="5"/>
      <c r="F64" s="5"/>
      <c r="G64" s="5">
        <v>-5153.2297855440002</v>
      </c>
      <c r="H64" s="5">
        <v>19.185488782222201</v>
      </c>
      <c r="I64" s="5">
        <v>0.132785517596754</v>
      </c>
      <c r="J64" s="5">
        <v>1.42054885361107</v>
      </c>
    </row>
    <row r="65" spans="1:10" x14ac:dyDescent="0.75">
      <c r="A65" s="4">
        <v>104</v>
      </c>
      <c r="B65" s="4">
        <v>3</v>
      </c>
      <c r="C65" s="4">
        <v>150</v>
      </c>
      <c r="D65" s="4"/>
      <c r="E65" s="5"/>
      <c r="F65" s="5"/>
      <c r="G65" s="5">
        <v>-5147.0007620153601</v>
      </c>
      <c r="H65" s="5">
        <v>127.686583466667</v>
      </c>
      <c r="I65" s="5">
        <v>1.17489050383033E-2</v>
      </c>
      <c r="J65" s="5">
        <v>0.42590103439845101</v>
      </c>
    </row>
    <row r="66" spans="1:10" x14ac:dyDescent="0.75">
      <c r="A66" s="4">
        <v>105</v>
      </c>
      <c r="B66" s="4">
        <v>3</v>
      </c>
      <c r="C66" s="4">
        <v>200</v>
      </c>
      <c r="D66" s="4"/>
      <c r="E66" s="5"/>
      <c r="F66" s="5"/>
      <c r="G66" s="5">
        <v>-5146.3961168226997</v>
      </c>
      <c r="H66" s="5">
        <v>523.52257024000005</v>
      </c>
      <c r="I66" s="5">
        <v>0</v>
      </c>
      <c r="J66" s="5">
        <v>0</v>
      </c>
    </row>
    <row r="67" spans="1:10" x14ac:dyDescent="0.75">
      <c r="A67" s="4">
        <v>106</v>
      </c>
      <c r="B67" s="4">
        <v>3</v>
      </c>
      <c r="C67" s="4">
        <v>20</v>
      </c>
      <c r="D67" s="4">
        <v>2</v>
      </c>
      <c r="E67" s="5">
        <v>-5264.1488137644501</v>
      </c>
      <c r="F67" s="5">
        <v>607.68390684444398</v>
      </c>
      <c r="G67" s="5">
        <v>-5355.1512213957703</v>
      </c>
      <c r="H67" s="5">
        <v>0.24577024</v>
      </c>
      <c r="I67" s="5">
        <v>1.7287202708511</v>
      </c>
      <c r="J67" s="5">
        <v>4.6539043168550602</v>
      </c>
    </row>
    <row r="68" spans="1:10" x14ac:dyDescent="0.75">
      <c r="A68" s="4">
        <v>107</v>
      </c>
      <c r="B68" s="4">
        <v>3</v>
      </c>
      <c r="C68" s="4">
        <v>50</v>
      </c>
      <c r="D68" s="4"/>
      <c r="E68" s="5"/>
      <c r="F68" s="5"/>
      <c r="G68" s="5">
        <v>-5300.8577883219896</v>
      </c>
      <c r="H68" s="5">
        <v>1.0190796799999999</v>
      </c>
      <c r="I68" s="5">
        <v>0.69733922531897696</v>
      </c>
      <c r="J68" s="5">
        <v>3.1898733236432602</v>
      </c>
    </row>
    <row r="69" spans="1:10" x14ac:dyDescent="0.75">
      <c r="A69" s="4">
        <v>108</v>
      </c>
      <c r="B69" s="4">
        <v>3</v>
      </c>
      <c r="C69" s="4">
        <v>100</v>
      </c>
      <c r="D69" s="4"/>
      <c r="E69" s="5"/>
      <c r="F69" s="5"/>
      <c r="G69" s="5">
        <v>-5271.3102660053401</v>
      </c>
      <c r="H69" s="5">
        <v>19.4596465777778</v>
      </c>
      <c r="I69" s="5">
        <v>0.136041979325525</v>
      </c>
      <c r="J69" s="5">
        <v>1.46211722424947</v>
      </c>
    </row>
    <row r="70" spans="1:10" x14ac:dyDescent="0.75">
      <c r="A70" s="4">
        <v>109</v>
      </c>
      <c r="B70" s="4">
        <v>3</v>
      </c>
      <c r="C70" s="4">
        <v>150</v>
      </c>
      <c r="D70" s="4"/>
      <c r="E70" s="5"/>
      <c r="F70" s="5"/>
      <c r="G70" s="5">
        <v>-5265.1282563515797</v>
      </c>
      <c r="H70" s="5">
        <v>94.530366862222195</v>
      </c>
      <c r="I70" s="5">
        <v>1.8605906135591498E-2</v>
      </c>
      <c r="J70" s="5">
        <v>0.544744835132421</v>
      </c>
    </row>
    <row r="71" spans="1:10" x14ac:dyDescent="0.75">
      <c r="A71" s="4">
        <v>110</v>
      </c>
      <c r="B71" s="4">
        <v>3</v>
      </c>
      <c r="C71" s="4">
        <v>200</v>
      </c>
      <c r="D71" s="4"/>
      <c r="E71" s="5"/>
      <c r="F71" s="5"/>
      <c r="G71" s="5">
        <v>-5264.1488137644501</v>
      </c>
      <c r="H71" s="5">
        <v>604.710929635556</v>
      </c>
      <c r="I71" s="5">
        <v>0</v>
      </c>
      <c r="J71" s="5">
        <v>0</v>
      </c>
    </row>
    <row r="72" spans="1:10" x14ac:dyDescent="0.75">
      <c r="A72" s="4">
        <v>111</v>
      </c>
      <c r="B72" s="4">
        <v>3</v>
      </c>
      <c r="C72" s="4">
        <v>20</v>
      </c>
      <c r="D72" s="4">
        <v>3</v>
      </c>
      <c r="E72" s="5">
        <v>-4485.0209989551304</v>
      </c>
      <c r="F72" s="5">
        <v>547.83101183999997</v>
      </c>
      <c r="G72" s="5">
        <v>-4573.5577331486702</v>
      </c>
      <c r="H72" s="5">
        <v>0.24522581333333299</v>
      </c>
      <c r="I72" s="5">
        <v>1.97405395011903</v>
      </c>
      <c r="J72" s="5">
        <v>5.2186471751878303</v>
      </c>
    </row>
    <row r="73" spans="1:10" x14ac:dyDescent="0.75">
      <c r="A73" s="4">
        <v>112</v>
      </c>
      <c r="B73" s="4">
        <v>3</v>
      </c>
      <c r="C73" s="4">
        <v>50</v>
      </c>
      <c r="D73" s="4"/>
      <c r="E73" s="5"/>
      <c r="F73" s="5"/>
      <c r="G73" s="5">
        <v>-4522.0104451532097</v>
      </c>
      <c r="H73" s="5">
        <v>0.83765930666666699</v>
      </c>
      <c r="I73" s="5">
        <v>0.82473295457707396</v>
      </c>
      <c r="J73" s="5">
        <v>3.6433327119626799</v>
      </c>
    </row>
    <row r="74" spans="1:10" x14ac:dyDescent="0.75">
      <c r="A74" s="4">
        <v>113</v>
      </c>
      <c r="B74" s="4">
        <v>3</v>
      </c>
      <c r="C74" s="4">
        <v>100</v>
      </c>
      <c r="D74" s="4"/>
      <c r="E74" s="5"/>
      <c r="F74" s="5"/>
      <c r="G74" s="5">
        <v>-4493.3679696103</v>
      </c>
      <c r="H74" s="5">
        <v>20.3772939377778</v>
      </c>
      <c r="I74" s="5">
        <v>0.18610772741353099</v>
      </c>
      <c r="J74" s="5">
        <v>1.7980714188298801</v>
      </c>
    </row>
    <row r="75" spans="1:10" x14ac:dyDescent="0.75">
      <c r="A75" s="4">
        <v>114</v>
      </c>
      <c r="B75" s="4">
        <v>3</v>
      </c>
      <c r="C75" s="4">
        <v>150</v>
      </c>
      <c r="D75" s="4"/>
      <c r="E75" s="5"/>
      <c r="F75" s="5"/>
      <c r="G75" s="5">
        <v>-4486.36023471521</v>
      </c>
      <c r="H75" s="5">
        <v>126.53096817777801</v>
      </c>
      <c r="I75" s="5">
        <v>2.9860189292289199E-2</v>
      </c>
      <c r="J75" s="5">
        <v>0.72667549728303504</v>
      </c>
    </row>
    <row r="76" spans="1:10" x14ac:dyDescent="0.75">
      <c r="A76" s="4">
        <v>115</v>
      </c>
      <c r="B76" s="4">
        <v>3</v>
      </c>
      <c r="C76" s="4">
        <v>200</v>
      </c>
      <c r="D76" s="4"/>
      <c r="E76" s="5"/>
      <c r="F76" s="5"/>
      <c r="G76" s="5">
        <v>-4485.0209989551304</v>
      </c>
      <c r="H76" s="5">
        <v>550.38060686222195</v>
      </c>
      <c r="I76" s="5">
        <v>0</v>
      </c>
      <c r="J76" s="5">
        <v>0</v>
      </c>
    </row>
    <row r="77" spans="1:10" x14ac:dyDescent="0.75">
      <c r="A77" s="4">
        <v>116</v>
      </c>
      <c r="B77" s="4">
        <v>3</v>
      </c>
      <c r="C77" s="4">
        <v>20</v>
      </c>
      <c r="D77" s="4">
        <v>4</v>
      </c>
      <c r="E77" s="5">
        <v>-5218.4382282213501</v>
      </c>
      <c r="F77" s="5">
        <v>556.46247196444494</v>
      </c>
      <c r="G77" s="5">
        <v>-5321.1276682136604</v>
      </c>
      <c r="H77" s="5">
        <v>0.24473600000000001</v>
      </c>
      <c r="I77" s="5">
        <v>1.9678194030728799</v>
      </c>
      <c r="J77" s="5">
        <v>4.7495187001550701</v>
      </c>
    </row>
    <row r="78" spans="1:10" x14ac:dyDescent="0.75">
      <c r="A78" s="4">
        <v>117</v>
      </c>
      <c r="B78" s="4">
        <v>3</v>
      </c>
      <c r="C78" s="4">
        <v>50</v>
      </c>
      <c r="D78" s="4"/>
      <c r="E78" s="5"/>
      <c r="F78" s="5"/>
      <c r="G78" s="5">
        <v>-5256.4130771896398</v>
      </c>
      <c r="H78" s="5">
        <v>1.0135879111111099</v>
      </c>
      <c r="I78" s="5">
        <v>0.72770525025893495</v>
      </c>
      <c r="J78" s="5">
        <v>3.1854140490932599</v>
      </c>
    </row>
    <row r="79" spans="1:10" x14ac:dyDescent="0.75">
      <c r="A79" s="4">
        <v>118</v>
      </c>
      <c r="B79" s="4">
        <v>3</v>
      </c>
      <c r="C79" s="4">
        <v>100</v>
      </c>
      <c r="D79" s="4"/>
      <c r="E79" s="5"/>
      <c r="F79" s="5"/>
      <c r="G79" s="5">
        <v>-5225.4787284690301</v>
      </c>
      <c r="H79" s="5">
        <v>20.441283697777799</v>
      </c>
      <c r="I79" s="5">
        <v>0.13491584914433299</v>
      </c>
      <c r="J79" s="5">
        <v>1.4286955875238301</v>
      </c>
    </row>
    <row r="80" spans="1:10" x14ac:dyDescent="0.75">
      <c r="A80" s="4">
        <v>119</v>
      </c>
      <c r="B80" s="4">
        <v>3</v>
      </c>
      <c r="C80" s="4">
        <v>150</v>
      </c>
      <c r="D80" s="4"/>
      <c r="E80" s="5"/>
      <c r="F80" s="5"/>
      <c r="G80" s="5">
        <v>-5219.0285923069996</v>
      </c>
      <c r="H80" s="5">
        <v>126.644166257778</v>
      </c>
      <c r="I80" s="5">
        <v>1.13130415621377E-2</v>
      </c>
      <c r="J80" s="5">
        <v>0.41708171128196803</v>
      </c>
    </row>
    <row r="81" spans="1:10" x14ac:dyDescent="0.75">
      <c r="A81" s="4">
        <v>120</v>
      </c>
      <c r="B81" s="4">
        <v>3</v>
      </c>
      <c r="C81" s="4">
        <v>200</v>
      </c>
      <c r="D81" s="4"/>
      <c r="E81" s="5"/>
      <c r="F81" s="5"/>
      <c r="G81" s="5">
        <v>-5218.4382282213501</v>
      </c>
      <c r="H81" s="5">
        <v>550.47947548444495</v>
      </c>
      <c r="I81" s="5">
        <v>0</v>
      </c>
      <c r="J81" s="5">
        <v>0</v>
      </c>
    </row>
    <row r="82" spans="1:10" x14ac:dyDescent="0.75">
      <c r="A82" s="4">
        <v>121</v>
      </c>
      <c r="B82" s="4">
        <v>3</v>
      </c>
      <c r="C82" s="4">
        <v>20</v>
      </c>
      <c r="D82" s="4">
        <v>5</v>
      </c>
      <c r="E82" s="5">
        <v>-5212.6001828981798</v>
      </c>
      <c r="F82" s="5">
        <v>378.86235050666698</v>
      </c>
      <c r="G82" s="5">
        <v>-5306.8856530757503</v>
      </c>
      <c r="H82" s="5">
        <v>0.25407288888888901</v>
      </c>
      <c r="I82" s="5">
        <v>1.80879919558974</v>
      </c>
      <c r="J82" s="5">
        <v>4.3814626945797404</v>
      </c>
    </row>
    <row r="83" spans="1:10" x14ac:dyDescent="0.75">
      <c r="A83" s="4">
        <v>122</v>
      </c>
      <c r="B83" s="4">
        <v>3</v>
      </c>
      <c r="C83" s="4">
        <v>50</v>
      </c>
      <c r="D83" s="4"/>
      <c r="E83" s="5"/>
      <c r="F83" s="5"/>
      <c r="G83" s="5">
        <v>-5265.3348211599796</v>
      </c>
      <c r="H83" s="5">
        <v>0.93624547555555604</v>
      </c>
      <c r="I83" s="5">
        <v>1.01167625391296</v>
      </c>
      <c r="J83" s="5">
        <v>3.51425929702298</v>
      </c>
    </row>
    <row r="84" spans="1:10" x14ac:dyDescent="0.75">
      <c r="A84" s="4">
        <v>123</v>
      </c>
      <c r="B84" s="4">
        <v>3</v>
      </c>
      <c r="C84" s="4">
        <v>100</v>
      </c>
      <c r="D84" s="4"/>
      <c r="E84" s="5"/>
      <c r="F84" s="5"/>
      <c r="G84" s="5">
        <v>-5220.39098128968</v>
      </c>
      <c r="H84" s="5">
        <v>17.718196337777801</v>
      </c>
      <c r="I84" s="5">
        <v>0.14946088551084</v>
      </c>
      <c r="J84" s="5">
        <v>1.4430088741342899</v>
      </c>
    </row>
    <row r="85" spans="1:10" x14ac:dyDescent="0.75">
      <c r="A85" s="4">
        <v>124</v>
      </c>
      <c r="B85" s="4">
        <v>3</v>
      </c>
      <c r="C85" s="4">
        <v>150</v>
      </c>
      <c r="D85" s="4"/>
      <c r="E85" s="5"/>
      <c r="F85" s="5"/>
      <c r="G85" s="5">
        <v>-5213.7968584258497</v>
      </c>
      <c r="H85" s="5">
        <v>125.995234133333</v>
      </c>
      <c r="I85" s="5">
        <v>2.2957362653542202E-2</v>
      </c>
      <c r="J85" s="5">
        <v>0.57065293991623001</v>
      </c>
    </row>
    <row r="86" spans="1:10" x14ac:dyDescent="0.75">
      <c r="A86" s="4">
        <v>125</v>
      </c>
      <c r="B86" s="4">
        <v>3</v>
      </c>
      <c r="C86" s="4">
        <v>200</v>
      </c>
      <c r="D86" s="4"/>
      <c r="E86" s="5"/>
      <c r="F86" s="5"/>
      <c r="G86" s="5">
        <v>-5212.6001828981798</v>
      </c>
      <c r="H86" s="5">
        <v>381.241476835556</v>
      </c>
      <c r="I86" s="5">
        <v>0</v>
      </c>
      <c r="J86" s="5">
        <v>0</v>
      </c>
    </row>
    <row r="87" spans="1:10" x14ac:dyDescent="0.75">
      <c r="A87" s="8" t="s">
        <v>10</v>
      </c>
      <c r="B87" s="2">
        <v>3</v>
      </c>
      <c r="C87" s="2">
        <v>20</v>
      </c>
      <c r="D87" s="2"/>
      <c r="E87" s="7"/>
      <c r="F87" s="7">
        <f>AVERAGE(F62,F67,F72,F77,F82)</f>
        <v>521.87036398933344</v>
      </c>
      <c r="G87" s="7"/>
      <c r="H87" s="7">
        <f>AVERAGE(H62,H67,H72,H77,H82)</f>
        <v>0.24883535644444441</v>
      </c>
      <c r="I87" s="7">
        <f>AVERAGE(I62,I67,I72,I77,I82)</f>
        <v>1.824278049664624</v>
      </c>
      <c r="J87" s="7">
        <f>AVERAGE(J62,J67,J72,J77,J82)</f>
        <v>4.6950754996790796</v>
      </c>
    </row>
    <row r="88" spans="1:10" x14ac:dyDescent="0.75">
      <c r="A88" s="8"/>
      <c r="B88" s="2"/>
      <c r="C88" s="2">
        <v>50</v>
      </c>
      <c r="D88" s="2"/>
      <c r="E88" s="7"/>
      <c r="F88" s="7"/>
      <c r="G88" s="7"/>
      <c r="H88" s="7">
        <f t="shared" ref="H88:J88" si="9">AVERAGE(H63,H68,H73,H78,H83)</f>
        <v>0.92847263288888882</v>
      </c>
      <c r="I88" s="7">
        <f t="shared" si="9"/>
        <v>0.80047726045964251</v>
      </c>
      <c r="J88" s="7">
        <f t="shared" si="9"/>
        <v>3.3502793713514842</v>
      </c>
    </row>
    <row r="89" spans="1:10" x14ac:dyDescent="0.75">
      <c r="A89" s="8"/>
      <c r="B89" s="2"/>
      <c r="C89" s="2">
        <v>100</v>
      </c>
      <c r="D89" s="2"/>
      <c r="E89" s="7"/>
      <c r="F89" s="7"/>
      <c r="G89" s="7"/>
      <c r="H89" s="7">
        <f t="shared" ref="H89:J89" si="10">AVERAGE(H64,H69,H74,H79,H84)</f>
        <v>19.436381866666679</v>
      </c>
      <c r="I89" s="7">
        <f t="shared" si="10"/>
        <v>0.1478623917981966</v>
      </c>
      <c r="J89" s="7">
        <f t="shared" si="10"/>
        <v>1.5104883916697081</v>
      </c>
    </row>
    <row r="90" spans="1:10" x14ac:dyDescent="0.75">
      <c r="A90" s="8"/>
      <c r="B90" s="2"/>
      <c r="C90" s="2">
        <v>150</v>
      </c>
      <c r="D90" s="2"/>
      <c r="E90" s="7"/>
      <c r="F90" s="7"/>
      <c r="G90" s="7"/>
      <c r="H90" s="7">
        <f t="shared" ref="H90:J90" si="11">AVERAGE(H65,H70,H75,H80,H85)</f>
        <v>120.27746377955563</v>
      </c>
      <c r="I90" s="7">
        <f t="shared" si="11"/>
        <v>1.8897080936372778E-2</v>
      </c>
      <c r="J90" s="7">
        <f t="shared" si="11"/>
        <v>0.53701120360242105</v>
      </c>
    </row>
    <row r="91" spans="1:10" x14ac:dyDescent="0.75">
      <c r="A91" s="8"/>
      <c r="B91" s="2"/>
      <c r="C91" s="2">
        <v>200</v>
      </c>
      <c r="D91" s="2"/>
      <c r="E91" s="7"/>
      <c r="F91" s="7"/>
      <c r="G91" s="7"/>
      <c r="H91" s="7">
        <f t="shared" ref="H91:J91" si="12">AVERAGE(H66,H71,H76,H81,H86)</f>
        <v>522.06701181155574</v>
      </c>
      <c r="I91" s="7">
        <f t="shared" si="12"/>
        <v>0</v>
      </c>
      <c r="J91" s="7">
        <f t="shared" si="12"/>
        <v>0</v>
      </c>
    </row>
  </sheetData>
  <mergeCells count="3">
    <mergeCell ref="A27:A31"/>
    <mergeCell ref="A57:A61"/>
    <mergeCell ref="A87:A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</vt:lpstr>
      <vt:lpstr>160</vt:lpstr>
      <vt:lpstr>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2021-07-27T17:43:13Z</dcterms:modified>
</cp:coreProperties>
</file>