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ython" sheetId="1" state="visible" r:id="rId2"/>
    <sheet name="Legend" sheetId="2" state="visible" r:id="rId3"/>
    <sheet name="Sheet3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<sst xmlns="http://schemas.openxmlformats.org/spreadsheetml/2006/main" count="205" uniqueCount="162">
  <si>
    <t xml:space="preserve">Sample</t>
  </si>
  <si>
    <t xml:space="preserve">BDw</t>
  </si>
  <si>
    <t xml:space="preserve">BDd</t>
  </si>
  <si>
    <t xml:space="preserve">P</t>
  </si>
  <si>
    <t xml:space="preserve">RD</t>
  </si>
  <si>
    <t xml:space="preserve">TP</t>
  </si>
  <si>
    <t xml:space="preserve">Ab</t>
  </si>
  <si>
    <t xml:space="preserve">C</t>
  </si>
  <si>
    <t xml:space="preserve">Wn</t>
  </si>
  <si>
    <t xml:space="preserve">Wd</t>
  </si>
  <si>
    <t xml:space="preserve">UCS</t>
  </si>
  <si>
    <t xml:space="preserve">B1m2</t>
  </si>
  <si>
    <t xml:space="preserve">B2m2</t>
  </si>
  <si>
    <t xml:space="preserve">B3m3</t>
  </si>
  <si>
    <t xml:space="preserve">B4m2</t>
  </si>
  <si>
    <t xml:space="preserve">B5m2</t>
  </si>
  <si>
    <t xml:space="preserve">B6m2</t>
  </si>
  <si>
    <t xml:space="preserve">B7m2</t>
  </si>
  <si>
    <t xml:space="preserve">B8m2</t>
  </si>
  <si>
    <t xml:space="preserve">B9m2</t>
  </si>
  <si>
    <t xml:space="preserve">B10m2</t>
  </si>
  <si>
    <t xml:space="preserve">B11m2</t>
  </si>
  <si>
    <t xml:space="preserve">B12m2</t>
  </si>
  <si>
    <t xml:space="preserve">B13m1</t>
  </si>
  <si>
    <t xml:space="preserve">B14m2</t>
  </si>
  <si>
    <t xml:space="preserve">B15m1</t>
  </si>
  <si>
    <t xml:space="preserve">B16m2</t>
  </si>
  <si>
    <t xml:space="preserve">B17m2</t>
  </si>
  <si>
    <t xml:space="preserve">B18m1</t>
  </si>
  <si>
    <t xml:space="preserve">B19m1</t>
  </si>
  <si>
    <t xml:space="preserve">B20m3</t>
  </si>
  <si>
    <t xml:space="preserve">B21m3</t>
  </si>
  <si>
    <t xml:space="preserve">B22m4</t>
  </si>
  <si>
    <t xml:space="preserve">B23m3</t>
  </si>
  <si>
    <t xml:space="preserve">B24m5</t>
  </si>
  <si>
    <t xml:space="preserve">B25m3</t>
  </si>
  <si>
    <t xml:space="preserve">B26m3</t>
  </si>
  <si>
    <t xml:space="preserve">B27m1</t>
  </si>
  <si>
    <t xml:space="preserve">B28m5</t>
  </si>
  <si>
    <t xml:space="preserve">B29m2</t>
  </si>
  <si>
    <t xml:space="preserve">B30m2</t>
  </si>
  <si>
    <t xml:space="preserve">B31m2</t>
  </si>
  <si>
    <t xml:space="preserve">B32m2</t>
  </si>
  <si>
    <t xml:space="preserve">B33m1</t>
  </si>
  <si>
    <t xml:space="preserve">B34m1</t>
  </si>
  <si>
    <t xml:space="preserve">B35m1</t>
  </si>
  <si>
    <t xml:space="preserve">B36m1</t>
  </si>
  <si>
    <t xml:space="preserve">B37m1</t>
  </si>
  <si>
    <t xml:space="preserve">B38m1</t>
  </si>
  <si>
    <t xml:space="preserve">B39v4</t>
  </si>
  <si>
    <t xml:space="preserve">B40v4</t>
  </si>
  <si>
    <t xml:space="preserve">B41v4</t>
  </si>
  <si>
    <t xml:space="preserve">B42v5</t>
  </si>
  <si>
    <t xml:space="preserve">L1m4</t>
  </si>
  <si>
    <t xml:space="preserve">L2m4</t>
  </si>
  <si>
    <t xml:space="preserve">L3m4</t>
  </si>
  <si>
    <t xml:space="preserve">L4m4</t>
  </si>
  <si>
    <t xml:space="preserve">L5v5</t>
  </si>
  <si>
    <t xml:space="preserve">L6m4</t>
  </si>
  <si>
    <t xml:space="preserve">L7v5</t>
  </si>
  <si>
    <t xml:space="preserve">L8v5</t>
  </si>
  <si>
    <t xml:space="preserve">L9v5</t>
  </si>
  <si>
    <t xml:space="preserve">L10v5</t>
  </si>
  <si>
    <t xml:space="preserve">L11v5</t>
  </si>
  <si>
    <t xml:space="preserve">L12v5</t>
  </si>
  <si>
    <t xml:space="preserve">L13v5</t>
  </si>
  <si>
    <t xml:space="preserve">L14v5</t>
  </si>
  <si>
    <t xml:space="preserve">L15v5</t>
  </si>
  <si>
    <t xml:space="preserve">L16v5</t>
  </si>
  <si>
    <t xml:space="preserve">L17v5</t>
  </si>
  <si>
    <t xml:space="preserve">L18v5</t>
  </si>
  <si>
    <t xml:space="preserve">L19v5</t>
  </si>
  <si>
    <t xml:space="preserve">L20v5</t>
  </si>
  <si>
    <t xml:space="preserve">L21v5</t>
  </si>
  <si>
    <t xml:space="preserve">L22v5</t>
  </si>
  <si>
    <t xml:space="preserve">L23v5</t>
  </si>
  <si>
    <t xml:space="preserve">L24v5</t>
  </si>
  <si>
    <t xml:space="preserve">L25v5</t>
  </si>
  <si>
    <t xml:space="preserve">L26v5</t>
  </si>
  <si>
    <t xml:space="preserve">L27m4</t>
  </si>
  <si>
    <t xml:space="preserve">L28m4</t>
  </si>
  <si>
    <t xml:space="preserve">L29m4</t>
  </si>
  <si>
    <t xml:space="preserve">L30m4</t>
  </si>
  <si>
    <t xml:space="preserve">L31m4</t>
  </si>
  <si>
    <t xml:space="preserve">L32m4</t>
  </si>
  <si>
    <t xml:space="preserve">L33m4</t>
  </si>
  <si>
    <t xml:space="preserve">L34m4</t>
  </si>
  <si>
    <t xml:space="preserve">L35m4</t>
  </si>
  <si>
    <t xml:space="preserve">L36m4</t>
  </si>
  <si>
    <t xml:space="preserve">L37m4</t>
  </si>
  <si>
    <t xml:space="preserve">L38m4</t>
  </si>
  <si>
    <t xml:space="preserve">L39m4</t>
  </si>
  <si>
    <t xml:space="preserve">L40m4</t>
  </si>
  <si>
    <t xml:space="preserve">L41m4</t>
  </si>
  <si>
    <t xml:space="preserve">L42m4</t>
  </si>
  <si>
    <t xml:space="preserve">L43m4</t>
  </si>
  <si>
    <t xml:space="preserve">L44m4</t>
  </si>
  <si>
    <t xml:space="preserve">B43m1</t>
  </si>
  <si>
    <t xml:space="preserve">B44m1</t>
  </si>
  <si>
    <t xml:space="preserve">B45m1</t>
  </si>
  <si>
    <t xml:space="preserve">B46m1</t>
  </si>
  <si>
    <t xml:space="preserve">B47m1</t>
  </si>
  <si>
    <t xml:space="preserve">B48m1</t>
  </si>
  <si>
    <t xml:space="preserve">B49m1</t>
  </si>
  <si>
    <t xml:space="preserve">B50m1</t>
  </si>
  <si>
    <t xml:space="preserve">B51m1</t>
  </si>
  <si>
    <t xml:space="preserve">B52m1</t>
  </si>
  <si>
    <t xml:space="preserve">B53m1</t>
  </si>
  <si>
    <t xml:space="preserve">B54m1</t>
  </si>
  <si>
    <t xml:space="preserve">B55m1</t>
  </si>
  <si>
    <t xml:space="preserve">B56m1</t>
  </si>
  <si>
    <t xml:space="preserve">B57m1</t>
  </si>
  <si>
    <t xml:space="preserve">B58m1</t>
  </si>
  <si>
    <t xml:space="preserve">B59m1</t>
  </si>
  <si>
    <t xml:space="preserve">B60m1</t>
  </si>
  <si>
    <t xml:space="preserve">B61m1</t>
  </si>
  <si>
    <t xml:space="preserve">B62m1</t>
  </si>
  <si>
    <t xml:space="preserve">B63m1</t>
  </si>
  <si>
    <t xml:space="preserve">B64m1</t>
  </si>
  <si>
    <t xml:space="preserve">LEGEND</t>
  </si>
  <si>
    <t xml:space="preserve">Sample name:</t>
  </si>
  <si>
    <t xml:space="preserve">B</t>
  </si>
  <si>
    <t xml:space="preserve">basalt</t>
  </si>
  <si>
    <t xml:space="preserve">L</t>
  </si>
  <si>
    <t xml:space="preserve">lapillistone</t>
  </si>
  <si>
    <t xml:space="preserve">number after "B" or "L"</t>
  </si>
  <si>
    <t xml:space="preserve">sample number</t>
  </si>
  <si>
    <t xml:space="preserve">m</t>
  </si>
  <si>
    <t xml:space="preserve">massive</t>
  </si>
  <si>
    <t xml:space="preserve">v</t>
  </si>
  <si>
    <t xml:space="preserve">vesicular</t>
  </si>
  <si>
    <t xml:space="preserve">number after "m" or "v"</t>
  </si>
  <si>
    <t xml:space="preserve">porosity degree (1: very low porous; 2: low porous; 3: medium porous; 4: porous; 5: highly porous)</t>
  </si>
  <si>
    <t xml:space="preserve">Parameters:</t>
  </si>
  <si>
    <t xml:space="preserve">apparent density as function of weight</t>
  </si>
  <si>
    <t xml:space="preserve">apparent density as function of dimenssions</t>
  </si>
  <si>
    <t xml:space="preserve">open porosity</t>
  </si>
  <si>
    <t xml:space="preserve">real density</t>
  </si>
  <si>
    <t xml:space="preserve">total porosity</t>
  </si>
  <si>
    <t xml:space="preserve">water absorption coefficient at atmospheric pressure</t>
  </si>
  <si>
    <t xml:space="preserve">water absorption coefficient by capillarity</t>
  </si>
  <si>
    <t xml:space="preserve">natura unit weight</t>
  </si>
  <si>
    <t xml:space="preserve">dried unit weight</t>
  </si>
  <si>
    <t xml:space="preserve">unixial compressive strength</t>
  </si>
  <si>
    <t xml:space="preserve">ES_Bas</t>
  </si>
  <si>
    <t xml:space="preserve">ES_lap</t>
  </si>
  <si>
    <t xml:space="preserve">1.820897</t>
  </si>
  <si>
    <t xml:space="preserve">2.227390</t>
  </si>
  <si>
    <t xml:space="preserve">1.615642</t>
  </si>
  <si>
    <t xml:space="preserve">1.065097</t>
  </si>
  <si>
    <t xml:space="preserve">-0.604653</t>
  </si>
  <si>
    <t xml:space="preserve">-0.579439</t>
  </si>
  <si>
    <t xml:space="preserve">-0.602425</t>
  </si>
  <si>
    <t xml:space="preserve">-0.576908</t>
  </si>
  <si>
    <t xml:space="preserve">-0.601999</t>
  </si>
  <si>
    <t xml:space="preserve">-0.570998</t>
  </si>
  <si>
    <t xml:space="preserve">-0.599276</t>
  </si>
  <si>
    <t xml:space="preserve">-0.569306</t>
  </si>
  <si>
    <t xml:space="preserve">-0.584481</t>
  </si>
  <si>
    <t xml:space="preserve">-0.554361</t>
  </si>
  <si>
    <t xml:space="preserve">-0.443705</t>
  </si>
  <si>
    <t xml:space="preserve">-0.441476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</si>
</sst>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 Light"/>
      <family val="2"/>
      <charset val="1"/>
    </font>
    <font>
      <sz val="10"/>
      <color rgb="FF000000"/>
      <name val="Calibri Light"/>
      <family val="2"/>
      <charset val="1"/>
    </font>
    <font>
      <b val="true"/>
      <sz val="10"/>
      <color rgb="FF000000"/>
      <name val="Calibri Light"/>
      <family val="2"/>
      <charset val="1"/>
    </font>
    <font>
      <b val="true"/>
      <sz val="10"/>
      <name val="Calibri Light"/>
      <family val="2"/>
      <charset val="1"/>
    </font>
    <font>
      <sz val="10"/>
      <name val="Calibri Light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9"/>
  <sheetViews>
    <sheetView showFormulas="false" showGridLines="true" showRowColHeaders="true" showZeros="true" rightToLeft="false" tabSelected="false" showOutlineSymbols="true" defaultGridColor="true" view="normal" topLeftCell="A94" colorId="64" zoomScale="120" zoomScaleNormal="120" zoomScalePageLayoutView="100" workbookViewId="0">
      <pane xSplit="1" ySplit="0" topLeftCell="B94" activePane="topRight" state="frozen"/>
      <selection pane="topLeft" activeCell="A94" activeCellId="0" sqref="A94"/>
      <selection pane="topRight" activeCell="C112" activeCellId="1" sqref="A1:E9 C112"/>
    </sheetView>
  </sheetViews>
  <sheetFormatPr defaultColWidth="12.71484375" defaultRowHeight="15" zeroHeight="false" outlineLevelRow="0" outlineLevelCol="0"/>
  <cols>
    <col collapsed="false" customWidth="true" hidden="false" outlineLevel="0" max="3" min="1" style="1" width="21.43"/>
    <col collapsed="false" customWidth="true" hidden="false" outlineLevel="0" max="4" min="4" style="1" width="19"/>
    <col collapsed="false" customWidth="true" hidden="false" outlineLevel="0" max="5" min="5" style="1" width="21.43"/>
    <col collapsed="false" customWidth="true" hidden="false" outlineLevel="0" max="7" min="6" style="1" width="19"/>
    <col collapsed="false" customWidth="true" hidden="false" outlineLevel="0" max="8" min="8" style="1" width="20.14"/>
    <col collapsed="false" customWidth="true" hidden="false" outlineLevel="0" max="10" min="9" style="1" width="19"/>
    <col collapsed="false" customWidth="true" hidden="false" outlineLevel="0" max="11" min="11" style="1" width="20.14"/>
    <col collapsed="false" customWidth="false" hidden="false" outlineLevel="0" max="16384" min="12" style="1" width="12.71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</row>
    <row r="2" customFormat="false" ht="15" hidden="false" customHeight="false" outlineLevel="0" collapsed="false">
      <c r="A2" s="1" t="s">
        <v>11</v>
      </c>
      <c r="B2" s="4" t="n">
        <v>2883.1966807611</v>
      </c>
      <c r="C2" s="4" t="n">
        <v>2886.60167300744</v>
      </c>
      <c r="D2" s="4" t="n">
        <v>1.48308668076112</v>
      </c>
      <c r="E2" s="4" t="n">
        <v>3063.45708410001</v>
      </c>
      <c r="F2" s="4" t="n">
        <v>5.88421506782324</v>
      </c>
      <c r="G2" s="4" t="n">
        <v>0.524006824274915</v>
      </c>
      <c r="H2" s="4" t="n">
        <v>1.14333525544901</v>
      </c>
      <c r="I2" s="4" t="n">
        <v>28.3906840849384</v>
      </c>
      <c r="J2" s="4" t="n">
        <v>28.3078922965984</v>
      </c>
      <c r="K2" s="4" t="n">
        <v>264.615120096451</v>
      </c>
    </row>
    <row r="3" customFormat="false" ht="15" hidden="false" customHeight="false" outlineLevel="0" collapsed="false">
      <c r="A3" s="1" t="s">
        <v>12</v>
      </c>
      <c r="B3" s="4" t="n">
        <v>2761.35130157606</v>
      </c>
      <c r="C3" s="4" t="n">
        <v>2750.17571915566</v>
      </c>
      <c r="D3" s="4" t="n">
        <v>2.27377368514254</v>
      </c>
      <c r="E3" s="4" t="n">
        <v>3049.7073275862</v>
      </c>
      <c r="F3" s="4" t="n">
        <v>9.45520323874391</v>
      </c>
      <c r="G3" s="4" t="n">
        <v>0.686876438986954</v>
      </c>
      <c r="H3" s="4" t="n">
        <v>1.69323183358882</v>
      </c>
      <c r="I3" s="4" t="n">
        <v>27.0738476723284</v>
      </c>
      <c r="J3" s="4" t="n">
        <v>26.9700107162579</v>
      </c>
      <c r="K3" s="4" t="n">
        <v>180.715460640586</v>
      </c>
    </row>
    <row r="4" customFormat="false" ht="15" hidden="false" customHeight="false" outlineLevel="0" collapsed="false">
      <c r="A4" s="1" t="s">
        <v>13</v>
      </c>
      <c r="B4" s="4" t="n">
        <v>2662.21226145543</v>
      </c>
      <c r="C4" s="4" t="n">
        <v>2659.97552837978</v>
      </c>
      <c r="D4" s="4" t="n">
        <v>6.61998659564713</v>
      </c>
      <c r="E4" s="4" t="n">
        <v>3047.01129698023</v>
      </c>
      <c r="F4" s="4" t="n">
        <v>12.6287367528359</v>
      </c>
      <c r="G4" s="4" t="n">
        <v>1.95314563414505</v>
      </c>
      <c r="H4" s="4" t="n">
        <v>4.46661414678794</v>
      </c>
      <c r="I4" s="4" t="n">
        <v>26.3021273132922</v>
      </c>
      <c r="J4" s="4" t="n">
        <v>26.0854490153856</v>
      </c>
      <c r="K4" s="4" t="n">
        <v>155.772015482923</v>
      </c>
    </row>
    <row r="5" customFormat="false" ht="15" hidden="false" customHeight="false" outlineLevel="0" collapsed="false">
      <c r="A5" s="1" t="s">
        <v>14</v>
      </c>
      <c r="B5" s="4" t="n">
        <v>2875.04187130435</v>
      </c>
      <c r="C5" s="4" t="n">
        <v>2876.98519194306</v>
      </c>
      <c r="D5" s="4" t="n">
        <v>1.20660869565219</v>
      </c>
      <c r="E5" s="4" t="n">
        <v>3070.05556156092</v>
      </c>
      <c r="F5" s="4" t="n">
        <v>6.35212250547742</v>
      </c>
      <c r="G5" s="4" t="n">
        <v>0.458162527128053</v>
      </c>
      <c r="H5" s="4" t="n">
        <v>1.11741684980177</v>
      </c>
      <c r="I5" s="4" t="n">
        <v>28.3020306784386</v>
      </c>
      <c r="J5" s="4" t="n">
        <v>28.2135868325684</v>
      </c>
      <c r="K5" s="4" t="n">
        <v>269.191533211691</v>
      </c>
    </row>
    <row r="6" customFormat="false" ht="15" hidden="false" customHeight="false" outlineLevel="0" collapsed="false">
      <c r="A6" s="1" t="s">
        <v>15</v>
      </c>
      <c r="B6" s="4" t="n">
        <v>2892.09674808095</v>
      </c>
      <c r="C6" s="4" t="n">
        <v>2894.11070698087</v>
      </c>
      <c r="D6" s="4" t="n">
        <v>1.20865317515703</v>
      </c>
      <c r="E6" s="4" t="n">
        <v>3077.14905780225</v>
      </c>
      <c r="F6" s="4" t="n">
        <v>6.01375839275955</v>
      </c>
      <c r="G6" s="4" t="n">
        <v>0.372596153846157</v>
      </c>
      <c r="H6" s="4" t="n">
        <v>1.19262843497066</v>
      </c>
      <c r="I6" s="4" t="n">
        <v>28.4872792566456</v>
      </c>
      <c r="J6" s="4" t="n">
        <v>28.381530764614</v>
      </c>
      <c r="K6" s="4" t="n">
        <v>168.315913120494</v>
      </c>
    </row>
    <row r="7" customFormat="false" ht="15" hidden="false" customHeight="false" outlineLevel="0" collapsed="false">
      <c r="A7" s="1" t="s">
        <v>16</v>
      </c>
      <c r="B7" s="4" t="n">
        <v>2867.03299442897</v>
      </c>
      <c r="C7" s="4" t="n">
        <v>2863.110172932</v>
      </c>
      <c r="D7" s="4" t="n">
        <v>3.11211699164345</v>
      </c>
      <c r="E7" s="4" t="n">
        <v>3055.35458997604</v>
      </c>
      <c r="F7" s="4" t="n">
        <v>6.16365760507517</v>
      </c>
      <c r="G7" s="4" t="n">
        <v>0.969227041434456</v>
      </c>
      <c r="H7" s="4" t="n">
        <v>1.69634128726698</v>
      </c>
      <c r="I7" s="4" t="n">
        <v>28.1795699687722</v>
      </c>
      <c r="J7" s="4" t="n">
        <v>28.0775193773836</v>
      </c>
      <c r="K7" s="4" t="n">
        <v>212.772514658353</v>
      </c>
    </row>
    <row r="8" customFormat="false" ht="15" hidden="false" customHeight="false" outlineLevel="0" collapsed="false">
      <c r="A8" s="1" t="s">
        <v>17</v>
      </c>
      <c r="B8" s="4" t="n">
        <v>2883.20597067039</v>
      </c>
      <c r="C8" s="4" t="n">
        <v>2879.84886335272</v>
      </c>
      <c r="D8" s="4" t="n">
        <v>2.93121508379888</v>
      </c>
      <c r="E8" s="4" t="n">
        <v>3067.32120719439</v>
      </c>
      <c r="F8" s="4" t="n">
        <v>6.00247656137728</v>
      </c>
      <c r="G8" s="4" t="n">
        <v>0.833433989612269</v>
      </c>
      <c r="H8" s="4" t="n">
        <v>1.66970530056301</v>
      </c>
      <c r="I8" s="4" t="n">
        <v>28.3474183478296</v>
      </c>
      <c r="J8" s="4" t="n">
        <v>28.241669855798</v>
      </c>
      <c r="K8" s="4" t="n">
        <v>214.654799737393</v>
      </c>
    </row>
    <row r="9" customFormat="false" ht="15" hidden="false" customHeight="false" outlineLevel="0" collapsed="false">
      <c r="A9" s="1" t="s">
        <v>18</v>
      </c>
      <c r="B9" s="4" t="n">
        <v>2900.09180722892</v>
      </c>
      <c r="C9" s="4" t="n">
        <v>2899.6008791357</v>
      </c>
      <c r="D9" s="4" t="n">
        <v>2.53508150248051</v>
      </c>
      <c r="E9" s="4" t="n">
        <v>3066.1432751707</v>
      </c>
      <c r="F9" s="4" t="n">
        <v>5.41564607519963</v>
      </c>
      <c r="G9" s="4" t="n">
        <v>0.694529060558052</v>
      </c>
      <c r="H9" s="4" t="n">
        <v>1.66525179473102</v>
      </c>
      <c r="I9" s="4" t="n">
        <v>28.5358493039958</v>
      </c>
      <c r="J9" s="4" t="n">
        <v>28.4353709613761</v>
      </c>
      <c r="K9" s="4" t="n">
        <v>146.199063441771</v>
      </c>
    </row>
    <row r="10" customFormat="false" ht="15" hidden="false" customHeight="false" outlineLevel="0" collapsed="false">
      <c r="A10" s="1" t="s">
        <v>19</v>
      </c>
      <c r="B10" s="4" t="n">
        <v>2899.47265034965</v>
      </c>
      <c r="C10" s="4" t="n">
        <v>2901.56547210096</v>
      </c>
      <c r="D10" s="4" t="n">
        <v>1.77937062937065</v>
      </c>
      <c r="E10" s="4" t="n">
        <v>3063.30846816558</v>
      </c>
      <c r="F10" s="4" t="n">
        <v>5.34832908662449</v>
      </c>
      <c r="G10" s="4" t="n">
        <v>0.492906948785769</v>
      </c>
      <c r="H10" s="4" t="n">
        <v>1.23042313036992</v>
      </c>
      <c r="I10" s="4" t="n">
        <v>28.5606834120867</v>
      </c>
      <c r="J10" s="4" t="n">
        <v>28.4546370369789</v>
      </c>
      <c r="K10" s="4" t="n">
        <v>179.906826501952</v>
      </c>
    </row>
    <row r="11" customFormat="false" ht="15" hidden="false" customHeight="false" outlineLevel="0" collapsed="false">
      <c r="A11" s="1" t="s">
        <v>20</v>
      </c>
      <c r="B11" s="4" t="n">
        <v>2850.68082610205</v>
      </c>
      <c r="C11" s="4" t="n">
        <v>2853.90996801852</v>
      </c>
      <c r="D11" s="4" t="n">
        <v>2.45505032974661</v>
      </c>
      <c r="E11" s="4" t="n">
        <v>3058.02264150944</v>
      </c>
      <c r="F11" s="4" t="n">
        <v>6.7802576930904</v>
      </c>
      <c r="G11" s="4" t="n">
        <v>0.764655904842829</v>
      </c>
      <c r="H11" s="4" t="n">
        <v>1.30331118488116</v>
      </c>
      <c r="I11" s="4" t="n">
        <v>28.106188695039</v>
      </c>
      <c r="J11" s="4" t="n">
        <v>27.9872961878688</v>
      </c>
      <c r="K11" s="4" t="n">
        <v>251.557494050156</v>
      </c>
    </row>
    <row r="12" customFormat="false" ht="15" hidden="false" customHeight="false" outlineLevel="0" collapsed="false">
      <c r="A12" s="1" t="s">
        <v>21</v>
      </c>
      <c r="B12" s="4" t="n">
        <v>2949.22026217652</v>
      </c>
      <c r="C12" s="4" t="n">
        <v>2976.8175630997</v>
      </c>
      <c r="D12" s="4" t="n">
        <v>1.11933551813764</v>
      </c>
      <c r="E12" s="4" t="n">
        <v>3050.96136899272</v>
      </c>
      <c r="F12" s="4" t="n">
        <v>3.33472287949007</v>
      </c>
      <c r="G12" s="4" t="n">
        <v>0.47669895507589</v>
      </c>
      <c r="H12" s="4" t="n">
        <v>1.47889688083941</v>
      </c>
      <c r="I12" s="4" t="n">
        <v>29.2772177562773</v>
      </c>
      <c r="J12" s="4" t="n">
        <v>29.1926079551717</v>
      </c>
      <c r="K12" s="4" t="n">
        <v>378.902546774602</v>
      </c>
    </row>
    <row r="13" customFormat="false" ht="15" hidden="false" customHeight="false" outlineLevel="0" collapsed="false">
      <c r="A13" s="1" t="s">
        <v>22</v>
      </c>
      <c r="B13" s="4" t="n">
        <v>2851.71706928892</v>
      </c>
      <c r="C13" s="4" t="n">
        <v>2861.82836492157</v>
      </c>
      <c r="D13" s="4" t="n">
        <v>1.31984311942247</v>
      </c>
      <c r="E13" s="4" t="n">
        <v>3062.31757233592</v>
      </c>
      <c r="F13" s="4" t="n">
        <v>6.87716078010651</v>
      </c>
      <c r="G13" s="4" t="n">
        <v>0.491800027762908</v>
      </c>
      <c r="H13" s="4" t="n">
        <v>1.35871363779258</v>
      </c>
      <c r="I13" s="4" t="n">
        <v>28.156779237923</v>
      </c>
      <c r="J13" s="4" t="n">
        <v>28.0649491348582</v>
      </c>
      <c r="K13" s="4" t="n">
        <v>288.272441671851</v>
      </c>
    </row>
    <row r="14" customFormat="false" ht="15" hidden="false" customHeight="false" outlineLevel="0" collapsed="false">
      <c r="A14" s="1" t="s">
        <v>23</v>
      </c>
      <c r="B14" s="4" t="n">
        <v>2941.76305492435</v>
      </c>
      <c r="C14" s="4" t="n">
        <v>2956.8543612354</v>
      </c>
      <c r="D14" s="4" t="n">
        <v>0.988749099373714</v>
      </c>
      <c r="E14" s="4" t="n">
        <v>3067.27011318445</v>
      </c>
      <c r="F14" s="4" t="n">
        <v>4.09181629360333</v>
      </c>
      <c r="G14" s="4" t="n">
        <v>0.397614314115309</v>
      </c>
      <c r="H14" s="4" t="n">
        <v>1.08193798004636</v>
      </c>
      <c r="I14" s="4" t="n">
        <v>29.0588343827641</v>
      </c>
      <c r="J14" s="4" t="n">
        <v>28.9968358216091</v>
      </c>
      <c r="K14" s="4" t="n">
        <v>354.99105705926</v>
      </c>
    </row>
    <row r="15" customFormat="false" ht="15" hidden="false" customHeight="false" outlineLevel="0" collapsed="false">
      <c r="A15" s="1" t="s">
        <v>24</v>
      </c>
      <c r="B15" s="4" t="n">
        <v>2860.44647612489</v>
      </c>
      <c r="C15" s="4" t="n">
        <v>2879.2953112184</v>
      </c>
      <c r="D15" s="4" t="n">
        <v>2.94823232323232</v>
      </c>
      <c r="E15" s="4" t="n">
        <v>3061.82722620266</v>
      </c>
      <c r="F15" s="4" t="n">
        <v>6.57714283661687</v>
      </c>
      <c r="G15" s="4" t="n">
        <v>0.91929726603784</v>
      </c>
      <c r="H15" s="4" t="n">
        <v>2.64623795063354</v>
      </c>
      <c r="I15" s="4" t="n">
        <v>28.3618058406801</v>
      </c>
      <c r="J15" s="4" t="n">
        <v>28.2362413637599</v>
      </c>
      <c r="K15" s="4" t="n">
        <v>242.764780963966</v>
      </c>
    </row>
    <row r="16" customFormat="false" ht="15" hidden="false" customHeight="false" outlineLevel="0" collapsed="false">
      <c r="A16" s="1" t="s">
        <v>25</v>
      </c>
      <c r="B16" s="4" t="n">
        <v>2959.75598669623</v>
      </c>
      <c r="C16" s="4" t="n">
        <v>2980.04850637603</v>
      </c>
      <c r="D16" s="4" t="n">
        <v>0.715077605321488</v>
      </c>
      <c r="E16" s="4" t="n">
        <v>3058.7681632653</v>
      </c>
      <c r="F16" s="4" t="n">
        <v>3.23699513281756</v>
      </c>
      <c r="G16" s="4" t="n">
        <v>0.316880405606906</v>
      </c>
      <c r="H16" s="4" t="n">
        <v>1.04576615476484</v>
      </c>
      <c r="I16" s="4" t="n">
        <v>29.2842142514735</v>
      </c>
      <c r="J16" s="4" t="n">
        <v>29.2242926850525</v>
      </c>
      <c r="K16" s="4" t="n">
        <v>352.795793172965</v>
      </c>
    </row>
    <row r="17" customFormat="false" ht="15" hidden="false" customHeight="false" outlineLevel="0" collapsed="false">
      <c r="A17" s="1" t="s">
        <v>26</v>
      </c>
      <c r="B17" s="4" t="n">
        <v>2955.56842573542</v>
      </c>
      <c r="C17" s="4" t="n">
        <v>2975.44919079538</v>
      </c>
      <c r="D17" s="4" t="n">
        <v>1.25952288272256</v>
      </c>
      <c r="E17" s="4" t="n">
        <v>3054.70755573489</v>
      </c>
      <c r="F17" s="4" t="n">
        <v>3.24545404725735</v>
      </c>
      <c r="G17" s="4" t="n">
        <v>0.485118657401343</v>
      </c>
      <c r="H17" s="4" t="n">
        <v>1.36935618251315</v>
      </c>
      <c r="I17" s="4" t="n">
        <v>29.2469596850356</v>
      </c>
      <c r="J17" s="4" t="n">
        <v>29.1791888069135</v>
      </c>
      <c r="K17" s="4" t="n">
        <v>255.832675979821</v>
      </c>
    </row>
    <row r="18" customFormat="false" ht="15" hidden="false" customHeight="false" outlineLevel="0" collapsed="false">
      <c r="A18" s="1" t="s">
        <v>27</v>
      </c>
      <c r="B18" s="4" t="n">
        <v>2950.4156156489</v>
      </c>
      <c r="C18" s="4" t="n">
        <v>2970.49422023122</v>
      </c>
      <c r="D18" s="4" t="n">
        <v>1.36373711625846</v>
      </c>
      <c r="E18" s="4" t="n">
        <v>3053.11888254486</v>
      </c>
      <c r="F18" s="4" t="n">
        <v>3.36388037436501</v>
      </c>
      <c r="G18" s="4" t="n">
        <v>0.517989378412743</v>
      </c>
      <c r="H18" s="4" t="n">
        <v>1.28483468177054</v>
      </c>
      <c r="I18" s="4" t="n">
        <v>29.2041372490745</v>
      </c>
      <c r="J18" s="4" t="n">
        <v>29.1305971448305</v>
      </c>
      <c r="K18" s="4" t="n">
        <v>325.1692414962</v>
      </c>
    </row>
    <row r="19" customFormat="false" ht="15" hidden="false" customHeight="false" outlineLevel="0" collapsed="false">
      <c r="A19" s="1" t="s">
        <v>28</v>
      </c>
      <c r="B19" s="4" t="n">
        <v>2951.53947485536</v>
      </c>
      <c r="C19" s="4" t="n">
        <v>2969.43018851765</v>
      </c>
      <c r="D19" s="4" t="n">
        <v>0.961281708945297</v>
      </c>
      <c r="E19" s="4" t="n">
        <v>3067.43716564045</v>
      </c>
      <c r="F19" s="4" t="n">
        <v>3.77832322315528</v>
      </c>
      <c r="G19" s="4" t="n">
        <v>0.392259905031819</v>
      </c>
      <c r="H19" s="4" t="n">
        <v>1.17440402545299</v>
      </c>
      <c r="I19" s="4" t="n">
        <v>29.174816492196</v>
      </c>
      <c r="J19" s="4" t="n">
        <v>29.1201625582266</v>
      </c>
      <c r="K19" s="4" t="n">
        <v>355.666522870428</v>
      </c>
    </row>
    <row r="20" customFormat="false" ht="15" hidden="false" customHeight="false" outlineLevel="0" collapsed="false">
      <c r="A20" s="1" t="s">
        <v>29</v>
      </c>
      <c r="B20" s="4" t="n">
        <v>2953.77309170785</v>
      </c>
      <c r="C20" s="4" t="n">
        <v>2975.57565493906</v>
      </c>
      <c r="D20" s="4" t="n">
        <v>0.735859417902207</v>
      </c>
      <c r="E20" s="4" t="n">
        <v>3066.38422025888</v>
      </c>
      <c r="F20" s="4" t="n">
        <v>3.6724402573894</v>
      </c>
      <c r="G20" s="4" t="n">
        <v>0.301807139683009</v>
      </c>
      <c r="H20" s="4" t="n">
        <v>0.868447257209594</v>
      </c>
      <c r="I20" s="4" t="n">
        <v>29.2258140512354</v>
      </c>
      <c r="J20" s="4" t="n">
        <v>29.1804289965082</v>
      </c>
      <c r="K20" s="4" t="n">
        <v>385.893617920189</v>
      </c>
    </row>
    <row r="21" customFormat="false" ht="15" hidden="false" customHeight="false" outlineLevel="0" collapsed="false">
      <c r="A21" s="5" t="s">
        <v>30</v>
      </c>
      <c r="B21" s="4" t="n">
        <v>2332.83033612147</v>
      </c>
      <c r="C21" s="4" t="n">
        <v>2321.43439276687</v>
      </c>
      <c r="D21" s="4" t="n">
        <v>16.9308023277966</v>
      </c>
      <c r="E21" s="4" t="n">
        <v>2969.46424010217</v>
      </c>
      <c r="F21" s="4" t="n">
        <v>21.4393524388358</v>
      </c>
      <c r="G21" s="4" t="n">
        <v>7.45865614398764</v>
      </c>
      <c r="H21" s="4" t="n">
        <v>20.3531406567929</v>
      </c>
      <c r="I21" s="4" t="n">
        <v>23.483126909843</v>
      </c>
      <c r="J21" s="4" t="n">
        <v>22.7654945878272</v>
      </c>
      <c r="K21" s="4" t="n">
        <v>55.7952032369488</v>
      </c>
    </row>
    <row r="22" customFormat="false" ht="15" hidden="false" customHeight="false" outlineLevel="0" collapsed="false">
      <c r="A22" s="5" t="s">
        <v>31</v>
      </c>
      <c r="B22" s="4" t="n">
        <v>2384.94827855883</v>
      </c>
      <c r="C22" s="4" t="n">
        <v>2372.3286974979</v>
      </c>
      <c r="D22" s="4" t="n">
        <v>15.8387137842606</v>
      </c>
      <c r="E22" s="4" t="n">
        <v>2979.0015357613</v>
      </c>
      <c r="F22" s="4" t="n">
        <v>19.9413545132887</v>
      </c>
      <c r="G22" s="4" t="n">
        <v>6.77738749396683</v>
      </c>
      <c r="H22" s="4" t="n">
        <v>23.3563363942161</v>
      </c>
      <c r="I22" s="4" t="n">
        <v>24.0293957273916</v>
      </c>
      <c r="J22" s="4" t="n">
        <v>23.2645972213178</v>
      </c>
      <c r="K22" s="4" t="n">
        <v>47.7619172650172</v>
      </c>
    </row>
    <row r="23" customFormat="false" ht="15" hidden="false" customHeight="false" outlineLevel="0" collapsed="false">
      <c r="A23" s="1" t="s">
        <v>32</v>
      </c>
      <c r="B23" s="4" t="n">
        <v>2119.14769334076</v>
      </c>
      <c r="C23" s="4" t="n">
        <v>2099.13691639356</v>
      </c>
      <c r="D23" s="4" t="n">
        <v>21.995413827097</v>
      </c>
      <c r="E23" s="4" t="n">
        <v>2974.01407231002</v>
      </c>
      <c r="F23" s="4" t="n">
        <v>28.7445303950848</v>
      </c>
      <c r="G23" s="4" t="n">
        <v>10.6624075319435</v>
      </c>
      <c r="H23" s="4" t="n">
        <v>43.906051772155</v>
      </c>
      <c r="I23" s="4" t="n">
        <v>21.5081073106107</v>
      </c>
      <c r="J23" s="4" t="n">
        <v>20.5855010411509</v>
      </c>
      <c r="K23" s="4" t="n">
        <v>23.6680712194239</v>
      </c>
    </row>
    <row r="24" customFormat="false" ht="13.8" hidden="false" customHeight="false" outlineLevel="0" collapsed="false">
      <c r="A24" s="5" t="s">
        <v>33</v>
      </c>
      <c r="B24" s="4" t="n">
        <v>2406.35344667476</v>
      </c>
      <c r="C24" s="4" t="n">
        <v>2399.88346010328</v>
      </c>
      <c r="D24" s="4" t="n">
        <v>14.6435459675691</v>
      </c>
      <c r="E24" s="4" t="n">
        <v>3006.63013095632</v>
      </c>
      <c r="F24" s="4" t="n">
        <v>19.9650990689242</v>
      </c>
      <c r="G24" s="4" t="n">
        <v>6.20648792771441</v>
      </c>
      <c r="H24" s="4" t="n">
        <v>14.089549628474</v>
      </c>
      <c r="I24" s="4" t="n">
        <v>24.0661282342185</v>
      </c>
      <c r="J24" s="4" t="n">
        <v>23.5348171340219</v>
      </c>
      <c r="K24" s="4" t="n">
        <v>62.238874873087</v>
      </c>
    </row>
    <row r="25" customFormat="false" ht="15" hidden="false" customHeight="false" outlineLevel="0" collapsed="false">
      <c r="A25" s="1" t="s">
        <v>34</v>
      </c>
      <c r="B25" s="4" t="n">
        <v>1915.3271039466</v>
      </c>
      <c r="C25" s="4" t="n">
        <v>1887.16666532042</v>
      </c>
      <c r="D25" s="4" t="n">
        <v>27.0963936454501</v>
      </c>
      <c r="E25" s="4" t="n">
        <v>2976.62495787935</v>
      </c>
      <c r="F25" s="4" t="n">
        <v>35.6544028539242</v>
      </c>
      <c r="G25" s="4" t="n">
        <v>14.8989473447699</v>
      </c>
      <c r="H25" s="4" t="n">
        <v>58.1426003548611</v>
      </c>
      <c r="I25" s="4" t="n">
        <v>19.5494283838459</v>
      </c>
      <c r="J25" s="4" t="n">
        <v>18.5067829784645</v>
      </c>
      <c r="K25" s="4" t="n">
        <v>14.0255236855845</v>
      </c>
    </row>
    <row r="26" customFormat="false" ht="15" hidden="false" customHeight="false" outlineLevel="0" collapsed="false">
      <c r="A26" s="1" t="s">
        <v>35</v>
      </c>
      <c r="B26" s="4" t="n">
        <v>2413.80809929078</v>
      </c>
      <c r="C26" s="4" t="n">
        <v>2400.65734542027</v>
      </c>
      <c r="D26" s="4" t="n">
        <v>13.3836879432624</v>
      </c>
      <c r="E26" s="4" t="n">
        <v>3037.3443084588</v>
      </c>
      <c r="F26" s="4" t="n">
        <v>20.5289932863887</v>
      </c>
      <c r="G26" s="4" t="n">
        <v>4.91808096392624</v>
      </c>
      <c r="H26" s="4" t="n">
        <v>8.25993266142117</v>
      </c>
      <c r="I26" s="4" t="n">
        <v>24.0896708756918</v>
      </c>
      <c r="J26" s="4" t="n">
        <v>23.5424063564657</v>
      </c>
      <c r="K26" s="4" t="n">
        <v>70.9024119979202</v>
      </c>
    </row>
    <row r="27" customFormat="false" ht="15" hidden="false" customHeight="false" outlineLevel="0" collapsed="false">
      <c r="A27" s="1" t="s">
        <v>36</v>
      </c>
      <c r="B27" s="4" t="n">
        <v>2403.28577903683</v>
      </c>
      <c r="C27" s="4" t="n">
        <v>2380.60854595407</v>
      </c>
      <c r="D27" s="4" t="n">
        <v>13.6515580736544</v>
      </c>
      <c r="E27" s="4" t="n">
        <v>3072.39637277395</v>
      </c>
      <c r="F27" s="4" t="n">
        <v>21.7781338263008</v>
      </c>
      <c r="G27" s="4" t="n">
        <v>5.19986424871996</v>
      </c>
      <c r="H27" s="4" t="n">
        <v>9.38571238362763</v>
      </c>
      <c r="I27" s="4" t="n">
        <v>23.8742280388159</v>
      </c>
      <c r="J27" s="4" t="n">
        <v>23.3457947971805</v>
      </c>
      <c r="K27" s="4" t="n">
        <v>87.5140519884819</v>
      </c>
    </row>
    <row r="28" customFormat="false" ht="15" hidden="false" customHeight="false" outlineLevel="0" collapsed="false">
      <c r="A28" s="1" t="s">
        <v>37</v>
      </c>
      <c r="B28" s="4" t="n">
        <v>2948.21064335664</v>
      </c>
      <c r="C28" s="4" t="n">
        <v>2943.11667046254</v>
      </c>
      <c r="D28" s="4" t="n">
        <v>0.706993006992984</v>
      </c>
      <c r="E28" s="4" t="n">
        <v>3077.57689356572</v>
      </c>
      <c r="F28" s="4" t="n">
        <v>4.20350992625199</v>
      </c>
      <c r="G28" s="4" t="n">
        <v>0.390578766717963</v>
      </c>
      <c r="H28" s="4" t="n">
        <v>1.06951533758103</v>
      </c>
      <c r="I28" s="4" t="n">
        <v>28.961180232833</v>
      </c>
      <c r="J28" s="4" t="n">
        <v>28.8621150963914</v>
      </c>
      <c r="K28" s="4" t="n">
        <v>168.732059053184</v>
      </c>
    </row>
    <row r="29" customFormat="false" ht="15" hidden="false" customHeight="false" outlineLevel="0" collapsed="false">
      <c r="A29" s="1" t="s">
        <v>38</v>
      </c>
      <c r="B29" s="4" t="n">
        <v>1943.39709555151</v>
      </c>
      <c r="C29" s="4" t="n">
        <v>1917.11490518338</v>
      </c>
      <c r="D29" s="4" t="n">
        <v>28.9706616912499</v>
      </c>
      <c r="E29" s="4" t="n">
        <v>2952.73844793279</v>
      </c>
      <c r="F29" s="4" t="n">
        <v>34.1832292354889</v>
      </c>
      <c r="G29" s="4" t="n">
        <v>15.3269972711019</v>
      </c>
      <c r="H29" s="4" t="n">
        <v>62.9967996809213</v>
      </c>
      <c r="I29" s="4" t="n">
        <v>19.9245759239564</v>
      </c>
      <c r="J29" s="4" t="n">
        <v>18.8004748849166</v>
      </c>
      <c r="K29" s="4" t="n">
        <v>12.9256155180603</v>
      </c>
    </row>
    <row r="30" customFormat="false" ht="15" hidden="false" customHeight="false" outlineLevel="0" collapsed="false">
      <c r="A30" s="1" t="s">
        <v>39</v>
      </c>
      <c r="B30" s="4" t="n">
        <v>2873.11038787024</v>
      </c>
      <c r="C30" s="4" t="n">
        <v>2885.5327904447</v>
      </c>
      <c r="D30" s="4" t="n">
        <v>1.60543018335684</v>
      </c>
      <c r="E30" s="4" t="n">
        <v>3043.59143109541</v>
      </c>
      <c r="F30" s="4" t="n">
        <v>5.60131170969339</v>
      </c>
      <c r="G30" s="4" t="n">
        <v>0.464547677261608</v>
      </c>
      <c r="H30" s="4" t="n">
        <v>1.12931475421301</v>
      </c>
      <c r="I30" s="4" t="n">
        <v>28.3631376201784</v>
      </c>
      <c r="J30" s="4" t="n">
        <v>28.2974101394145</v>
      </c>
      <c r="K30" s="4" t="n">
        <v>288.625240986921</v>
      </c>
    </row>
    <row r="31" customFormat="false" ht="15" hidden="false" customHeight="false" outlineLevel="0" collapsed="false">
      <c r="A31" s="1" t="s">
        <v>40</v>
      </c>
      <c r="B31" s="4" t="n">
        <v>2848.04513000703</v>
      </c>
      <c r="C31" s="4" t="n">
        <v>2853.93309088424</v>
      </c>
      <c r="D31" s="4" t="n">
        <v>1.97540407589598</v>
      </c>
      <c r="E31" s="4" t="n">
        <v>3031.71763683753</v>
      </c>
      <c r="F31" s="4" t="n">
        <v>6.05836455871589</v>
      </c>
      <c r="G31" s="4" t="n">
        <v>0.553097345132743</v>
      </c>
      <c r="H31" s="4" t="n">
        <v>1.53033600754903</v>
      </c>
      <c r="I31" s="4" t="n">
        <v>28.0666420494259</v>
      </c>
      <c r="J31" s="4" t="n">
        <v>27.98752294572</v>
      </c>
      <c r="K31" s="4" t="n">
        <v>174.367314105427</v>
      </c>
    </row>
    <row r="32" customFormat="false" ht="15" hidden="false" customHeight="false" outlineLevel="0" collapsed="false">
      <c r="A32" s="1" t="s">
        <v>41</v>
      </c>
      <c r="B32" s="4" t="n">
        <v>2877.72245774648</v>
      </c>
      <c r="C32" s="4" t="n">
        <v>2880.7853927741</v>
      </c>
      <c r="D32" s="4" t="n">
        <v>1.19330985915493</v>
      </c>
      <c r="E32" s="4" t="n">
        <v>3048.10124932103</v>
      </c>
      <c r="F32" s="4" t="n">
        <v>5.58966968739968</v>
      </c>
      <c r="G32" s="4" t="n">
        <v>0.536519936593096</v>
      </c>
      <c r="H32" s="4" t="n">
        <v>1.40866651766828</v>
      </c>
      <c r="I32" s="4" t="n">
        <v>28.3163053862012</v>
      </c>
      <c r="J32" s="4" t="n">
        <v>28.2508540720481</v>
      </c>
      <c r="K32" s="4" t="n">
        <v>225.678360093585</v>
      </c>
    </row>
    <row r="33" customFormat="false" ht="15" hidden="false" customHeight="false" outlineLevel="0" collapsed="false">
      <c r="A33" s="1" t="s">
        <v>42</v>
      </c>
      <c r="B33" s="4" t="n">
        <v>2869.09345242489</v>
      </c>
      <c r="C33" s="4" t="n">
        <v>2879.98326931166</v>
      </c>
      <c r="D33" s="4" t="n">
        <v>1.85649959400608</v>
      </c>
      <c r="E33" s="4" t="n">
        <v>3054.99449500056</v>
      </c>
      <c r="F33" s="4" t="n">
        <v>6.08515147506462</v>
      </c>
      <c r="G33" s="4" t="n">
        <v>0.525115909731297</v>
      </c>
      <c r="H33" s="4" t="n">
        <v>1.11385479129392</v>
      </c>
      <c r="I33" s="4" t="n">
        <v>28.3218446016844</v>
      </c>
      <c r="J33" s="4" t="n">
        <v>28.2429879279952</v>
      </c>
      <c r="K33" s="4" t="n">
        <v>238.208492452847</v>
      </c>
    </row>
    <row r="34" customFormat="false" ht="15" hidden="false" customHeight="false" outlineLevel="0" collapsed="false">
      <c r="A34" s="1" t="s">
        <v>43</v>
      </c>
      <c r="B34" s="4" t="n">
        <v>3051.80423483299</v>
      </c>
      <c r="C34" s="4" t="n">
        <v>3085.27586874355</v>
      </c>
      <c r="D34" s="4" t="n">
        <v>0.588644626221319</v>
      </c>
      <c r="E34" s="4" t="n">
        <v>3137.92693088346</v>
      </c>
      <c r="F34" s="4" t="n">
        <v>2.74457302376434</v>
      </c>
      <c r="G34" s="4" t="n">
        <v>0.243506493506496</v>
      </c>
      <c r="H34" s="4" t="n">
        <v>0.717353515059801</v>
      </c>
      <c r="I34" s="4" t="n">
        <v>30.3053378394448</v>
      </c>
      <c r="J34" s="4" t="n">
        <v>30.2562205982139</v>
      </c>
      <c r="K34" s="4" t="n">
        <v>287.610747331471</v>
      </c>
    </row>
    <row r="35" customFormat="false" ht="15" hidden="false" customHeight="false" outlineLevel="0" collapsed="false">
      <c r="A35" s="1" t="s">
        <v>44</v>
      </c>
      <c r="B35" s="4" t="n">
        <v>3060.39045711823</v>
      </c>
      <c r="C35" s="4" t="n">
        <v>3179.31957872246</v>
      </c>
      <c r="D35" s="4" t="n">
        <v>0.414278109530209</v>
      </c>
      <c r="E35" s="4" t="n">
        <v>3135.79926250287</v>
      </c>
      <c r="F35" s="4" t="n">
        <v>2.4047714497022</v>
      </c>
      <c r="G35" s="4" t="n">
        <v>0.165016501650162</v>
      </c>
      <c r="H35" s="4" t="n">
        <v>0.639775272078407</v>
      </c>
      <c r="I35" s="4" t="n">
        <v>31.2299239743134</v>
      </c>
      <c r="J35" s="4" t="n">
        <v>31.1784743466787</v>
      </c>
      <c r="K35" s="4" t="n">
        <v>382.350728589583</v>
      </c>
    </row>
    <row r="36" customFormat="false" ht="15" hidden="false" customHeight="false" outlineLevel="0" collapsed="false">
      <c r="A36" s="1" t="s">
        <v>45</v>
      </c>
      <c r="B36" s="4" t="n">
        <v>3058.34743633429</v>
      </c>
      <c r="C36" s="4" t="n">
        <v>3072.51782484034</v>
      </c>
      <c r="D36" s="4" t="n">
        <v>0.43548429373285</v>
      </c>
      <c r="E36" s="4" t="n">
        <v>3134.78012564248</v>
      </c>
      <c r="F36" s="4" t="n">
        <v>2.43821532116304</v>
      </c>
      <c r="G36" s="4" t="n">
        <v>0.182949140139041</v>
      </c>
      <c r="H36" s="4" t="n">
        <v>0.64665673308101</v>
      </c>
      <c r="I36" s="4" t="n">
        <v>30.1899065014103</v>
      </c>
      <c r="J36" s="4" t="n">
        <v>30.1311069269706</v>
      </c>
      <c r="K36" s="4" t="n">
        <v>292.155560681445</v>
      </c>
    </row>
    <row r="37" customFormat="false" ht="15" hidden="false" customHeight="false" outlineLevel="0" collapsed="false">
      <c r="A37" s="1" t="s">
        <v>46</v>
      </c>
      <c r="B37" s="4" t="n">
        <v>3058.94609371663</v>
      </c>
      <c r="C37" s="4" t="n">
        <v>3072.96420416106</v>
      </c>
      <c r="D37" s="4" t="n">
        <v>0.410775561345805</v>
      </c>
      <c r="E37" s="4" t="n">
        <v>3156.69604198557</v>
      </c>
      <c r="F37" s="4" t="n">
        <v>3.09659045308204</v>
      </c>
      <c r="G37" s="4" t="n">
        <v>0.18548574078368</v>
      </c>
      <c r="H37" s="4" t="n">
        <v>0.675414137444206</v>
      </c>
      <c r="I37" s="4" t="n">
        <v>30.1878878750814</v>
      </c>
      <c r="J37" s="4" t="n">
        <v>30.1354844127361</v>
      </c>
      <c r="K37" s="4" t="n">
        <v>404.858367096565</v>
      </c>
    </row>
    <row r="38" customFormat="false" ht="15" hidden="false" customHeight="false" outlineLevel="0" collapsed="false">
      <c r="A38" s="1" t="s">
        <v>47</v>
      </c>
      <c r="B38" s="4" t="n">
        <v>3056.40288530453</v>
      </c>
      <c r="C38" s="4" t="n">
        <v>3068.93829169539</v>
      </c>
      <c r="D38" s="4" t="n">
        <v>0.813576400962244</v>
      </c>
      <c r="E38" s="4" t="n">
        <v>3144.64150943396</v>
      </c>
      <c r="F38" s="4" t="n">
        <v>2.80599947131376</v>
      </c>
      <c r="G38" s="4" t="n">
        <v>0.347262414631323</v>
      </c>
      <c r="H38" s="4" t="n">
        <v>1.17807272615147</v>
      </c>
      <c r="I38" s="4" t="n">
        <v>30.144776015858</v>
      </c>
      <c r="J38" s="4" t="n">
        <v>30.0960036982546</v>
      </c>
      <c r="K38" s="4" t="n">
        <v>343.722616211805</v>
      </c>
    </row>
    <row r="39" customFormat="false" ht="15" hidden="false" customHeight="false" outlineLevel="0" collapsed="false">
      <c r="A39" s="1" t="s">
        <v>48</v>
      </c>
      <c r="B39" s="4" t="n">
        <v>3049.44226206877</v>
      </c>
      <c r="C39" s="4" t="n">
        <v>3062.88653938993</v>
      </c>
      <c r="D39" s="4" t="n">
        <v>0.734628445471818</v>
      </c>
      <c r="E39" s="4" t="n">
        <v>3143.07618335293</v>
      </c>
      <c r="F39" s="4" t="n">
        <v>2.9790535075187</v>
      </c>
      <c r="G39" s="4" t="n">
        <v>0.315826412445905</v>
      </c>
      <c r="H39" s="4" t="n">
        <v>1.04744881120327</v>
      </c>
      <c r="I39" s="4" t="n">
        <v>30.0963852739969</v>
      </c>
      <c r="J39" s="4" t="n">
        <v>30.0366562815082</v>
      </c>
      <c r="K39" s="4" t="n">
        <v>272.897673236235</v>
      </c>
    </row>
    <row r="40" customFormat="false" ht="15" hidden="false" customHeight="false" outlineLevel="0" collapsed="false">
      <c r="A40" s="5" t="s">
        <v>49</v>
      </c>
      <c r="B40" s="4" t="n">
        <v>2078.58055893074</v>
      </c>
      <c r="C40" s="4" t="n">
        <v>1867.08253258223</v>
      </c>
      <c r="D40" s="4" t="n">
        <v>24.0500921099048</v>
      </c>
      <c r="E40" s="4" t="n">
        <v>3109.73354908306</v>
      </c>
      <c r="F40" s="4" t="n">
        <v>33.1588856047287</v>
      </c>
      <c r="G40" s="4" t="n">
        <v>6.05343253297261</v>
      </c>
      <c r="H40" s="4" t="n">
        <v>9.22632600861369</v>
      </c>
      <c r="I40" s="4" t="n">
        <v>18.7532428777817</v>
      </c>
      <c r="J40" s="4" t="n">
        <v>18.3098249181475</v>
      </c>
      <c r="K40" s="4" t="n">
        <v>33.92150735839</v>
      </c>
    </row>
    <row r="41" customFormat="false" ht="15" hidden="false" customHeight="false" outlineLevel="0" collapsed="false">
      <c r="A41" s="5" t="s">
        <v>50</v>
      </c>
      <c r="B41" s="4" t="n">
        <v>2022.79348694564</v>
      </c>
      <c r="C41" s="4" t="n">
        <v>1787.43716641537</v>
      </c>
      <c r="D41" s="4" t="n">
        <v>23.8234938057382</v>
      </c>
      <c r="E41" s="4" t="n">
        <v>3133.7660767286</v>
      </c>
      <c r="F41" s="4" t="n">
        <v>35.4516757977903</v>
      </c>
      <c r="G41" s="4" t="n">
        <v>6.214213171739</v>
      </c>
      <c r="H41" s="4" t="n">
        <v>8.48049325634247</v>
      </c>
      <c r="I41" s="4" t="n">
        <v>18.1602764651207</v>
      </c>
      <c r="J41" s="4" t="n">
        <v>17.5287706880273</v>
      </c>
      <c r="K41" s="4" t="n">
        <v>28.9336091468665</v>
      </c>
    </row>
    <row r="42" customFormat="false" ht="15" hidden="false" customHeight="false" outlineLevel="0" collapsed="false">
      <c r="A42" s="5" t="s">
        <v>51</v>
      </c>
      <c r="B42" s="4" t="n">
        <v>2220.98179082017</v>
      </c>
      <c r="C42" s="4" t="n">
        <v>2097.74377244679</v>
      </c>
      <c r="D42" s="4" t="n">
        <v>20.4213694507148</v>
      </c>
      <c r="E42" s="4" t="n">
        <v>3143.72710483433</v>
      </c>
      <c r="F42" s="4" t="n">
        <v>29.3519533739171</v>
      </c>
      <c r="G42" s="4" t="n">
        <v>5.2708910356009</v>
      </c>
      <c r="H42" s="4" t="n">
        <v>7.83284983861946</v>
      </c>
      <c r="I42" s="4" t="n">
        <v>21.2124940875512</v>
      </c>
      <c r="J42" s="4" t="n">
        <v>20.5718389660653</v>
      </c>
      <c r="K42" s="4" t="n">
        <v>36.9350920796567</v>
      </c>
    </row>
    <row r="43" customFormat="false" ht="15" hidden="false" customHeight="false" outlineLevel="0" collapsed="false">
      <c r="A43" s="1" t="s">
        <v>52</v>
      </c>
      <c r="B43" s="4" t="n">
        <v>1985.1762526522</v>
      </c>
      <c r="C43" s="4" t="n">
        <v>1735.59986789871</v>
      </c>
      <c r="D43" s="4" t="n">
        <v>26.1865513301779</v>
      </c>
      <c r="E43" s="4" t="n">
        <v>3041.72951858109</v>
      </c>
      <c r="F43" s="4" t="n">
        <v>34.7352800265342</v>
      </c>
      <c r="G43" s="4" t="n">
        <v>11.5141342394531</v>
      </c>
      <c r="H43" s="4" t="n">
        <v>19.9243922676182</v>
      </c>
      <c r="I43" s="4" t="n">
        <v>18.2774502474859</v>
      </c>
      <c r="J43" s="4" t="n">
        <v>17.0204204445289</v>
      </c>
      <c r="K43" s="4" t="n">
        <v>5.96913767843812</v>
      </c>
    </row>
    <row r="44" customFormat="false" ht="15" hidden="false" customHeight="false" outlineLevel="0" collapsed="false">
      <c r="A44" s="1" t="s">
        <v>53</v>
      </c>
      <c r="B44" s="4" t="n">
        <v>2054.35208213257</v>
      </c>
      <c r="C44" s="4" t="n">
        <v>2019.47467589274</v>
      </c>
      <c r="D44" s="4" t="n">
        <v>21.6026657060519</v>
      </c>
      <c r="E44" s="4" t="n">
        <v>3010.26278877888</v>
      </c>
      <c r="F44" s="4" t="n">
        <v>31.7550584025284</v>
      </c>
      <c r="G44" s="4" t="n">
        <v>5.06656869434383</v>
      </c>
      <c r="H44" s="4" t="n">
        <v>9.73693209173753</v>
      </c>
      <c r="I44" s="4" t="n">
        <v>19.9179258006169</v>
      </c>
      <c r="J44" s="4" t="n">
        <v>19.8042813303436</v>
      </c>
      <c r="K44" s="4" t="n">
        <v>47.5029313368316</v>
      </c>
    </row>
    <row r="45" customFormat="false" ht="15" hidden="false" customHeight="false" outlineLevel="0" collapsed="false">
      <c r="A45" s="1" t="s">
        <v>54</v>
      </c>
      <c r="B45" s="4" t="n">
        <v>1895.92963698754</v>
      </c>
      <c r="C45" s="4" t="n">
        <v>1853.3043647265</v>
      </c>
      <c r="D45" s="4" t="n">
        <v>24.5295286256095</v>
      </c>
      <c r="E45" s="4" t="n">
        <v>3007.42379586588</v>
      </c>
      <c r="F45" s="4" t="n">
        <v>36.9583482183737</v>
      </c>
      <c r="G45" s="4" t="n">
        <v>6.88678527980533</v>
      </c>
      <c r="H45" s="4" t="n">
        <v>7.50829532333767</v>
      </c>
      <c r="I45" s="4" t="n">
        <v>18.2700581303505</v>
      </c>
      <c r="J45" s="4" t="n">
        <v>18.1747072483451</v>
      </c>
      <c r="K45" s="4" t="n">
        <v>34.6960855621513</v>
      </c>
    </row>
    <row r="46" customFormat="false" ht="15" hidden="false" customHeight="false" outlineLevel="0" collapsed="false">
      <c r="A46" s="1" t="s">
        <v>55</v>
      </c>
      <c r="B46" s="4" t="n">
        <v>2070.18401338279</v>
      </c>
      <c r="C46" s="4" t="n">
        <v>2044.97248809204</v>
      </c>
      <c r="D46" s="4" t="n">
        <v>21.4124663611899</v>
      </c>
      <c r="E46" s="4" t="n">
        <v>3014.43514222311</v>
      </c>
      <c r="F46" s="4" t="n">
        <v>31.3243139855365</v>
      </c>
      <c r="G46" s="4" t="n">
        <v>5.63666637455089</v>
      </c>
      <c r="H46" s="4" t="n">
        <v>10.7451039742223</v>
      </c>
      <c r="I46" s="4" t="n">
        <v>20.1566133846226</v>
      </c>
      <c r="J46" s="4" t="n">
        <v>20.0543294503478</v>
      </c>
      <c r="K46" s="4" t="n">
        <v>54.041395295603</v>
      </c>
    </row>
    <row r="47" customFormat="false" ht="15" hidden="false" customHeight="false" outlineLevel="0" collapsed="false">
      <c r="A47" s="1" t="s">
        <v>56</v>
      </c>
      <c r="B47" s="4" t="n">
        <v>2106.88609842902</v>
      </c>
      <c r="C47" s="4" t="n">
        <v>2078.09844227623</v>
      </c>
      <c r="D47" s="4" t="n">
        <v>21.4699644102527</v>
      </c>
      <c r="E47" s="4" t="n">
        <v>3019.38420348058</v>
      </c>
      <c r="F47" s="4" t="n">
        <v>30.2213313562311</v>
      </c>
      <c r="G47" s="4" t="n">
        <v>5.10572372229222</v>
      </c>
      <c r="H47" s="4" t="n">
        <v>11.4010167911353</v>
      </c>
      <c r="I47" s="4" t="n">
        <v>20.4995759456485</v>
      </c>
      <c r="J47" s="4" t="n">
        <v>20.3791840889482</v>
      </c>
      <c r="K47" s="4" t="n">
        <v>57.0734464007327</v>
      </c>
    </row>
    <row r="48" customFormat="false" ht="15" hidden="false" customHeight="false" outlineLevel="0" collapsed="false">
      <c r="A48" s="1" t="s">
        <v>57</v>
      </c>
      <c r="B48" s="4" t="n">
        <v>2004.20120751988</v>
      </c>
      <c r="C48" s="4" t="n">
        <v>1952.04320686946</v>
      </c>
      <c r="D48" s="4" t="n">
        <v>26.5462762111352</v>
      </c>
      <c r="E48" s="4" t="n">
        <v>3007.88504112928</v>
      </c>
      <c r="F48" s="4" t="n">
        <v>33.368423988457</v>
      </c>
      <c r="G48" s="4" t="n">
        <v>7.9830118053556</v>
      </c>
      <c r="H48" s="4" t="n">
        <v>83.1775054843724</v>
      </c>
      <c r="I48" s="4" t="n">
        <v>19.2594444715632</v>
      </c>
      <c r="J48" s="4" t="n">
        <v>19.1430045146464</v>
      </c>
      <c r="K48" s="4" t="n">
        <v>41.4515152492702</v>
      </c>
    </row>
    <row r="49" customFormat="false" ht="15" hidden="false" customHeight="false" outlineLevel="0" collapsed="false">
      <c r="A49" s="1" t="s">
        <v>58</v>
      </c>
      <c r="B49" s="4" t="n">
        <v>2113.59176364619</v>
      </c>
      <c r="C49" s="4" t="n">
        <v>2083.93271569317</v>
      </c>
      <c r="D49" s="4" t="n">
        <v>21.4545127004143</v>
      </c>
      <c r="E49" s="4" t="n">
        <v>3036.24232698094</v>
      </c>
      <c r="F49" s="4" t="n">
        <v>30.38790926323</v>
      </c>
      <c r="G49" s="4" t="n">
        <v>6.74611945119773</v>
      </c>
      <c r="H49" s="4" t="n">
        <v>14.6989289653718</v>
      </c>
      <c r="I49" s="4" t="n">
        <v>20.5746820882214</v>
      </c>
      <c r="J49" s="4" t="n">
        <v>20.4363987663525</v>
      </c>
      <c r="K49" s="4" t="n">
        <v>50.1938360208359</v>
      </c>
    </row>
    <row r="50" customFormat="false" ht="15" hidden="false" customHeight="false" outlineLevel="0" collapsed="false">
      <c r="A50" s="1" t="s">
        <v>59</v>
      </c>
      <c r="B50" s="4" t="n">
        <v>1874.0055624771</v>
      </c>
      <c r="C50" s="4" t="n">
        <v>1837.33667435662</v>
      </c>
      <c r="D50" s="4" t="n">
        <v>30.0326126786368</v>
      </c>
      <c r="E50" s="4" t="n">
        <v>3027.33005716577</v>
      </c>
      <c r="F50" s="4" t="n">
        <v>38.0970846557918</v>
      </c>
      <c r="G50" s="4" t="n">
        <v>10.0552012015527</v>
      </c>
      <c r="H50" s="4" t="n">
        <v>98.4175008527924</v>
      </c>
      <c r="I50" s="4" t="n">
        <v>18.1400730848862</v>
      </c>
      <c r="J50" s="4" t="n">
        <v>18.0181176975794</v>
      </c>
      <c r="K50" s="4" t="n">
        <v>36.4346152610422</v>
      </c>
    </row>
    <row r="51" customFormat="false" ht="15" hidden="false" customHeight="false" outlineLevel="0" collapsed="false">
      <c r="A51" s="1" t="s">
        <v>60</v>
      </c>
      <c r="B51" s="4" t="n">
        <v>1899.26426096572</v>
      </c>
      <c r="C51" s="4" t="n">
        <v>1825.68582096292</v>
      </c>
      <c r="D51" s="4" t="n">
        <v>29.7814227792112</v>
      </c>
      <c r="E51" s="4" t="n">
        <v>3027.8906219151</v>
      </c>
      <c r="F51" s="4" t="n">
        <v>37.274343821427</v>
      </c>
      <c r="G51" s="4" t="n">
        <v>10.685604814521</v>
      </c>
      <c r="H51" s="4" t="n">
        <v>189.198539889186</v>
      </c>
      <c r="I51" s="4" t="n">
        <v>18.0046808626699</v>
      </c>
      <c r="J51" s="4" t="n">
        <v>17.903861856146</v>
      </c>
      <c r="K51" s="4" t="n">
        <v>29.2321350799227</v>
      </c>
    </row>
    <row r="52" customFormat="false" ht="15" hidden="false" customHeight="false" outlineLevel="0" collapsed="false">
      <c r="A52" s="1" t="s">
        <v>61</v>
      </c>
      <c r="B52" s="4" t="n">
        <v>1476.59376377782</v>
      </c>
      <c r="C52" s="4" t="n">
        <v>1451.3652060051</v>
      </c>
      <c r="D52" s="4" t="n">
        <v>28.2780185716515</v>
      </c>
      <c r="E52" s="4"/>
      <c r="F52" s="4"/>
      <c r="G52" s="4" t="n">
        <v>19.5807592894722</v>
      </c>
      <c r="H52" s="4" t="n">
        <v>402.812172343464</v>
      </c>
      <c r="I52" s="4" t="n">
        <v>14.6531264636769</v>
      </c>
      <c r="J52" s="4" t="n">
        <v>14.2330305974699</v>
      </c>
      <c r="K52" s="4"/>
    </row>
    <row r="53" customFormat="false" ht="15" hidden="false" customHeight="false" outlineLevel="0" collapsed="false">
      <c r="A53" s="1" t="s">
        <v>62</v>
      </c>
      <c r="B53" s="4" t="n">
        <v>1498.23996197977</v>
      </c>
      <c r="C53" s="4" t="n">
        <v>1463.38351675652</v>
      </c>
      <c r="D53" s="4" t="n">
        <v>27.9530178559305</v>
      </c>
      <c r="E53" s="4"/>
      <c r="F53" s="4"/>
      <c r="G53" s="4" t="n">
        <v>19.5356408111591</v>
      </c>
      <c r="H53" s="4" t="n">
        <v>277.401136891325</v>
      </c>
      <c r="I53" s="4" t="n">
        <v>14.9048240380449</v>
      </c>
      <c r="J53" s="4" t="n">
        <v>14.3508899646003</v>
      </c>
      <c r="K53" s="4"/>
    </row>
    <row r="54" customFormat="false" ht="15" hidden="false" customHeight="false" outlineLevel="0" collapsed="false">
      <c r="A54" s="1" t="s">
        <v>63</v>
      </c>
      <c r="B54" s="4" t="n">
        <v>1565.707538372</v>
      </c>
      <c r="C54" s="4" t="n">
        <v>1480.66799088093</v>
      </c>
      <c r="D54" s="4" t="n">
        <v>27.817861825729</v>
      </c>
      <c r="E54" s="4"/>
      <c r="F54" s="4"/>
      <c r="G54" s="4" t="n">
        <v>18.6371903670237</v>
      </c>
      <c r="H54" s="4" t="n">
        <v>372.691132466279</v>
      </c>
      <c r="I54" s="4" t="n">
        <v>14.9982712106972</v>
      </c>
      <c r="J54" s="4" t="n">
        <v>14.5203927527724</v>
      </c>
      <c r="K54" s="4"/>
    </row>
    <row r="55" customFormat="false" ht="15" hidden="false" customHeight="false" outlineLevel="0" collapsed="false">
      <c r="A55" s="1" t="s">
        <v>64</v>
      </c>
      <c r="B55" s="4" t="n">
        <v>1448.64555255142</v>
      </c>
      <c r="C55" s="4" t="n">
        <v>1404.46939993814</v>
      </c>
      <c r="D55" s="4" t="n">
        <v>28.1535986857866</v>
      </c>
      <c r="E55" s="4"/>
      <c r="F55" s="4"/>
      <c r="G55" s="4" t="n">
        <v>19.7542328142087</v>
      </c>
      <c r="H55" s="4" t="n">
        <v>392.369581558922</v>
      </c>
      <c r="I55" s="4" t="n">
        <v>14.2364171781012</v>
      </c>
      <c r="J55" s="4" t="n">
        <v>13.7731398409034</v>
      </c>
      <c r="K55" s="4"/>
    </row>
    <row r="56" customFormat="false" ht="15" hidden="false" customHeight="false" outlineLevel="0" collapsed="false">
      <c r="A56" s="1" t="s">
        <v>65</v>
      </c>
      <c r="B56" s="4" t="n">
        <v>1549.55926030834</v>
      </c>
      <c r="C56" s="4" t="n">
        <v>1515.80201087467</v>
      </c>
      <c r="D56" s="4" t="n">
        <v>27.7600183439215</v>
      </c>
      <c r="E56" s="4"/>
      <c r="F56" s="4"/>
      <c r="G56" s="4" t="n">
        <v>18.9021477640847</v>
      </c>
      <c r="H56" s="4" t="n">
        <v>145.579553275733</v>
      </c>
      <c r="I56" s="4" t="n">
        <v>15.4135851828712</v>
      </c>
      <c r="J56" s="4" t="n">
        <v>14.864939789944</v>
      </c>
      <c r="K56" s="4"/>
    </row>
    <row r="57" customFormat="false" ht="15" hidden="false" customHeight="false" outlineLevel="0" collapsed="false">
      <c r="A57" s="1" t="s">
        <v>66</v>
      </c>
      <c r="B57" s="4" t="n">
        <v>1509.23188288032</v>
      </c>
      <c r="C57" s="4" t="n">
        <v>1478.00912057771</v>
      </c>
      <c r="D57" s="4" t="n">
        <v>27.3236365606251</v>
      </c>
      <c r="E57" s="4"/>
      <c r="F57" s="4"/>
      <c r="G57" s="4" t="n">
        <v>19.6385612335867</v>
      </c>
      <c r="H57" s="4" t="n">
        <v>283.175269877743</v>
      </c>
      <c r="I57" s="4" t="n">
        <v>14.9688598095012</v>
      </c>
      <c r="J57" s="4" t="n">
        <v>14.4943181423134</v>
      </c>
      <c r="K57" s="4"/>
    </row>
    <row r="58" customFormat="false" ht="15" hidden="false" customHeight="false" outlineLevel="0" collapsed="false">
      <c r="A58" s="1" t="s">
        <v>67</v>
      </c>
      <c r="B58" s="4" t="n">
        <v>1521.49799194067</v>
      </c>
      <c r="C58" s="4" t="n">
        <v>1479.85495172657</v>
      </c>
      <c r="D58" s="4" t="n">
        <v>27.0075513866784</v>
      </c>
      <c r="E58" s="4"/>
      <c r="F58" s="4"/>
      <c r="G58" s="4" t="n">
        <v>18.5864990143321</v>
      </c>
      <c r="H58" s="4" t="n">
        <v>447.699565821498</v>
      </c>
      <c r="I58" s="4" t="n">
        <v>15.0775372053379</v>
      </c>
      <c r="J58" s="4" t="n">
        <v>14.5124195623493</v>
      </c>
      <c r="K58" s="4"/>
    </row>
    <row r="59" customFormat="false" ht="15" hidden="false" customHeight="false" outlineLevel="0" collapsed="false">
      <c r="A59" s="1" t="s">
        <v>68</v>
      </c>
      <c r="B59" s="4" t="n">
        <v>1551.12576576577</v>
      </c>
      <c r="C59" s="4" t="n">
        <v>1507.32402689273</v>
      </c>
      <c r="D59" s="4" t="n">
        <v>27.6362400135985</v>
      </c>
      <c r="E59" s="4"/>
      <c r="F59" s="4"/>
      <c r="G59" s="4" t="n">
        <v>18.9101933146974</v>
      </c>
      <c r="H59" s="4" t="n">
        <v>298.715965493402</v>
      </c>
      <c r="I59" s="4" t="n">
        <v>15.3522625752805</v>
      </c>
      <c r="J59" s="4" t="n">
        <v>14.7817991683276</v>
      </c>
      <c r="K59" s="4"/>
    </row>
    <row r="60" customFormat="false" ht="15" hidden="false" customHeight="false" outlineLevel="0" collapsed="false">
      <c r="A60" s="1" t="s">
        <v>69</v>
      </c>
      <c r="B60" s="4" t="n">
        <v>1563.31013015651</v>
      </c>
      <c r="C60" s="4" t="n">
        <v>1528.61810030747</v>
      </c>
      <c r="D60" s="4" t="n">
        <v>26.3371967944925</v>
      </c>
      <c r="E60" s="4"/>
      <c r="F60" s="4"/>
      <c r="G60" s="4" t="n">
        <v>18.0163593916298</v>
      </c>
      <c r="H60" s="4" t="n">
        <v>188.74945967826</v>
      </c>
      <c r="I60" s="4" t="n">
        <v>15.5613803367197</v>
      </c>
      <c r="J60" s="4" t="n">
        <v>14.9906226933803</v>
      </c>
      <c r="K60" s="4"/>
    </row>
    <row r="61" customFormat="false" ht="15" hidden="false" customHeight="false" outlineLevel="0" collapsed="false">
      <c r="A61" s="1" t="s">
        <v>70</v>
      </c>
      <c r="B61" s="4" t="n">
        <v>1531.61685455604</v>
      </c>
      <c r="C61" s="4" t="n">
        <v>1498.46680910128</v>
      </c>
      <c r="D61" s="4" t="n">
        <v>27.5831968710668</v>
      </c>
      <c r="E61" s="4"/>
      <c r="F61" s="4"/>
      <c r="G61" s="4" t="n">
        <v>19.2445194821225</v>
      </c>
      <c r="H61" s="4" t="n">
        <v>260.759874827915</v>
      </c>
      <c r="I61" s="4" t="n">
        <v>15.271289154265</v>
      </c>
      <c r="J61" s="4" t="n">
        <v>14.6949395334731</v>
      </c>
      <c r="K61" s="4"/>
    </row>
    <row r="62" customFormat="false" ht="15" hidden="false" customHeight="false" outlineLevel="0" collapsed="false">
      <c r="A62" s="1" t="s">
        <v>71</v>
      </c>
      <c r="B62" s="4" t="n">
        <v>1490.90353141513</v>
      </c>
      <c r="C62" s="4" t="n">
        <v>1455.66015647624</v>
      </c>
      <c r="D62" s="4" t="n">
        <v>28.0371116186666</v>
      </c>
      <c r="E62" s="4"/>
      <c r="F62" s="4"/>
      <c r="G62" s="4" t="n">
        <v>19.8036857525229</v>
      </c>
      <c r="H62" s="4" t="n">
        <v>385.03514953659</v>
      </c>
      <c r="I62" s="4" t="n">
        <v>14.7630775198205</v>
      </c>
      <c r="J62" s="4" t="n">
        <v>14.2751496735077</v>
      </c>
      <c r="K62" s="4"/>
    </row>
    <row r="63" customFormat="false" ht="15" hidden="false" customHeight="false" outlineLevel="0" collapsed="false">
      <c r="A63" s="1" t="s">
        <v>72</v>
      </c>
      <c r="B63" s="4" t="n">
        <v>1466.36154030792</v>
      </c>
      <c r="C63" s="4" t="n">
        <v>1426.12316957979</v>
      </c>
      <c r="D63" s="4" t="n">
        <v>29.4613037067517</v>
      </c>
      <c r="E63" s="4"/>
      <c r="F63" s="4"/>
      <c r="G63" s="4" t="n">
        <v>20.7288401253918</v>
      </c>
      <c r="H63" s="4" t="n">
        <v>423.185541559961</v>
      </c>
      <c r="I63" s="4" t="n">
        <v>14.4206883003052</v>
      </c>
      <c r="J63" s="4" t="n">
        <v>13.9854907809597</v>
      </c>
      <c r="K63" s="4"/>
    </row>
    <row r="64" customFormat="false" ht="15" hidden="false" customHeight="false" outlineLevel="0" collapsed="false">
      <c r="A64" s="1" t="s">
        <v>73</v>
      </c>
      <c r="B64" s="4" t="n">
        <v>1560.71142862964</v>
      </c>
      <c r="C64" s="4" t="n">
        <v>1521.38874113172</v>
      </c>
      <c r="D64" s="4" t="n">
        <v>26.6160961067007</v>
      </c>
      <c r="E64" s="4" t="n">
        <v>2980.61644134322</v>
      </c>
      <c r="F64" s="4" t="n">
        <v>47.6379648524552</v>
      </c>
      <c r="G64" s="4" t="n">
        <v>18.2730758042177</v>
      </c>
      <c r="H64" s="4" t="n">
        <v>384.652144949994</v>
      </c>
      <c r="I64" s="4" t="n">
        <v>15.4572083867786</v>
      </c>
      <c r="J64" s="4" t="n">
        <v>14.9197268982194</v>
      </c>
      <c r="K64" s="4" t="n">
        <v>14.4425280669003</v>
      </c>
    </row>
    <row r="65" customFormat="false" ht="15" hidden="false" customHeight="false" outlineLevel="0" collapsed="false">
      <c r="A65" s="1" t="s">
        <v>74</v>
      </c>
      <c r="B65" s="4" t="n">
        <v>1485.24323484301</v>
      </c>
      <c r="C65" s="4" t="n">
        <v>1450.34376734362</v>
      </c>
      <c r="D65" s="4" t="n">
        <v>27.8599468922507</v>
      </c>
      <c r="E65" s="4" t="n">
        <v>2974.70500972764</v>
      </c>
      <c r="F65" s="4" t="n">
        <v>50.0709068635012</v>
      </c>
      <c r="G65" s="4" t="n">
        <v>19.8668282520187</v>
      </c>
      <c r="H65" s="4" t="n">
        <v>417.382008674415</v>
      </c>
      <c r="I65" s="4" t="n">
        <v>14.7454501297125</v>
      </c>
      <c r="J65" s="4" t="n">
        <v>14.2230137060203</v>
      </c>
      <c r="K65" s="4" t="n">
        <v>11.9304560657106</v>
      </c>
    </row>
    <row r="66" customFormat="false" ht="15" hidden="false" customHeight="false" outlineLevel="0" collapsed="false">
      <c r="A66" s="1" t="s">
        <v>75</v>
      </c>
      <c r="B66" s="4" t="n">
        <v>1484.40030318821</v>
      </c>
      <c r="C66" s="4" t="n">
        <v>1449.79262582517</v>
      </c>
      <c r="D66" s="4" t="n">
        <v>28.6296298802813</v>
      </c>
      <c r="E66" s="4" t="n">
        <v>2983.01589772096</v>
      </c>
      <c r="F66" s="4" t="n">
        <v>50.2382704590243</v>
      </c>
      <c r="G66" s="4" t="n">
        <v>20.7249172095054</v>
      </c>
      <c r="H66" s="4" t="n">
        <v>468.612410096835</v>
      </c>
      <c r="I66" s="4" t="n">
        <v>14.7469414678007</v>
      </c>
      <c r="J66" s="4" t="n">
        <v>14.2176088540484</v>
      </c>
      <c r="K66" s="4" t="n">
        <v>12.2954575135766</v>
      </c>
    </row>
    <row r="67" customFormat="false" ht="15" hidden="false" customHeight="false" outlineLevel="0" collapsed="false">
      <c r="A67" s="1" t="s">
        <v>76</v>
      </c>
      <c r="B67" s="4" t="n">
        <v>1494.15488851588</v>
      </c>
      <c r="C67" s="4" t="n">
        <v>1458.49992490973</v>
      </c>
      <c r="D67" s="4" t="n">
        <v>27.7837051735972</v>
      </c>
      <c r="E67" s="4" t="n">
        <v>2988.57480501063</v>
      </c>
      <c r="F67" s="4" t="n">
        <v>50.0044340194936</v>
      </c>
      <c r="G67" s="4" t="n">
        <v>19.1852103890212</v>
      </c>
      <c r="H67" s="4" t="n">
        <v>316.03233259818</v>
      </c>
      <c r="I67" s="4" t="n">
        <v>14.8061853558008</v>
      </c>
      <c r="J67" s="4" t="n">
        <v>14.302998288616</v>
      </c>
      <c r="K67" s="4" t="n">
        <v>12.9375479941155</v>
      </c>
    </row>
    <row r="68" customFormat="false" ht="15" hidden="false" customHeight="false" outlineLevel="0" collapsed="false">
      <c r="A68" s="1" t="s">
        <v>77</v>
      </c>
      <c r="B68" s="4" t="n">
        <v>1601.81856338578</v>
      </c>
      <c r="C68" s="4" t="n">
        <v>1574.21912655671</v>
      </c>
      <c r="D68" s="4" t="n">
        <v>27.3836509292455</v>
      </c>
      <c r="E68" s="4" t="n">
        <v>2969.79601328903</v>
      </c>
      <c r="F68" s="4" t="n">
        <v>46.0630105159387</v>
      </c>
      <c r="G68" s="4" t="n">
        <v>18.4095773869115</v>
      </c>
      <c r="H68" s="4" t="n">
        <v>182.15708643915</v>
      </c>
      <c r="I68" s="4" t="n">
        <v>16.0399948058327</v>
      </c>
      <c r="J68" s="4" t="n">
        <v>15.4378159974473</v>
      </c>
      <c r="K68" s="4" t="n">
        <v>15.9927706982652</v>
      </c>
    </row>
    <row r="69" customFormat="false" ht="15" hidden="false" customHeight="false" outlineLevel="0" collapsed="false">
      <c r="A69" s="1" t="s">
        <v>78</v>
      </c>
      <c r="B69" s="4" t="n">
        <v>1515.13613068331</v>
      </c>
      <c r="C69" s="4" t="n">
        <v>1483.4978293674</v>
      </c>
      <c r="D69" s="4" t="n">
        <v>26.2461461992625</v>
      </c>
      <c r="E69" s="4" t="n">
        <v>2967.4585717313</v>
      </c>
      <c r="F69" s="4" t="n">
        <v>48.9416248261444</v>
      </c>
      <c r="G69" s="4" t="n">
        <v>18.3795209226021</v>
      </c>
      <c r="H69" s="4" t="n">
        <v>207.100562889642</v>
      </c>
      <c r="I69" s="4" t="n">
        <v>15.0859634088254</v>
      </c>
      <c r="J69" s="4" t="n">
        <v>14.5481439883658</v>
      </c>
      <c r="K69" s="4" t="n">
        <v>14.235064996611</v>
      </c>
    </row>
    <row r="70" customFormat="false" ht="15" hidden="false" customHeight="false" outlineLevel="0" collapsed="false">
      <c r="A70" s="1" t="s">
        <v>79</v>
      </c>
      <c r="B70" s="4" t="n">
        <v>1939.02608755642</v>
      </c>
      <c r="C70" s="4" t="n">
        <v>1934.86055327989</v>
      </c>
      <c r="D70" s="4" t="n">
        <v>21.994066978101</v>
      </c>
      <c r="E70" s="4"/>
      <c r="F70" s="4"/>
      <c r="G70" s="4" t="n">
        <v>11.5741830040556</v>
      </c>
      <c r="H70" s="4" t="n">
        <v>33.0857382426597</v>
      </c>
      <c r="I70" s="4" t="n">
        <v>20.305253298609</v>
      </c>
      <c r="J70" s="4" t="n">
        <v>18.9745002448222</v>
      </c>
      <c r="K70" s="4"/>
    </row>
    <row r="71" customFormat="false" ht="15" hidden="false" customHeight="false" outlineLevel="0" collapsed="false">
      <c r="A71" s="1" t="s">
        <v>80</v>
      </c>
      <c r="B71" s="4" t="n">
        <v>1899.53901524079</v>
      </c>
      <c r="C71" s="4" t="n">
        <v>1901.86709802876</v>
      </c>
      <c r="D71" s="4" t="n">
        <v>22.5719813025375</v>
      </c>
      <c r="E71" s="4"/>
      <c r="F71" s="4"/>
      <c r="G71" s="4" t="n">
        <v>12.2797083282928</v>
      </c>
      <c r="H71" s="4" t="n">
        <v>35.6241351624035</v>
      </c>
      <c r="I71" s="4" t="n">
        <v>20.1825999292347</v>
      </c>
      <c r="J71" s="4" t="n">
        <v>18.6509449768837</v>
      </c>
      <c r="K71" s="4"/>
    </row>
    <row r="72" customFormat="false" ht="15" hidden="false" customHeight="false" outlineLevel="0" collapsed="false">
      <c r="A72" s="1" t="s">
        <v>81</v>
      </c>
      <c r="B72" s="4" t="n">
        <v>1864.83126587368</v>
      </c>
      <c r="C72" s="4" t="n">
        <v>1860.13248410901</v>
      </c>
      <c r="D72" s="4" t="n">
        <v>22.6580503446856</v>
      </c>
      <c r="E72" s="4"/>
      <c r="F72" s="4"/>
      <c r="G72" s="4" t="n">
        <v>12.5972413576334</v>
      </c>
      <c r="H72" s="4" t="n">
        <v>49.6406500463163</v>
      </c>
      <c r="I72" s="4" t="n">
        <v>19.744741704475</v>
      </c>
      <c r="J72" s="4" t="n">
        <v>18.2416682252876</v>
      </c>
      <c r="K72" s="4"/>
    </row>
    <row r="73" customFormat="false" ht="15" hidden="false" customHeight="false" outlineLevel="0" collapsed="false">
      <c r="A73" s="1" t="s">
        <v>82</v>
      </c>
      <c r="B73" s="4" t="n">
        <v>1827.53972971513</v>
      </c>
      <c r="C73" s="4" t="n">
        <v>1831.11420875132</v>
      </c>
      <c r="D73" s="4" t="n">
        <v>23.7214032019571</v>
      </c>
      <c r="E73" s="4"/>
      <c r="F73" s="4"/>
      <c r="G73" s="4" t="n">
        <v>13.2341758594838</v>
      </c>
      <c r="H73" s="4" t="n">
        <v>52.715201561898</v>
      </c>
      <c r="I73" s="4" t="n">
        <v>19.4285991214915</v>
      </c>
      <c r="J73" s="4" t="n">
        <v>17.9570961552511</v>
      </c>
      <c r="K73" s="4"/>
    </row>
    <row r="74" customFormat="false" ht="15" hidden="false" customHeight="false" outlineLevel="0" collapsed="false">
      <c r="A74" s="1" t="s">
        <v>83</v>
      </c>
      <c r="B74" s="4" t="n">
        <v>1870.16468389603</v>
      </c>
      <c r="C74" s="4" t="n">
        <v>1865.69937653055</v>
      </c>
      <c r="D74" s="4" t="n">
        <v>22.6832566946173</v>
      </c>
      <c r="E74" s="4"/>
      <c r="F74" s="4"/>
      <c r="G74" s="4" t="n">
        <v>12.5749554000634</v>
      </c>
      <c r="H74" s="4" t="n">
        <v>40.7121231798771</v>
      </c>
      <c r="I74" s="4" t="n">
        <v>19.8516445046696</v>
      </c>
      <c r="J74" s="4" t="n">
        <v>18.2962607908533</v>
      </c>
      <c r="K74" s="4"/>
    </row>
    <row r="75" customFormat="false" ht="15" hidden="false" customHeight="false" outlineLevel="0" collapsed="false">
      <c r="A75" s="1" t="s">
        <v>84</v>
      </c>
      <c r="B75" s="4" t="n">
        <v>1936.86367666002</v>
      </c>
      <c r="C75" s="4" t="n">
        <v>1935.22755388726</v>
      </c>
      <c r="D75" s="4" t="n">
        <v>21.6580381938492</v>
      </c>
      <c r="E75" s="4"/>
      <c r="F75" s="4"/>
      <c r="G75" s="4" t="n">
        <v>11.5471185075153</v>
      </c>
      <c r="H75" s="4" t="n">
        <v>49.8968018956217</v>
      </c>
      <c r="I75" s="4" t="n">
        <v>20.5333201021078</v>
      </c>
      <c r="J75" s="4" t="n">
        <v>18.9780992913285</v>
      </c>
      <c r="K75" s="4"/>
    </row>
    <row r="76" customFormat="false" ht="15" hidden="false" customHeight="false" outlineLevel="0" collapsed="false">
      <c r="A76" s="1" t="s">
        <v>85</v>
      </c>
      <c r="B76" s="4" t="n">
        <v>1917.73298753352</v>
      </c>
      <c r="C76" s="4" t="n">
        <v>1913.91605133408</v>
      </c>
      <c r="D76" s="4" t="n">
        <v>21.1360309648011</v>
      </c>
      <c r="E76" s="4"/>
      <c r="F76" s="4"/>
      <c r="G76" s="4" t="n">
        <v>11.1979133467786</v>
      </c>
      <c r="H76" s="4" t="n">
        <v>43.2989192428123</v>
      </c>
      <c r="I76" s="4" t="n">
        <v>20.1008165420097</v>
      </c>
      <c r="J76" s="4" t="n">
        <v>18.7691048448154</v>
      </c>
      <c r="K76" s="4"/>
    </row>
    <row r="77" customFormat="false" ht="15" hidden="false" customHeight="false" outlineLevel="0" collapsed="false">
      <c r="A77" s="1" t="s">
        <v>86</v>
      </c>
      <c r="B77" s="4" t="n">
        <v>1859.88878779086</v>
      </c>
      <c r="C77" s="4" t="n">
        <v>1849.36483977302</v>
      </c>
      <c r="D77" s="4" t="n">
        <v>23.2570835567053</v>
      </c>
      <c r="E77" s="4"/>
      <c r="F77" s="4"/>
      <c r="G77" s="4" t="n">
        <v>12.9574889612511</v>
      </c>
      <c r="H77" s="4" t="n">
        <v>53.2605857694898</v>
      </c>
      <c r="I77" s="4" t="n">
        <v>19.4929871694811</v>
      </c>
      <c r="J77" s="4" t="n">
        <v>18.1360737059601</v>
      </c>
      <c r="K77" s="4"/>
    </row>
    <row r="78" customFormat="false" ht="15" hidden="false" customHeight="false" outlineLevel="0" collapsed="false">
      <c r="A78" s="1" t="s">
        <v>87</v>
      </c>
      <c r="B78" s="4" t="n">
        <v>1856.3056301857</v>
      </c>
      <c r="C78" s="4" t="n">
        <v>1854.57851985646</v>
      </c>
      <c r="D78" s="4" t="n">
        <v>22.6155669695773</v>
      </c>
      <c r="E78" s="4"/>
      <c r="F78" s="4"/>
      <c r="G78" s="4" t="n">
        <v>12.5758126238129</v>
      </c>
      <c r="H78" s="4" t="n">
        <v>49.9238733914196</v>
      </c>
      <c r="I78" s="4" t="n">
        <v>19.469679450473</v>
      </c>
      <c r="J78" s="4" t="n">
        <v>18.1872024417504</v>
      </c>
      <c r="K78" s="4"/>
    </row>
    <row r="79" customFormat="false" ht="15" hidden="false" customHeight="false" outlineLevel="0" collapsed="false">
      <c r="A79" s="1" t="s">
        <v>88</v>
      </c>
      <c r="B79" s="4" t="n">
        <v>1911.99320004906</v>
      </c>
      <c r="C79" s="4" t="n">
        <v>1910.2951937</v>
      </c>
      <c r="D79" s="4" t="n">
        <v>22.1081810376549</v>
      </c>
      <c r="E79" s="4"/>
      <c r="F79" s="4"/>
      <c r="G79" s="4" t="n">
        <v>11.7887933787184</v>
      </c>
      <c r="H79" s="4" t="n">
        <v>41.5006087909632</v>
      </c>
      <c r="I79" s="4" t="n">
        <v>20.192028360856</v>
      </c>
      <c r="J79" s="4" t="n">
        <v>18.7335963612981</v>
      </c>
      <c r="K79" s="4"/>
    </row>
    <row r="80" customFormat="false" ht="15" hidden="false" customHeight="false" outlineLevel="0" collapsed="false">
      <c r="A80" s="1" t="s">
        <v>89</v>
      </c>
      <c r="B80" s="4" t="n">
        <v>1853.15020633958</v>
      </c>
      <c r="C80" s="4" t="n">
        <v>1853.24303004698</v>
      </c>
      <c r="D80" s="4" t="n">
        <v>23.1090468935663</v>
      </c>
      <c r="E80" s="4"/>
      <c r="F80" s="4"/>
      <c r="G80" s="4" t="n">
        <v>12.7697064925636</v>
      </c>
      <c r="H80" s="4" t="n">
        <v>40.7121231798771</v>
      </c>
      <c r="I80" s="4" t="n">
        <v>19.7620002371758</v>
      </c>
      <c r="J80" s="4" t="n">
        <v>18.1741057606102</v>
      </c>
      <c r="K80" s="4"/>
    </row>
    <row r="81" customFormat="false" ht="15" hidden="false" customHeight="false" outlineLevel="0" collapsed="false">
      <c r="A81" s="1" t="s">
        <v>90</v>
      </c>
      <c r="B81" s="4" t="n">
        <v>1861.07618610663</v>
      </c>
      <c r="C81" s="4" t="n">
        <v>1860.10796616534</v>
      </c>
      <c r="D81" s="4" t="n">
        <v>23.0946073280349</v>
      </c>
      <c r="E81" s="4"/>
      <c r="F81" s="4"/>
      <c r="G81" s="4" t="n">
        <v>12.8384710624896</v>
      </c>
      <c r="H81" s="4" t="n">
        <v>49.8968018956217</v>
      </c>
      <c r="I81" s="4" t="n">
        <v>19.784874316037</v>
      </c>
      <c r="J81" s="4" t="n">
        <v>18.2414277863953</v>
      </c>
      <c r="K81" s="4"/>
    </row>
    <row r="82" customFormat="false" ht="15" hidden="false" customHeight="false" outlineLevel="0" collapsed="false">
      <c r="A82" s="1" t="s">
        <v>91</v>
      </c>
      <c r="B82" s="4" t="n">
        <v>1883.29953976601</v>
      </c>
      <c r="C82" s="4" t="n">
        <v>1873.39363647041</v>
      </c>
      <c r="D82" s="4" t="n">
        <v>23.955527281041</v>
      </c>
      <c r="E82" s="4"/>
      <c r="F82" s="4"/>
      <c r="G82" s="4" t="n">
        <v>13.7141876369782</v>
      </c>
      <c r="H82" s="4" t="n">
        <v>53.1300122293293</v>
      </c>
      <c r="I82" s="4" t="n">
        <v>19.4141920198899</v>
      </c>
      <c r="J82" s="4" t="n">
        <v>18.3717157050925</v>
      </c>
      <c r="K82" s="4" t="n">
        <v>21.8053892609861</v>
      </c>
    </row>
    <row r="83" customFormat="false" ht="15" hidden="false" customHeight="false" outlineLevel="0" collapsed="false">
      <c r="A83" s="1" t="s">
        <v>92</v>
      </c>
      <c r="B83" s="4" t="n">
        <v>1889.093665414</v>
      </c>
      <c r="C83" s="4" t="n">
        <v>1879.74581846201</v>
      </c>
      <c r="D83" s="4" t="n">
        <v>22.9612163191118</v>
      </c>
      <c r="E83" s="4"/>
      <c r="F83" s="4"/>
      <c r="G83" s="4" t="n">
        <v>12.9700646786103</v>
      </c>
      <c r="H83" s="4" t="n">
        <v>33.9227096684128</v>
      </c>
      <c r="I83" s="4" t="n">
        <v>19.487340145028</v>
      </c>
      <c r="J83" s="4" t="n">
        <v>18.4340093306205</v>
      </c>
      <c r="K83" s="4" t="n">
        <v>24.8426913657655</v>
      </c>
    </row>
    <row r="84" customFormat="false" ht="15" hidden="false" customHeight="false" outlineLevel="0" collapsed="false">
      <c r="A84" s="1" t="s">
        <v>93</v>
      </c>
      <c r="B84" s="4" t="n">
        <v>1893.34887972596</v>
      </c>
      <c r="C84" s="4" t="n">
        <v>1884.20042443805</v>
      </c>
      <c r="D84" s="4" t="n">
        <v>22.7259100537162</v>
      </c>
      <c r="E84" s="4"/>
      <c r="F84" s="4"/>
      <c r="G84" s="4" t="n">
        <v>12.8173501634628</v>
      </c>
      <c r="H84" s="4" t="n">
        <v>33.0169258557042</v>
      </c>
      <c r="I84" s="4" t="n">
        <v>19.5816224219169</v>
      </c>
      <c r="J84" s="4" t="n">
        <v>18.4776940923154</v>
      </c>
      <c r="K84" s="4" t="n">
        <v>25.0616523825879</v>
      </c>
    </row>
    <row r="85" customFormat="false" ht="15" hidden="false" customHeight="false" outlineLevel="0" collapsed="false">
      <c r="A85" s="1" t="s">
        <v>94</v>
      </c>
      <c r="B85" s="4" t="n">
        <v>1962.22654842455</v>
      </c>
      <c r="C85" s="4" t="n">
        <v>1914.44264038702</v>
      </c>
      <c r="D85" s="4" t="n">
        <v>23.454578211955</v>
      </c>
      <c r="E85" s="4"/>
      <c r="F85" s="4"/>
      <c r="G85" s="4" t="n">
        <v>12.8705140244152</v>
      </c>
      <c r="H85" s="4" t="n">
        <v>44.8486174340733</v>
      </c>
      <c r="I85" s="4" t="n">
        <v>19.8519320860164</v>
      </c>
      <c r="J85" s="4" t="n">
        <v>18.7742689193513</v>
      </c>
      <c r="K85" s="4" t="n">
        <v>26.1251773214396</v>
      </c>
    </row>
    <row r="86" customFormat="false" ht="15" hidden="false" customHeight="false" outlineLevel="0" collapsed="false">
      <c r="A86" s="1" t="s">
        <v>95</v>
      </c>
      <c r="B86" s="4" t="n">
        <v>1903.81500510846</v>
      </c>
      <c r="C86" s="4" t="n">
        <v>1871.82903252667</v>
      </c>
      <c r="D86" s="4" t="n">
        <v>21.7310790631877</v>
      </c>
      <c r="E86" s="4"/>
      <c r="F86" s="4"/>
      <c r="G86" s="4" t="n">
        <v>12.2594732997618</v>
      </c>
      <c r="H86" s="4" t="n">
        <v>34.6030199122228</v>
      </c>
      <c r="I86" s="4" t="n">
        <v>19.3930281152824</v>
      </c>
      <c r="J86" s="4" t="n">
        <v>18.3563721818277</v>
      </c>
      <c r="K86" s="4" t="n">
        <v>24.5768101310526</v>
      </c>
    </row>
    <row r="87" customFormat="false" ht="15" hidden="false" customHeight="false" outlineLevel="0" collapsed="false">
      <c r="A87" s="1" t="s">
        <v>96</v>
      </c>
      <c r="B87" s="4" t="n">
        <v>1901.05611552004</v>
      </c>
      <c r="C87" s="4" t="n">
        <v>1897.36380217547</v>
      </c>
      <c r="D87" s="4" t="n">
        <v>21.9419930565501</v>
      </c>
      <c r="E87" s="4"/>
      <c r="F87" s="4"/>
      <c r="G87" s="4" t="n">
        <v>12.3734486414569</v>
      </c>
      <c r="H87" s="4" t="n">
        <v>47.8987948722669</v>
      </c>
      <c r="I87" s="4" t="n">
        <v>19.6103016754397</v>
      </c>
      <c r="J87" s="4" t="n">
        <v>18.606782730604</v>
      </c>
      <c r="K87" s="4" t="n">
        <v>24.1744781247925</v>
      </c>
    </row>
    <row r="88" customFormat="false" ht="15" hidden="false" customHeight="false" outlineLevel="0" collapsed="false">
      <c r="A88" s="1" t="s">
        <v>97</v>
      </c>
      <c r="B88" s="4" t="n">
        <v>2899.17955338451</v>
      </c>
      <c r="C88" s="4" t="n">
        <v>2888.37234242296</v>
      </c>
      <c r="D88" s="4" t="n">
        <v>0.638520586182808</v>
      </c>
      <c r="E88" s="4" t="n">
        <v>3001.87836335335</v>
      </c>
      <c r="F88" s="4" t="n">
        <v>3.78116656277819</v>
      </c>
      <c r="G88" s="4" t="n">
        <v>0.485817307692311</v>
      </c>
      <c r="H88" s="4" t="n">
        <v>0.986</v>
      </c>
      <c r="I88" s="4" t="n">
        <v>28.4180267567026</v>
      </c>
      <c r="J88" s="4" t="n">
        <v>28.3252566318221</v>
      </c>
      <c r="K88" s="4" t="n">
        <v>151.325813591262</v>
      </c>
    </row>
    <row r="89" customFormat="false" ht="15" hidden="false" customHeight="false" outlineLevel="0" collapsed="false">
      <c r="A89" s="1" t="s">
        <v>98</v>
      </c>
      <c r="B89" s="4" t="n">
        <v>2963.28151791989</v>
      </c>
      <c r="C89" s="4" t="n">
        <v>2943.39908278279</v>
      </c>
      <c r="D89" s="4" t="n">
        <v>0.161630358397764</v>
      </c>
      <c r="E89" s="4" t="n">
        <v>2994.57594644507</v>
      </c>
      <c r="F89" s="4" t="n">
        <v>1.70898533139642</v>
      </c>
      <c r="G89" s="4" t="n">
        <v>0.146815060383615</v>
      </c>
      <c r="H89" s="4" t="n">
        <v>0.25</v>
      </c>
      <c r="I89" s="4" t="n">
        <v>28.9232647299997</v>
      </c>
      <c r="J89" s="4" t="n">
        <v>28.8648846151719</v>
      </c>
      <c r="K89" s="4" t="n">
        <v>308.595685326862</v>
      </c>
    </row>
    <row r="90" customFormat="false" ht="15" hidden="false" customHeight="false" outlineLevel="0" collapsed="false">
      <c r="A90" s="1" t="s">
        <v>99</v>
      </c>
      <c r="B90" s="4" t="n">
        <v>2839.72464183381</v>
      </c>
      <c r="C90" s="4" t="n">
        <v>2826.55812742286</v>
      </c>
      <c r="D90" s="4" t="n">
        <v>0.773638968481364</v>
      </c>
      <c r="E90" s="4" t="n">
        <v>2973.11989883894</v>
      </c>
      <c r="F90" s="4" t="n">
        <v>4.92956141705955</v>
      </c>
      <c r="G90" s="4" t="n">
        <v>0.604269583627391</v>
      </c>
      <c r="H90" s="4" t="n">
        <v>0.981</v>
      </c>
      <c r="I90" s="4" t="n">
        <v>27.8639930342961</v>
      </c>
      <c r="J90" s="4" t="n">
        <v>27.7190662602914</v>
      </c>
      <c r="K90" s="4" t="n">
        <v>158.012879003642</v>
      </c>
    </row>
    <row r="91" customFormat="false" ht="15" hidden="false" customHeight="false" outlineLevel="0" collapsed="false">
      <c r="A91" s="1" t="s">
        <v>100</v>
      </c>
      <c r="B91" s="4" t="n">
        <v>2884.17410682702</v>
      </c>
      <c r="C91" s="4" t="n">
        <v>2875.56400420539</v>
      </c>
      <c r="D91" s="4" t="n">
        <v>0.428015564202347</v>
      </c>
      <c r="E91" s="4" t="n">
        <v>3007.9756657484</v>
      </c>
      <c r="F91" s="4" t="n">
        <v>4.40201904060484</v>
      </c>
      <c r="G91" s="4" t="n">
        <v>0.390780089699296</v>
      </c>
      <c r="H91" s="4" t="n">
        <v>0.594</v>
      </c>
      <c r="I91" s="4" t="n">
        <v>28.3056635923684</v>
      </c>
      <c r="J91" s="4" t="n">
        <v>28.1996497418408</v>
      </c>
      <c r="K91" s="4" t="n">
        <v>221.0416331447</v>
      </c>
    </row>
    <row r="92" customFormat="false" ht="15" hidden="false" customHeight="false" outlineLevel="0" collapsed="false">
      <c r="A92" s="1" t="s">
        <v>101</v>
      </c>
      <c r="B92" s="4" t="n">
        <v>3000.65333333333</v>
      </c>
      <c r="C92" s="4" t="n">
        <v>2987.51706213991</v>
      </c>
      <c r="D92" s="4" t="n">
        <v>0.0314136125654561</v>
      </c>
      <c r="E92" s="4" t="n">
        <v>3039.31214528945</v>
      </c>
      <c r="F92" s="4" t="n">
        <v>1.70417122932954</v>
      </c>
      <c r="G92" s="4" t="n">
        <v>0.0617994561183117</v>
      </c>
      <c r="H92" s="4" t="n">
        <v>0.106</v>
      </c>
      <c r="I92" s="4" t="n">
        <v>29.3055281604265</v>
      </c>
      <c r="J92" s="4" t="n">
        <v>29.2975341974344</v>
      </c>
      <c r="K92" s="4" t="n">
        <v>271.940660103447</v>
      </c>
    </row>
    <row r="93" customFormat="false" ht="15" hidden="false" customHeight="false" outlineLevel="0" collapsed="false">
      <c r="A93" s="1" t="s">
        <v>102</v>
      </c>
      <c r="B93" s="4" t="n">
        <v>3000.75260235947</v>
      </c>
      <c r="C93" s="4" t="n">
        <v>2992.40218638041</v>
      </c>
      <c r="D93" s="4" t="n">
        <v>0.0173490631506135</v>
      </c>
      <c r="E93" s="4" t="n">
        <v>3027.50275994142</v>
      </c>
      <c r="F93" s="4" t="n">
        <v>1.1593903075976</v>
      </c>
      <c r="G93" s="4" t="n">
        <v>0.0561246290115949</v>
      </c>
      <c r="H93" s="4" t="n">
        <v>0.088</v>
      </c>
      <c r="I93" s="4" t="n">
        <v>29.3560097556199</v>
      </c>
      <c r="J93" s="4" t="n">
        <v>29.3454409010674</v>
      </c>
      <c r="K93" s="4" t="n">
        <v>292.497194519281</v>
      </c>
    </row>
    <row r="94" customFormat="false" ht="15" hidden="false" customHeight="false" outlineLevel="0" collapsed="false">
      <c r="A94" s="1" t="s">
        <v>103</v>
      </c>
      <c r="B94" s="4" t="n">
        <v>3005.79986211651</v>
      </c>
      <c r="C94" s="4" t="n">
        <v>3009.56628580645</v>
      </c>
      <c r="D94" s="4" t="n">
        <v>0.0586004825921955</v>
      </c>
      <c r="E94" s="4" t="n">
        <v>3034.40671727629</v>
      </c>
      <c r="F94" s="4" t="n">
        <v>0.818625641988613</v>
      </c>
      <c r="G94" s="4" t="n">
        <v>0.0335432169433322</v>
      </c>
      <c r="H94" s="4" t="n">
        <v>0.07</v>
      </c>
      <c r="I94" s="4" t="n">
        <v>29.5208908476599</v>
      </c>
      <c r="J94" s="4" t="n">
        <v>29.5137632167038</v>
      </c>
      <c r="K94" s="4" t="n">
        <v>155.597200747812</v>
      </c>
    </row>
    <row r="95" customFormat="false" ht="15" hidden="false" customHeight="false" outlineLevel="0" collapsed="false">
      <c r="A95" s="1" t="s">
        <v>104</v>
      </c>
      <c r="B95" s="4" t="n">
        <v>3006.65654885655</v>
      </c>
      <c r="C95" s="4" t="n">
        <v>3015.82903843198</v>
      </c>
      <c r="D95" s="4" t="n">
        <v>0.0485100485100438</v>
      </c>
      <c r="E95" s="4" t="n">
        <v>3059.98822986385</v>
      </c>
      <c r="F95" s="4" t="n">
        <v>1.4431163819814</v>
      </c>
      <c r="G95" s="4" t="n">
        <v>0.047402252987656</v>
      </c>
      <c r="H95" s="4" t="n">
        <v>0.076</v>
      </c>
      <c r="I95" s="4" t="n">
        <v>29.5865074553831</v>
      </c>
      <c r="J95" s="4" t="n">
        <v>29.5751798397389</v>
      </c>
      <c r="K95" s="4" t="n">
        <v>103.030341168519</v>
      </c>
    </row>
    <row r="96" customFormat="false" ht="15" hidden="false" customHeight="false" outlineLevel="0" collapsed="false">
      <c r="A96" s="1" t="s">
        <v>105</v>
      </c>
      <c r="B96" s="4" t="n">
        <v>2985.41692200557</v>
      </c>
      <c r="C96" s="4" t="n">
        <v>3001.25347585026</v>
      </c>
      <c r="D96" s="4" t="n">
        <v>0.0591922005570888</v>
      </c>
      <c r="E96" s="4" t="n">
        <v>3043.98638199654</v>
      </c>
      <c r="F96" s="4" t="n">
        <v>1.40384682398774</v>
      </c>
      <c r="G96" s="4" t="n">
        <v>0.0873579123555537</v>
      </c>
      <c r="H96" s="4" t="n">
        <v>0.164</v>
      </c>
      <c r="I96" s="4" t="n">
        <v>29.4443004692697</v>
      </c>
      <c r="J96" s="4" t="n">
        <v>29.432242398947</v>
      </c>
      <c r="K96" s="4" t="n">
        <v>188.009568865773</v>
      </c>
    </row>
    <row r="97" customFormat="false" ht="15" hidden="false" customHeight="false" outlineLevel="0" collapsed="false">
      <c r="A97" s="1" t="s">
        <v>106</v>
      </c>
      <c r="B97" s="4" t="n">
        <v>2977.02317115856</v>
      </c>
      <c r="C97" s="4" t="n">
        <v>2950.3130589995</v>
      </c>
      <c r="D97" s="4" t="n">
        <v>0.301015050752542</v>
      </c>
      <c r="E97" s="4" t="n">
        <v>3040.12845509805</v>
      </c>
      <c r="F97" s="4" t="n">
        <v>2.95432898395912</v>
      </c>
      <c r="G97" s="4" t="n">
        <v>0.162083494712624</v>
      </c>
      <c r="H97" s="4" t="n">
        <v>0.241</v>
      </c>
      <c r="I97" s="4" t="n">
        <v>28.9594179736009</v>
      </c>
      <c r="J97" s="4" t="n">
        <v>28.9326875600375</v>
      </c>
      <c r="K97" s="4" t="n">
        <v>192.686551512278</v>
      </c>
    </row>
    <row r="98" customFormat="false" ht="15" hidden="false" customHeight="false" outlineLevel="0" collapsed="false">
      <c r="A98" s="1" t="s">
        <v>107</v>
      </c>
      <c r="B98" s="4" t="n">
        <v>2805.42341090657</v>
      </c>
      <c r="C98" s="4" t="n">
        <v>2776.1148804789</v>
      </c>
      <c r="D98" s="4" t="n">
        <v>0.972559916637745</v>
      </c>
      <c r="E98" s="4" t="n">
        <v>3017.86862789131</v>
      </c>
      <c r="F98" s="4" t="n">
        <v>8.01074457576144</v>
      </c>
      <c r="G98" s="4" t="n">
        <v>0.739883677762644</v>
      </c>
      <c r="H98" s="4" t="n">
        <v>1.176</v>
      </c>
      <c r="I98" s="4" t="n">
        <v>27.3959480622919</v>
      </c>
      <c r="J98" s="4" t="n">
        <v>27.2243869926484</v>
      </c>
      <c r="K98" s="4" t="n">
        <v>148.761064184733</v>
      </c>
    </row>
    <row r="99" customFormat="false" ht="15" hidden="false" customHeight="false" outlineLevel="0" collapsed="false">
      <c r="A99" s="1" t="s">
        <v>108</v>
      </c>
      <c r="B99" s="4" t="n">
        <v>2940.02545068929</v>
      </c>
      <c r="C99" s="4" t="n">
        <v>2915.47972263202</v>
      </c>
      <c r="D99" s="4" t="n">
        <v>0.212089077412521</v>
      </c>
      <c r="E99" s="4" t="n">
        <v>3030.38306997743</v>
      </c>
      <c r="F99" s="4" t="n">
        <v>3.79171031160324</v>
      </c>
      <c r="G99" s="4" t="n">
        <v>0.262127291511499</v>
      </c>
      <c r="H99" s="4" t="n">
        <v>0.426</v>
      </c>
      <c r="I99" s="4" t="n">
        <v>28.6699943157944</v>
      </c>
      <c r="J99" s="4" t="n">
        <v>28.5910892219493</v>
      </c>
      <c r="K99" s="4" t="n">
        <v>159.795855371166</v>
      </c>
    </row>
    <row r="100" customFormat="false" ht="15" hidden="false" customHeight="false" outlineLevel="0" collapsed="false">
      <c r="A100" s="1" t="s">
        <v>109</v>
      </c>
      <c r="B100" s="4" t="n">
        <v>2955.53468815697</v>
      </c>
      <c r="C100" s="4" t="n">
        <v>2936.06449361886</v>
      </c>
      <c r="D100" s="4" t="n">
        <v>0.4905395935529</v>
      </c>
      <c r="E100" s="4" t="n">
        <v>3072.48573631458</v>
      </c>
      <c r="F100" s="4" t="n">
        <v>4.44009360510032</v>
      </c>
      <c r="G100" s="4" t="n">
        <v>0.296091170518687</v>
      </c>
      <c r="H100" s="4" t="n">
        <v>0.832</v>
      </c>
      <c r="I100" s="4" t="n">
        <v>28.8610897505555</v>
      </c>
      <c r="J100" s="4" t="n">
        <v>28.7929568663474</v>
      </c>
      <c r="K100" s="4" t="n">
        <v>170.927447920869</v>
      </c>
    </row>
    <row r="101" customFormat="false" ht="15" hidden="false" customHeight="false" outlineLevel="0" collapsed="false">
      <c r="A101" s="1" t="s">
        <v>110</v>
      </c>
      <c r="B101" s="4" t="n">
        <v>2997.81976339596</v>
      </c>
      <c r="C101" s="4" t="n">
        <v>2982.20343394005</v>
      </c>
      <c r="D101" s="4" t="n">
        <v>0.0695894224078099</v>
      </c>
      <c r="E101" s="4" t="n">
        <v>3065.07552733046</v>
      </c>
      <c r="F101" s="4" t="n">
        <v>2.70375371345518</v>
      </c>
      <c r="G101" s="4" t="n">
        <v>0.0681296781220401</v>
      </c>
      <c r="H101" s="4" t="n">
        <v>0.126</v>
      </c>
      <c r="I101" s="4" t="n">
        <v>29.2759139916233</v>
      </c>
      <c r="J101" s="4" t="n">
        <v>29.2454253054482</v>
      </c>
      <c r="K101" s="4" t="n">
        <v>295.959423496503</v>
      </c>
    </row>
    <row r="102" customFormat="false" ht="15" hidden="false" customHeight="false" outlineLevel="0" collapsed="false">
      <c r="A102" s="1" t="s">
        <v>111</v>
      </c>
      <c r="B102" s="4" t="n">
        <v>2980.5321799308</v>
      </c>
      <c r="C102" s="4" t="n">
        <v>2956.56265351634</v>
      </c>
      <c r="D102" s="4" t="n">
        <v>0.103806228373687</v>
      </c>
      <c r="E102" s="4" t="n">
        <v>3071.29122968767</v>
      </c>
      <c r="F102" s="4" t="n">
        <v>3.73551602864435</v>
      </c>
      <c r="G102" s="4" t="n">
        <v>0.110476102152716</v>
      </c>
      <c r="H102" s="4" t="n">
        <v>0.202</v>
      </c>
      <c r="I102" s="4" t="n">
        <v>29.0309272636599</v>
      </c>
      <c r="J102" s="4" t="n">
        <v>28.993975146106</v>
      </c>
      <c r="K102" s="4" t="n">
        <v>251.995326562168</v>
      </c>
    </row>
    <row r="103" customFormat="false" ht="15" hidden="false" customHeight="false" outlineLevel="0" collapsed="false">
      <c r="A103" s="1" t="s">
        <v>112</v>
      </c>
      <c r="B103" s="4" t="n">
        <v>2976.39432722241</v>
      </c>
      <c r="C103" s="4" t="n">
        <v>2924.92394647859</v>
      </c>
      <c r="D103" s="4" t="n">
        <v>0.0691802144586412</v>
      </c>
      <c r="E103" s="4" t="n">
        <v>3061.3309826046</v>
      </c>
      <c r="F103" s="4" t="n">
        <v>4.45580817301766</v>
      </c>
      <c r="G103" s="4" t="n">
        <v>0.115013230583537</v>
      </c>
      <c r="H103" s="4" t="n">
        <v>0.213</v>
      </c>
      <c r="I103" s="4" t="n">
        <v>28.7169734612788</v>
      </c>
      <c r="J103" s="4" t="n">
        <v>28.6837054197342</v>
      </c>
      <c r="K103" s="4" t="n">
        <v>232.100958675681</v>
      </c>
    </row>
    <row r="104" customFormat="false" ht="15" hidden="false" customHeight="false" outlineLevel="0" collapsed="false">
      <c r="A104" s="1" t="s">
        <v>113</v>
      </c>
      <c r="B104" s="4" t="n">
        <v>2971.54149085795</v>
      </c>
      <c r="C104" s="4" t="n">
        <v>2950.29276002728</v>
      </c>
      <c r="D104" s="4" t="n">
        <v>0.175808720112518</v>
      </c>
      <c r="E104" s="4" t="n">
        <v>3007.00144750029</v>
      </c>
      <c r="F104" s="4" t="n">
        <v>1.88588826653701</v>
      </c>
      <c r="G104" s="4" t="n">
        <v>0.124097192921491</v>
      </c>
      <c r="H104" s="4" t="n">
        <v>0.188</v>
      </c>
      <c r="I104" s="4" t="n">
        <v>28.9837387699712</v>
      </c>
      <c r="J104" s="4" t="n">
        <v>28.9324884951216</v>
      </c>
      <c r="K104" s="4" t="n">
        <v>155.774621557662</v>
      </c>
    </row>
    <row r="105" customFormat="false" ht="15" hidden="false" customHeight="false" outlineLevel="0" collapsed="false">
      <c r="A105" s="1" t="s">
        <v>114</v>
      </c>
      <c r="B105" s="4" t="n">
        <v>2986.26901408451</v>
      </c>
      <c r="C105" s="4" t="n">
        <v>2952.34563093137</v>
      </c>
      <c r="D105" s="4" t="n">
        <v>0.105633802816925</v>
      </c>
      <c r="E105" s="4" t="n">
        <v>3063.70660036167</v>
      </c>
      <c r="F105" s="4" t="n">
        <v>3.63484445335441</v>
      </c>
      <c r="G105" s="4" t="n">
        <v>0.0872483221476627</v>
      </c>
      <c r="H105" s="4" t="n">
        <v>0.14</v>
      </c>
      <c r="I105" s="4" t="n">
        <v>28.9900971965057</v>
      </c>
      <c r="J105" s="4" t="n">
        <v>28.9526202815731</v>
      </c>
      <c r="K105" s="4" t="n">
        <v>207.454566759968</v>
      </c>
    </row>
    <row r="106" customFormat="false" ht="15" hidden="false" customHeight="false" outlineLevel="0" collapsed="false">
      <c r="A106" s="1" t="s">
        <v>115</v>
      </c>
      <c r="B106" s="4" t="n">
        <v>2992.25280112045</v>
      </c>
      <c r="C106" s="4" t="n">
        <v>2983.03856565347</v>
      </c>
      <c r="D106" s="4" t="n">
        <v>0.0350140056022489</v>
      </c>
      <c r="E106" s="4" t="n">
        <v>3036.74015929816</v>
      </c>
      <c r="F106" s="4" t="n">
        <v>1.76839607038036</v>
      </c>
      <c r="G106" s="4" t="n">
        <v>0.0726957379494041</v>
      </c>
      <c r="H106" s="4" t="n">
        <v>0.133</v>
      </c>
      <c r="I106" s="4" t="n">
        <v>29.2877779609714</v>
      </c>
      <c r="J106" s="4" t="n">
        <v>29.2536151498656</v>
      </c>
      <c r="K106" s="4" t="n">
        <v>266.7354842915</v>
      </c>
    </row>
    <row r="107" customFormat="false" ht="15" hidden="false" customHeight="false" outlineLevel="0" collapsed="false">
      <c r="A107" s="1" t="s">
        <v>116</v>
      </c>
      <c r="B107" s="4" t="n">
        <v>2958.18327526132</v>
      </c>
      <c r="C107" s="4" t="n">
        <v>2951.0082385494</v>
      </c>
      <c r="D107" s="4" t="n">
        <v>0.348432055749129</v>
      </c>
      <c r="E107" s="4"/>
      <c r="F107" s="4"/>
      <c r="G107" s="4" t="n">
        <v>0.198705882352937</v>
      </c>
      <c r="H107" s="4"/>
      <c r="I107" s="4" t="n">
        <v>29.0143455572098</v>
      </c>
      <c r="J107" s="4" t="n">
        <v>28.9395049425705</v>
      </c>
      <c r="K107" s="4"/>
    </row>
    <row r="108" customFormat="false" ht="15" hidden="false" customHeight="false" outlineLevel="0" collapsed="false">
      <c r="A108" s="1" t="s">
        <v>117</v>
      </c>
      <c r="B108" s="4" t="n">
        <v>2971.17883959044</v>
      </c>
      <c r="C108" s="4" t="n">
        <v>2951.03511671981</v>
      </c>
      <c r="D108" s="4" t="n">
        <v>0.375426621160417</v>
      </c>
      <c r="E108" s="4" t="n">
        <v>3020.95541815815</v>
      </c>
      <c r="F108" s="4" t="n">
        <v>2.31450954284416</v>
      </c>
      <c r="G108" s="4" t="n">
        <v>0.252146169030896</v>
      </c>
      <c r="H108" s="4" t="n">
        <v>0.4</v>
      </c>
      <c r="I108" s="4" t="n">
        <v>29.0061213154748</v>
      </c>
      <c r="J108" s="4" t="n">
        <v>28.9397685273804</v>
      </c>
      <c r="K108" s="4" t="n">
        <v>197.715631464469</v>
      </c>
    </row>
    <row r="109" customFormat="false" ht="15" hidden="false" customHeight="false" outlineLevel="0" collapsed="false">
      <c r="A109" s="1" t="s">
        <v>118</v>
      </c>
      <c r="B109" s="4" t="n">
        <v>2946.06265227985</v>
      </c>
      <c r="C109" s="4" t="n">
        <v>2933.72503848575</v>
      </c>
      <c r="D109" s="4" t="n">
        <v>0.417681865645643</v>
      </c>
      <c r="E109" s="4" t="n">
        <v>3028.31927049001</v>
      </c>
      <c r="F109" s="4" t="n">
        <v>3.12365452764665</v>
      </c>
      <c r="G109" s="4" t="n">
        <v>0.346020352749515</v>
      </c>
      <c r="H109" s="4" t="n">
        <v>0.422</v>
      </c>
      <c r="I109" s="4" t="n">
        <v>28.8548219079773</v>
      </c>
      <c r="J109" s="4" t="n">
        <v>28.7700146486663</v>
      </c>
      <c r="K109" s="4" t="n">
        <v>195.064176877994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12"/>
  <sheetViews>
    <sheetView showFormulas="false" showGridLines="true" showRowColHeaders="true" showZeros="true" rightToLeft="false" tabSelected="false" showOutlineSymbols="true" defaultGridColor="true" view="normal" topLeftCell="B2" colorId="64" zoomScale="140" zoomScaleNormal="140" zoomScalePageLayoutView="100" workbookViewId="0">
      <selection pane="topLeft" activeCell="B24" activeCellId="1" sqref="A1:E9 B24"/>
    </sheetView>
  </sheetViews>
  <sheetFormatPr defaultColWidth="9.1484375" defaultRowHeight="12.75" zeroHeight="false" outlineLevelRow="0" outlineLevelCol="0"/>
  <cols>
    <col collapsed="false" customWidth="true" hidden="false" outlineLevel="0" max="1" min="1" style="6" width="30.71"/>
    <col collapsed="false" customWidth="true" hidden="false" outlineLevel="0" max="2" min="2" style="6" width="93.43"/>
    <col collapsed="false" customWidth="false" hidden="false" outlineLevel="0" max="16384" min="3" style="6" width="9.14"/>
  </cols>
  <sheetData>
    <row r="1" customFormat="false" ht="12.75" hidden="false" customHeight="false" outlineLevel="0" collapsed="false">
      <c r="A1" s="7" t="s">
        <v>119</v>
      </c>
      <c r="B1" s="8"/>
    </row>
    <row r="3" customFormat="false" ht="12.75" hidden="false" customHeight="false" outlineLevel="0" collapsed="false">
      <c r="A3" s="9" t="s">
        <v>120</v>
      </c>
    </row>
    <row r="4" customFormat="false" ht="12.75" hidden="false" customHeight="false" outlineLevel="0" collapsed="false">
      <c r="A4" s="6" t="s">
        <v>121</v>
      </c>
      <c r="B4" s="6" t="s">
        <v>122</v>
      </c>
    </row>
    <row r="5" customFormat="false" ht="12.75" hidden="false" customHeight="false" outlineLevel="0" collapsed="false">
      <c r="A5" s="10" t="s">
        <v>123</v>
      </c>
      <c r="B5" s="6" t="s">
        <v>124</v>
      </c>
    </row>
    <row r="6" customFormat="false" ht="12.75" hidden="false" customHeight="false" outlineLevel="0" collapsed="false">
      <c r="A6" s="10" t="s">
        <v>125</v>
      </c>
      <c r="B6" s="6" t="s">
        <v>126</v>
      </c>
    </row>
    <row r="7" customFormat="false" ht="12.75" hidden="false" customHeight="false" outlineLevel="0" collapsed="false">
      <c r="A7" s="10" t="s">
        <v>127</v>
      </c>
      <c r="B7" s="6" t="s">
        <v>128</v>
      </c>
    </row>
    <row r="8" customFormat="false" ht="12.75" hidden="false" customHeight="false" outlineLevel="0" collapsed="false">
      <c r="A8" s="10" t="s">
        <v>129</v>
      </c>
      <c r="B8" s="6" t="s">
        <v>130</v>
      </c>
    </row>
    <row r="9" customFormat="false" ht="12.75" hidden="false" customHeight="false" outlineLevel="0" collapsed="false">
      <c r="A9" s="10" t="s">
        <v>131</v>
      </c>
      <c r="B9" s="6" t="s">
        <v>132</v>
      </c>
    </row>
    <row r="10" customFormat="false" ht="12.75" hidden="false" customHeight="false" outlineLevel="0" collapsed="false">
      <c r="A10" s="10"/>
    </row>
    <row r="11" customFormat="false" ht="12.75" hidden="false" customHeight="false" outlineLevel="0" collapsed="false">
      <c r="A11" s="11" t="s">
        <v>133</v>
      </c>
    </row>
    <row r="12" customFormat="false" ht="12.75" hidden="false" customHeight="false" outlineLevel="0" collapsed="false">
      <c r="A12" s="12" t="s">
        <v>1</v>
      </c>
      <c r="B12" s="6" t="s">
        <v>134</v>
      </c>
    </row>
    <row r="13" customFormat="false" ht="12.75" hidden="false" customHeight="false" outlineLevel="0" collapsed="false">
      <c r="A13" s="10" t="s">
        <v>2</v>
      </c>
      <c r="B13" s="6" t="s">
        <v>135</v>
      </c>
    </row>
    <row r="14" customFormat="false" ht="12.75" hidden="false" customHeight="false" outlineLevel="0" collapsed="false">
      <c r="A14" s="12" t="s">
        <v>3</v>
      </c>
      <c r="B14" s="6" t="s">
        <v>136</v>
      </c>
    </row>
    <row r="15" customFormat="false" ht="12.75" hidden="false" customHeight="false" outlineLevel="0" collapsed="false">
      <c r="A15" s="12" t="s">
        <v>4</v>
      </c>
      <c r="B15" s="6" t="s">
        <v>137</v>
      </c>
    </row>
    <row r="16" customFormat="false" ht="12.75" hidden="false" customHeight="false" outlineLevel="0" collapsed="false">
      <c r="A16" s="10" t="s">
        <v>5</v>
      </c>
      <c r="B16" s="6" t="s">
        <v>138</v>
      </c>
    </row>
    <row r="17" customFormat="false" ht="12.75" hidden="false" customHeight="false" outlineLevel="0" collapsed="false">
      <c r="A17" s="10" t="s">
        <v>6</v>
      </c>
      <c r="B17" s="6" t="s">
        <v>139</v>
      </c>
    </row>
    <row r="18" customFormat="false" ht="12.75" hidden="false" customHeight="false" outlineLevel="0" collapsed="false">
      <c r="A18" s="12" t="s">
        <v>7</v>
      </c>
      <c r="B18" s="6" t="s">
        <v>140</v>
      </c>
    </row>
    <row r="19" customFormat="false" ht="12.75" hidden="false" customHeight="false" outlineLevel="0" collapsed="false">
      <c r="A19" s="10" t="s">
        <v>8</v>
      </c>
      <c r="B19" s="6" t="s">
        <v>141</v>
      </c>
    </row>
    <row r="20" customFormat="false" ht="12.75" hidden="false" customHeight="false" outlineLevel="0" collapsed="false">
      <c r="A20" s="10" t="s">
        <v>9</v>
      </c>
      <c r="B20" s="6" t="s">
        <v>142</v>
      </c>
    </row>
    <row r="21" customFormat="false" ht="12.75" hidden="false" customHeight="false" outlineLevel="0" collapsed="false">
      <c r="A21" s="10" t="s">
        <v>10</v>
      </c>
      <c r="B21" s="6" t="s">
        <v>143</v>
      </c>
    </row>
    <row r="22" customFormat="false" ht="12.75" hidden="false" customHeight="false" outlineLevel="0" collapsed="false">
      <c r="A22" s="10"/>
    </row>
    <row r="23" customFormat="false" ht="12.75" hidden="false" customHeight="false" outlineLevel="0" collapsed="false">
      <c r="A23" s="10"/>
      <c r="B23" s="6" t="n">
        <f aca="false">103/108*100</f>
        <v>95.3703703703704</v>
      </c>
    </row>
    <row r="24" customFormat="false" ht="12.75" hidden="false" customHeight="false" outlineLevel="0" collapsed="false">
      <c r="A24" s="10"/>
    </row>
    <row r="25" customFormat="false" ht="12.75" hidden="false" customHeight="false" outlineLevel="0" collapsed="false">
      <c r="A25" s="10"/>
    </row>
    <row r="26" customFormat="false" ht="12.75" hidden="false" customHeight="false" outlineLevel="0" collapsed="false">
      <c r="A26" s="10"/>
    </row>
    <row r="27" customFormat="false" ht="12.75" hidden="false" customHeight="false" outlineLevel="0" collapsed="false">
      <c r="A27" s="10"/>
    </row>
    <row r="28" customFormat="false" ht="12.75" hidden="false" customHeight="false" outlineLevel="0" collapsed="false">
      <c r="A28" s="10"/>
    </row>
    <row r="29" customFormat="false" ht="12.75" hidden="false" customHeight="false" outlineLevel="0" collapsed="false">
      <c r="A29" s="10"/>
    </row>
    <row r="30" customFormat="false" ht="12.75" hidden="false" customHeight="false" outlineLevel="0" collapsed="false">
      <c r="A30" s="10"/>
    </row>
    <row r="31" customFormat="false" ht="12.75" hidden="false" customHeight="false" outlineLevel="0" collapsed="false">
      <c r="A31" s="10"/>
    </row>
    <row r="32" customFormat="false" ht="12.75" hidden="false" customHeight="false" outlineLevel="0" collapsed="false">
      <c r="A32" s="10"/>
    </row>
    <row r="33" customFormat="false" ht="12.75" hidden="false" customHeight="false" outlineLevel="0" collapsed="false">
      <c r="A33" s="10"/>
    </row>
    <row r="34" customFormat="false" ht="12.75" hidden="false" customHeight="false" outlineLevel="0" collapsed="false">
      <c r="A34" s="10"/>
    </row>
    <row r="35" customFormat="false" ht="12.75" hidden="false" customHeight="false" outlineLevel="0" collapsed="false">
      <c r="A35" s="10"/>
    </row>
    <row r="36" customFormat="false" ht="12.75" hidden="false" customHeight="false" outlineLevel="0" collapsed="false">
      <c r="A36" s="10"/>
    </row>
    <row r="37" customFormat="false" ht="12.75" hidden="false" customHeight="false" outlineLevel="0" collapsed="false">
      <c r="A37" s="10"/>
    </row>
    <row r="38" customFormat="false" ht="12.75" hidden="false" customHeight="false" outlineLevel="0" collapsed="false">
      <c r="A38" s="10"/>
    </row>
    <row r="39" customFormat="false" ht="12.75" hidden="false" customHeight="false" outlineLevel="0" collapsed="false">
      <c r="A39" s="10"/>
    </row>
    <row r="40" customFormat="false" ht="12.75" hidden="false" customHeight="false" outlineLevel="0" collapsed="false">
      <c r="A40" s="10"/>
    </row>
    <row r="41" customFormat="false" ht="12.75" hidden="false" customHeight="false" outlineLevel="0" collapsed="false">
      <c r="A41" s="10"/>
    </row>
    <row r="42" customFormat="false" ht="12.75" hidden="false" customHeight="false" outlineLevel="0" collapsed="false">
      <c r="A42" s="10"/>
    </row>
    <row r="43" customFormat="false" ht="12.75" hidden="false" customHeight="false" outlineLevel="0" collapsed="false">
      <c r="A43" s="10"/>
    </row>
    <row r="44" customFormat="false" ht="12.75" hidden="false" customHeight="false" outlineLevel="0" collapsed="false">
      <c r="A44" s="10"/>
    </row>
    <row r="45" customFormat="false" ht="12.75" hidden="false" customHeight="false" outlineLevel="0" collapsed="false">
      <c r="A45" s="10"/>
    </row>
    <row r="46" customFormat="false" ht="12.75" hidden="false" customHeight="false" outlineLevel="0" collapsed="false">
      <c r="A46" s="10"/>
    </row>
    <row r="47" customFormat="false" ht="12.75" hidden="false" customHeight="false" outlineLevel="0" collapsed="false">
      <c r="A47" s="10"/>
    </row>
    <row r="48" customFormat="false" ht="12.75" hidden="false" customHeight="false" outlineLevel="0" collapsed="false">
      <c r="A48" s="10"/>
    </row>
    <row r="49" customFormat="false" ht="12.75" hidden="false" customHeight="false" outlineLevel="0" collapsed="false">
      <c r="A49" s="10"/>
    </row>
    <row r="50" customFormat="false" ht="12.75" hidden="false" customHeight="false" outlineLevel="0" collapsed="false">
      <c r="A50" s="10"/>
    </row>
    <row r="51" customFormat="false" ht="12.75" hidden="false" customHeight="false" outlineLevel="0" collapsed="false">
      <c r="A51" s="10"/>
    </row>
    <row r="52" customFormat="false" ht="12.75" hidden="false" customHeight="false" outlineLevel="0" collapsed="false">
      <c r="A52" s="10"/>
    </row>
    <row r="53" customFormat="false" ht="12.75" hidden="false" customHeight="false" outlineLevel="0" collapsed="false">
      <c r="A53" s="10"/>
    </row>
    <row r="54" customFormat="false" ht="12.75" hidden="false" customHeight="false" outlineLevel="0" collapsed="false">
      <c r="A54" s="10"/>
    </row>
    <row r="55" customFormat="false" ht="12.75" hidden="false" customHeight="false" outlineLevel="0" collapsed="false">
      <c r="A55" s="10"/>
    </row>
    <row r="56" customFormat="false" ht="12.75" hidden="false" customHeight="false" outlineLevel="0" collapsed="false">
      <c r="A56" s="10"/>
    </row>
    <row r="57" customFormat="false" ht="12.75" hidden="false" customHeight="false" outlineLevel="0" collapsed="false">
      <c r="A57" s="10"/>
    </row>
    <row r="58" customFormat="false" ht="12.75" hidden="false" customHeight="false" outlineLevel="0" collapsed="false">
      <c r="A58" s="10"/>
    </row>
    <row r="59" customFormat="false" ht="12.75" hidden="false" customHeight="false" outlineLevel="0" collapsed="false">
      <c r="A59" s="10"/>
    </row>
    <row r="60" customFormat="false" ht="12.75" hidden="false" customHeight="false" outlineLevel="0" collapsed="false">
      <c r="A60" s="10"/>
    </row>
    <row r="61" customFormat="false" ht="12.75" hidden="false" customHeight="false" outlineLevel="0" collapsed="false">
      <c r="A61" s="10"/>
    </row>
    <row r="62" customFormat="false" ht="12.75" hidden="false" customHeight="false" outlineLevel="0" collapsed="false">
      <c r="A62" s="10"/>
    </row>
    <row r="63" customFormat="false" ht="12.75" hidden="false" customHeight="false" outlineLevel="0" collapsed="false">
      <c r="A63" s="10"/>
    </row>
    <row r="64" customFormat="false" ht="12.75" hidden="false" customHeight="false" outlineLevel="0" collapsed="false">
      <c r="A64" s="10"/>
    </row>
    <row r="65" customFormat="false" ht="12.75" hidden="false" customHeight="false" outlineLevel="0" collapsed="false">
      <c r="A65" s="10"/>
    </row>
    <row r="66" customFormat="false" ht="12.75" hidden="false" customHeight="false" outlineLevel="0" collapsed="false">
      <c r="A66" s="10"/>
    </row>
    <row r="67" customFormat="false" ht="12.75" hidden="false" customHeight="false" outlineLevel="0" collapsed="false">
      <c r="A67" s="10"/>
    </row>
    <row r="68" customFormat="false" ht="12.75" hidden="false" customHeight="false" outlineLevel="0" collapsed="false">
      <c r="A68" s="10"/>
    </row>
    <row r="69" customFormat="false" ht="12.75" hidden="false" customHeight="false" outlineLevel="0" collapsed="false">
      <c r="A69" s="10"/>
    </row>
    <row r="70" customFormat="false" ht="12.75" hidden="false" customHeight="false" outlineLevel="0" collapsed="false">
      <c r="A70" s="10"/>
    </row>
    <row r="71" customFormat="false" ht="12.75" hidden="false" customHeight="false" outlineLevel="0" collapsed="false">
      <c r="A71" s="10"/>
    </row>
    <row r="72" customFormat="false" ht="12.75" hidden="false" customHeight="false" outlineLevel="0" collapsed="false">
      <c r="A72" s="10"/>
    </row>
    <row r="73" customFormat="false" ht="12.75" hidden="false" customHeight="false" outlineLevel="0" collapsed="false">
      <c r="A73" s="10"/>
    </row>
    <row r="74" customFormat="false" ht="12.75" hidden="false" customHeight="false" outlineLevel="0" collapsed="false">
      <c r="A74" s="10"/>
    </row>
    <row r="75" customFormat="false" ht="12.75" hidden="false" customHeight="false" outlineLevel="0" collapsed="false">
      <c r="A75" s="10"/>
    </row>
    <row r="76" customFormat="false" ht="12.75" hidden="false" customHeight="false" outlineLevel="0" collapsed="false">
      <c r="A76" s="10"/>
    </row>
    <row r="77" customFormat="false" ht="12.75" hidden="false" customHeight="false" outlineLevel="0" collapsed="false">
      <c r="A77" s="10"/>
    </row>
    <row r="78" customFormat="false" ht="12.75" hidden="false" customHeight="false" outlineLevel="0" collapsed="false">
      <c r="A78" s="10"/>
    </row>
    <row r="79" customFormat="false" ht="12.75" hidden="false" customHeight="false" outlineLevel="0" collapsed="false">
      <c r="A79" s="10"/>
    </row>
    <row r="80" customFormat="false" ht="12.75" hidden="false" customHeight="false" outlineLevel="0" collapsed="false">
      <c r="A80" s="10"/>
    </row>
    <row r="81" customFormat="false" ht="12.75" hidden="false" customHeight="false" outlineLevel="0" collapsed="false">
      <c r="A81" s="10"/>
    </row>
    <row r="82" customFormat="false" ht="12.75" hidden="false" customHeight="false" outlineLevel="0" collapsed="false">
      <c r="A82" s="10"/>
    </row>
    <row r="83" customFormat="false" ht="12.75" hidden="false" customHeight="false" outlineLevel="0" collapsed="false">
      <c r="A83" s="10"/>
    </row>
    <row r="84" customFormat="false" ht="12.75" hidden="false" customHeight="false" outlineLevel="0" collapsed="false">
      <c r="A84" s="10"/>
    </row>
    <row r="85" customFormat="false" ht="12.75" hidden="false" customHeight="false" outlineLevel="0" collapsed="false">
      <c r="A85" s="10"/>
    </row>
    <row r="86" customFormat="false" ht="12.75" hidden="false" customHeight="false" outlineLevel="0" collapsed="false">
      <c r="A86" s="10"/>
    </row>
    <row r="87" customFormat="false" ht="12.75" hidden="false" customHeight="false" outlineLevel="0" collapsed="false">
      <c r="A87" s="10"/>
    </row>
    <row r="88" customFormat="false" ht="12.75" hidden="false" customHeight="false" outlineLevel="0" collapsed="false">
      <c r="A88" s="10"/>
    </row>
    <row r="89" customFormat="false" ht="12.75" hidden="false" customHeight="false" outlineLevel="0" collapsed="false">
      <c r="A89" s="10"/>
    </row>
    <row r="90" customFormat="false" ht="12.75" hidden="false" customHeight="false" outlineLevel="0" collapsed="false">
      <c r="A90" s="10"/>
    </row>
    <row r="91" customFormat="false" ht="12.75" hidden="false" customHeight="false" outlineLevel="0" collapsed="false">
      <c r="A91" s="10"/>
    </row>
    <row r="92" customFormat="false" ht="12.75" hidden="false" customHeight="false" outlineLevel="0" collapsed="false">
      <c r="A92" s="10"/>
    </row>
    <row r="93" customFormat="false" ht="12.75" hidden="false" customHeight="false" outlineLevel="0" collapsed="false">
      <c r="A93" s="10"/>
    </row>
    <row r="94" customFormat="false" ht="12.75" hidden="false" customHeight="false" outlineLevel="0" collapsed="false">
      <c r="A94" s="10"/>
    </row>
    <row r="95" customFormat="false" ht="12.75" hidden="false" customHeight="false" outlineLevel="0" collapsed="false">
      <c r="A95" s="10"/>
    </row>
    <row r="96" customFormat="false" ht="12.75" hidden="false" customHeight="false" outlineLevel="0" collapsed="false">
      <c r="A96" s="10"/>
    </row>
    <row r="97" customFormat="false" ht="12.75" hidden="false" customHeight="false" outlineLevel="0" collapsed="false">
      <c r="A97" s="10"/>
    </row>
    <row r="98" customFormat="false" ht="12.75" hidden="false" customHeight="false" outlineLevel="0" collapsed="false">
      <c r="A98" s="10"/>
    </row>
    <row r="99" customFormat="false" ht="12.75" hidden="false" customHeight="false" outlineLevel="0" collapsed="false">
      <c r="A99" s="10"/>
    </row>
    <row r="100" customFormat="false" ht="12.75" hidden="false" customHeight="false" outlineLevel="0" collapsed="false">
      <c r="A100" s="10"/>
    </row>
    <row r="101" customFormat="false" ht="12.75" hidden="false" customHeight="false" outlineLevel="0" collapsed="false">
      <c r="A101" s="10"/>
    </row>
    <row r="102" customFormat="false" ht="12.75" hidden="false" customHeight="false" outlineLevel="0" collapsed="false">
      <c r="A102" s="10"/>
    </row>
    <row r="103" customFormat="false" ht="12.75" hidden="false" customHeight="false" outlineLevel="0" collapsed="false">
      <c r="A103" s="10"/>
    </row>
    <row r="104" customFormat="false" ht="12.75" hidden="false" customHeight="false" outlineLevel="0" collapsed="false">
      <c r="A104" s="10"/>
    </row>
    <row r="105" customFormat="false" ht="12.75" hidden="false" customHeight="false" outlineLevel="0" collapsed="false">
      <c r="A105" s="10"/>
    </row>
    <row r="106" customFormat="false" ht="12.75" hidden="false" customHeight="false" outlineLevel="0" collapsed="false">
      <c r="A106" s="10"/>
    </row>
    <row r="107" customFormat="false" ht="12.75" hidden="false" customHeight="false" outlineLevel="0" collapsed="false">
      <c r="A107" s="10"/>
    </row>
    <row r="108" customFormat="false" ht="12.75" hidden="false" customHeight="false" outlineLevel="0" collapsed="false">
      <c r="A108" s="10"/>
    </row>
    <row r="109" customFormat="false" ht="12.75" hidden="false" customHeight="false" outlineLevel="0" collapsed="false">
      <c r="A109" s="10"/>
    </row>
    <row r="110" customFormat="false" ht="12.75" hidden="false" customHeight="false" outlineLevel="0" collapsed="false">
      <c r="A110" s="10"/>
    </row>
    <row r="111" customFormat="false" ht="12.75" hidden="false" customHeight="false" outlineLevel="0" collapsed="false">
      <c r="A111" s="10"/>
    </row>
    <row r="112" customFormat="false" ht="12.75" hidden="false" customHeight="false" outlineLevel="0" collapsed="false">
      <c r="A112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:E9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.4"/>
  </cols>
  <sheetData>
    <row r="1" customFormat="false" ht="13.8" hidden="false" customHeight="false" outlineLevel="0" collapsed="false">
      <c r="A1" s="13"/>
      <c r="B1" s="14" t="s">
        <v>144</v>
      </c>
      <c r="C1" s="15"/>
      <c r="D1" s="13"/>
      <c r="E1" s="14" t="s">
        <v>145</v>
      </c>
    </row>
    <row r="2" customFormat="false" ht="13.8" hidden="false" customHeight="false" outlineLevel="0" collapsed="false">
      <c r="A2" s="14" t="s">
        <v>4</v>
      </c>
      <c r="B2" s="16" t="s">
        <v>146</v>
      </c>
      <c r="C2" s="15"/>
      <c r="D2" s="14" t="s">
        <v>4</v>
      </c>
      <c r="E2" s="16" t="s">
        <v>147</v>
      </c>
    </row>
    <row r="3" customFormat="false" ht="13.8" hidden="false" customHeight="false" outlineLevel="0" collapsed="false">
      <c r="A3" s="14" t="s">
        <v>1</v>
      </c>
      <c r="B3" s="16" t="s">
        <v>148</v>
      </c>
      <c r="C3" s="15"/>
      <c r="D3" s="14" t="s">
        <v>1</v>
      </c>
      <c r="E3" s="16" t="s">
        <v>149</v>
      </c>
    </row>
    <row r="4" customFormat="false" ht="13.8" hidden="false" customHeight="false" outlineLevel="0" collapsed="false">
      <c r="A4" s="14" t="s">
        <v>6</v>
      </c>
      <c r="B4" s="16" t="s">
        <v>150</v>
      </c>
      <c r="C4" s="15"/>
      <c r="D4" s="14" t="s">
        <v>6</v>
      </c>
      <c r="E4" s="16" t="s">
        <v>151</v>
      </c>
    </row>
    <row r="5" customFormat="false" ht="13.8" hidden="false" customHeight="false" outlineLevel="0" collapsed="false">
      <c r="A5" s="14" t="s">
        <v>3</v>
      </c>
      <c r="B5" s="16" t="s">
        <v>152</v>
      </c>
      <c r="C5" s="15"/>
      <c r="D5" s="14" t="s">
        <v>9</v>
      </c>
      <c r="E5" s="16" t="s">
        <v>153</v>
      </c>
    </row>
    <row r="6" customFormat="false" ht="13.8" hidden="false" customHeight="false" outlineLevel="0" collapsed="false">
      <c r="A6" s="14" t="s">
        <v>7</v>
      </c>
      <c r="B6" s="16" t="s">
        <v>154</v>
      </c>
      <c r="C6" s="15"/>
      <c r="D6" s="14" t="s">
        <v>10</v>
      </c>
      <c r="E6" s="16" t="s">
        <v>155</v>
      </c>
    </row>
    <row r="7" customFormat="false" ht="13.8" hidden="false" customHeight="false" outlineLevel="0" collapsed="false">
      <c r="A7" s="14" t="s">
        <v>5</v>
      </c>
      <c r="B7" s="16" t="s">
        <v>156</v>
      </c>
      <c r="C7" s="15"/>
      <c r="D7" s="14" t="s">
        <v>3</v>
      </c>
      <c r="E7" s="16" t="s">
        <v>157</v>
      </c>
    </row>
    <row r="8" customFormat="false" ht="13.8" hidden="false" customHeight="false" outlineLevel="0" collapsed="false">
      <c r="A8" s="14" t="s">
        <v>9</v>
      </c>
      <c r="B8" s="16" t="s">
        <v>158</v>
      </c>
      <c r="C8" s="15"/>
      <c r="D8" s="14" t="s">
        <v>5</v>
      </c>
      <c r="E8" s="16" t="s">
        <v>159</v>
      </c>
    </row>
    <row r="9" customFormat="false" ht="13.8" hidden="false" customHeight="false" outlineLevel="0" collapsed="false">
      <c r="A9" s="14" t="s">
        <v>10</v>
      </c>
      <c r="B9" s="16" t="s">
        <v>160</v>
      </c>
      <c r="C9" s="15"/>
      <c r="D9" s="14" t="s">
        <v>7</v>
      </c>
      <c r="E9" s="16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:E9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7"/>
      <c r="B1" s="18" t="s">
        <v>145</v>
      </c>
    </row>
    <row r="2" customFormat="false" ht="13.8" hidden="false" customHeight="false" outlineLevel="0" collapsed="false">
      <c r="A2" s="18" t="s">
        <v>4</v>
      </c>
      <c r="B2" s="19" t="s">
        <v>147</v>
      </c>
    </row>
    <row r="3" customFormat="false" ht="13.8" hidden="false" customHeight="false" outlineLevel="0" collapsed="false">
      <c r="A3" s="18" t="s">
        <v>1</v>
      </c>
      <c r="B3" s="19" t="s">
        <v>149</v>
      </c>
    </row>
    <row r="4" customFormat="false" ht="13.8" hidden="false" customHeight="false" outlineLevel="0" collapsed="false">
      <c r="A4" s="18" t="s">
        <v>6</v>
      </c>
      <c r="B4" s="19" t="s">
        <v>151</v>
      </c>
    </row>
    <row r="5" customFormat="false" ht="13.8" hidden="false" customHeight="false" outlineLevel="0" collapsed="false">
      <c r="A5" s="18" t="s">
        <v>9</v>
      </c>
      <c r="B5" s="19" t="s">
        <v>153</v>
      </c>
    </row>
    <row r="6" customFormat="false" ht="13.8" hidden="false" customHeight="false" outlineLevel="0" collapsed="false">
      <c r="A6" s="18" t="s">
        <v>10</v>
      </c>
      <c r="B6" s="19" t="s">
        <v>155</v>
      </c>
    </row>
    <row r="7" customFormat="false" ht="13.8" hidden="false" customHeight="false" outlineLevel="0" collapsed="false">
      <c r="A7" s="18" t="s">
        <v>3</v>
      </c>
      <c r="B7" s="19" t="s">
        <v>157</v>
      </c>
    </row>
    <row r="8" customFormat="false" ht="13.8" hidden="false" customHeight="false" outlineLevel="0" collapsed="false">
      <c r="A8" s="18" t="s">
        <v>5</v>
      </c>
      <c r="B8" s="19" t="s">
        <v>159</v>
      </c>
    </row>
    <row r="9" customFormat="false" ht="13.8" hidden="false" customHeight="false" outlineLevel="0" collapsed="false">
      <c r="A9" s="18" t="s">
        <v>7</v>
      </c>
      <c r="B9" s="19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2023-09-12T14:39:16Z</dcterms:created>
  <dc:creator>NORA ELIDA CUETO MENDOZA</dc:creator>
  <dc:description/>
  <dc:language>es-ES</dc:language>
  <cp:lastModifiedBy/>
  <dcterms:modified xsi:type="dcterms:W3CDTF">2023-12-14T21:24:02Z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