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ANA CHYO\Documents\EMANA 2026\AGOSTO 2026\"/>
    </mc:Choice>
  </mc:AlternateContent>
  <bookViews>
    <workbookView xWindow="0" yWindow="0" windowWidth="20490" windowHeight="7530"/>
  </bookViews>
  <sheets>
    <sheet name="REPOR DE VENTA DIARIA - AG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7" i="1"/>
  <c r="M8" i="1"/>
  <c r="M9" i="1"/>
  <c r="M10" i="1"/>
  <c r="M6" i="1"/>
  <c r="I10" i="1"/>
  <c r="H8" i="1" l="1"/>
  <c r="I38" i="1"/>
  <c r="H38" i="1"/>
  <c r="H41" i="1" l="1"/>
</calcChain>
</file>

<file path=xl/comments1.xml><?xml version="1.0" encoding="utf-8"?>
<comments xmlns="http://schemas.openxmlformats.org/spreadsheetml/2006/main">
  <authors>
    <author>EMANA CHYO</author>
  </authors>
  <commentList>
    <comment ref="L10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DEPOSITO S/ 789,80</t>
        </r>
      </text>
    </comment>
    <comment ref="L15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DEPOSITO S/ 345,00</t>
        </r>
      </text>
    </comment>
    <comment ref="L17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DEPOSITO S/ 241,00 12-08-26</t>
        </r>
      </text>
    </comment>
  </commentList>
</comments>
</file>

<file path=xl/sharedStrings.xml><?xml version="1.0" encoding="utf-8"?>
<sst xmlns="http://schemas.openxmlformats.org/spreadsheetml/2006/main" count="30" uniqueCount="15">
  <si>
    <t>FECHA</t>
  </si>
  <si>
    <t>EFECTIVO</t>
  </si>
  <si>
    <t>TRANSFERENCIA</t>
  </si>
  <si>
    <t>PRODUCTO</t>
  </si>
  <si>
    <t>GASTOS</t>
  </si>
  <si>
    <t>BT 625</t>
  </si>
  <si>
    <t>BT 8,5 L</t>
  </si>
  <si>
    <t>CA 20 L</t>
  </si>
  <si>
    <t>Agua de mesa</t>
  </si>
  <si>
    <t>REPORTE DIARIO AGOSTO 2026 VENTAS</t>
  </si>
  <si>
    <t>VENTAS</t>
  </si>
  <si>
    <t>TOTAL EFECTIVO</t>
  </si>
  <si>
    <t>Cancelado</t>
  </si>
  <si>
    <t>A DEPOSITAR</t>
  </si>
  <si>
    <t>depositado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</si>
</sst>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Arial Black"/>
      <family val="2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1" fillId="4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1" fillId="4" borderId="0" xfId="0" applyNumberFormat="1" applyFont="1" applyFill="1"/>
    <xf numFmtId="2" fontId="0" fillId="3" borderId="0" xfId="0" applyNumberFormat="1" applyFont="1" applyFill="1"/>
    <xf numFmtId="2" fontId="4" fillId="0" borderId="1" xfId="0" applyNumberFormat="1" applyFont="1" applyBorder="1"/>
    <xf numFmtId="2" fontId="3" fillId="0" borderId="1" xfId="0" applyNumberFormat="1" applyFont="1" applyBorder="1"/>
    <xf numFmtId="2" fontId="5" fillId="0" borderId="1" xfId="0" applyNumberFormat="1" applyFont="1" applyBorder="1"/>
    <xf numFmtId="0" fontId="6" fillId="0" borderId="1" xfId="0" applyFont="1" applyBorder="1"/>
    <xf numFmtId="14" fontId="0" fillId="3" borderId="1" xfId="0" applyNumberFormat="1" applyFill="1" applyBorder="1" applyAlignment="1">
      <alignment horizontal="center"/>
    </xf>
    <xf numFmtId="2" fontId="5" fillId="3" borderId="1" xfId="0" applyNumberFormat="1" applyFont="1" applyFill="1" applyBorder="1"/>
    <xf numFmtId="2" fontId="3" fillId="3" borderId="1" xfId="0" applyNumberFormat="1" applyFont="1" applyFill="1" applyBorder="1"/>
    <xf numFmtId="2" fontId="0" fillId="3" borderId="1" xfId="0" applyNumberFormat="1" applyFill="1" applyBorder="1"/>
    <xf numFmtId="0" fontId="0" fillId="3" borderId="1" xfId="0" applyFill="1" applyBorder="1"/>
    <xf numFmtId="2" fontId="4" fillId="3" borderId="1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4:M42"/>
  <sheetViews>
    <sheetView tabSelected="1" topLeftCell="A8" workbookViewId="0">
      <selection activeCell="K39" sqref="K39"/>
    </sheetView>
  </sheetViews>
  <sheetFormatPr baseColWidth="10" defaultRowHeight="15" x14ac:dyDescent="0.25"/>
  <cols>
    <col min="4" max="4" width="13.140625" customWidth="1"/>
    <col min="5" max="7" width="7.42578125" customWidth="1"/>
    <col min="11" max="11" width="16.28515625" customWidth="1"/>
    <col min="13" max="13" width="15.28515625" customWidth="1"/>
  </cols>
  <sheetData>
    <row r="4" spans="3:13" x14ac:dyDescent="0.25">
      <c r="C4" s="19" t="s">
        <v>9</v>
      </c>
      <c r="D4" s="19"/>
      <c r="E4" s="19"/>
      <c r="F4" s="19"/>
      <c r="G4" s="19"/>
    </row>
    <row r="5" spans="3:13" x14ac:dyDescent="0.25">
      <c r="C5" s="6" t="s">
        <v>0</v>
      </c>
      <c r="D5" s="6" t="s">
        <v>3</v>
      </c>
      <c r="E5" s="6" t="s">
        <v>5</v>
      </c>
      <c r="F5" s="6" t="s">
        <v>6</v>
      </c>
      <c r="G5" s="6" t="s">
        <v>7</v>
      </c>
      <c r="H5" s="6" t="s">
        <v>10</v>
      </c>
      <c r="I5" s="6" t="s">
        <v>4</v>
      </c>
      <c r="J5" s="6" t="s">
        <v>1</v>
      </c>
      <c r="K5" s="6" t="s">
        <v>2</v>
      </c>
      <c r="L5" s="6"/>
      <c r="M5" s="6" t="s">
        <v>13</v>
      </c>
    </row>
    <row r="6" spans="3:13" x14ac:dyDescent="0.25">
      <c r="C6" s="2">
        <v>46235</v>
      </c>
      <c r="D6" s="3" t="s">
        <v>8</v>
      </c>
      <c r="E6" s="3">
        <v>23</v>
      </c>
      <c r="F6" s="3">
        <v>0</v>
      </c>
      <c r="G6" s="3">
        <v>5</v>
      </c>
      <c r="H6" s="11">
        <v>135</v>
      </c>
      <c r="I6" s="10">
        <v>10</v>
      </c>
      <c r="J6" s="1"/>
      <c r="K6" s="1"/>
      <c r="L6" s="4" t="s">
        <v>12</v>
      </c>
      <c r="M6" s="9">
        <f>H6-I6</f>
        <v>125</v>
      </c>
    </row>
    <row r="7" spans="3:13" x14ac:dyDescent="0.25">
      <c r="C7" s="5">
        <v>46236</v>
      </c>
      <c r="D7" s="6"/>
      <c r="E7" s="6"/>
      <c r="F7" s="6"/>
      <c r="G7" s="6"/>
      <c r="H7" s="14"/>
      <c r="I7" s="15"/>
      <c r="J7" s="16"/>
      <c r="K7" s="16"/>
      <c r="L7" s="17"/>
      <c r="M7" s="18">
        <f t="shared" ref="M7:M36" si="0">H7-I7</f>
        <v>0</v>
      </c>
    </row>
    <row r="8" spans="3:13" x14ac:dyDescent="0.25">
      <c r="C8" s="2">
        <v>46237</v>
      </c>
      <c r="D8" s="3" t="s">
        <v>8</v>
      </c>
      <c r="E8" s="3">
        <v>79</v>
      </c>
      <c r="F8" s="3">
        <v>0</v>
      </c>
      <c r="G8" s="3">
        <v>0</v>
      </c>
      <c r="H8" s="11">
        <f>690+60</f>
        <v>750</v>
      </c>
      <c r="I8" s="10">
        <v>40</v>
      </c>
      <c r="J8" s="1"/>
      <c r="K8" s="1"/>
      <c r="L8" s="4" t="s">
        <v>12</v>
      </c>
      <c r="M8" s="9">
        <f t="shared" si="0"/>
        <v>710</v>
      </c>
    </row>
    <row r="9" spans="3:13" x14ac:dyDescent="0.25">
      <c r="C9" s="2">
        <v>46238</v>
      </c>
      <c r="D9" s="3" t="s">
        <v>8</v>
      </c>
      <c r="E9" s="3">
        <v>5</v>
      </c>
      <c r="F9" s="3">
        <v>0</v>
      </c>
      <c r="G9" s="3">
        <v>0</v>
      </c>
      <c r="H9" s="11">
        <v>50</v>
      </c>
      <c r="I9" s="10">
        <v>9.5</v>
      </c>
      <c r="J9" s="1"/>
      <c r="K9" s="1"/>
      <c r="L9" s="4" t="s">
        <v>12</v>
      </c>
      <c r="M9" s="9">
        <f t="shared" si="0"/>
        <v>40.5</v>
      </c>
    </row>
    <row r="10" spans="3:13" x14ac:dyDescent="0.25">
      <c r="C10" s="2">
        <v>46239</v>
      </c>
      <c r="D10" s="3" t="s">
        <v>8</v>
      </c>
      <c r="E10" s="3">
        <v>31</v>
      </c>
      <c r="F10" s="3">
        <v>6</v>
      </c>
      <c r="G10" s="3">
        <v>0</v>
      </c>
      <c r="H10" s="11">
        <v>246</v>
      </c>
      <c r="I10" s="10">
        <f>306.7+25</f>
        <v>331.7</v>
      </c>
      <c r="J10" s="1"/>
      <c r="K10" s="1"/>
      <c r="L10" s="12" t="s">
        <v>14</v>
      </c>
      <c r="M10" s="10">
        <f t="shared" si="0"/>
        <v>-85.699999999999989</v>
      </c>
    </row>
    <row r="11" spans="3:13" x14ac:dyDescent="0.25">
      <c r="C11" s="5">
        <v>46240</v>
      </c>
      <c r="D11" s="3" t="s">
        <v>8</v>
      </c>
      <c r="E11" s="3">
        <v>10</v>
      </c>
      <c r="F11" s="3">
        <v>0</v>
      </c>
      <c r="G11" s="3">
        <v>0</v>
      </c>
      <c r="H11" s="11">
        <v>100</v>
      </c>
      <c r="I11" s="10">
        <v>43</v>
      </c>
      <c r="J11" s="1"/>
      <c r="K11" s="1"/>
      <c r="L11" s="12"/>
      <c r="M11" s="9">
        <f t="shared" si="0"/>
        <v>57</v>
      </c>
    </row>
    <row r="12" spans="3:13" x14ac:dyDescent="0.25">
      <c r="C12" s="2">
        <v>46241</v>
      </c>
      <c r="D12" s="3" t="s">
        <v>8</v>
      </c>
      <c r="E12" s="3">
        <v>11</v>
      </c>
      <c r="F12" s="3">
        <v>0</v>
      </c>
      <c r="G12" s="3">
        <v>0</v>
      </c>
      <c r="H12" s="11">
        <v>104</v>
      </c>
      <c r="I12" s="10">
        <v>8</v>
      </c>
      <c r="J12" s="1"/>
      <c r="K12" s="1"/>
      <c r="L12" s="12"/>
      <c r="M12" s="9">
        <f t="shared" si="0"/>
        <v>96</v>
      </c>
    </row>
    <row r="13" spans="3:13" x14ac:dyDescent="0.25">
      <c r="C13" s="2">
        <v>46242</v>
      </c>
      <c r="D13" s="3" t="s">
        <v>8</v>
      </c>
      <c r="E13" s="3">
        <v>9</v>
      </c>
      <c r="F13" s="3">
        <v>0</v>
      </c>
      <c r="G13" s="3">
        <v>0</v>
      </c>
      <c r="H13" s="11">
        <v>90</v>
      </c>
      <c r="I13" s="10">
        <v>200</v>
      </c>
      <c r="J13" s="1"/>
      <c r="K13" s="1"/>
      <c r="L13" s="12"/>
      <c r="M13" s="10">
        <f t="shared" si="0"/>
        <v>-110</v>
      </c>
    </row>
    <row r="14" spans="3:13" x14ac:dyDescent="0.25">
      <c r="C14" s="13">
        <v>46243</v>
      </c>
      <c r="D14" s="6"/>
      <c r="E14" s="6"/>
      <c r="F14" s="6"/>
      <c r="G14" s="6"/>
      <c r="H14" s="14"/>
      <c r="I14" s="15"/>
      <c r="J14" s="16"/>
      <c r="K14" s="16"/>
      <c r="L14" s="17"/>
      <c r="M14" s="18">
        <f t="shared" si="0"/>
        <v>0</v>
      </c>
    </row>
    <row r="15" spans="3:13" x14ac:dyDescent="0.25">
      <c r="C15" s="2">
        <v>46244</v>
      </c>
      <c r="D15" s="3" t="s">
        <v>8</v>
      </c>
      <c r="E15" s="3">
        <v>27</v>
      </c>
      <c r="F15" s="3"/>
      <c r="G15" s="3">
        <v>2</v>
      </c>
      <c r="H15" s="11">
        <f>363+30</f>
        <v>393</v>
      </c>
      <c r="I15" s="10">
        <v>48</v>
      </c>
      <c r="J15" s="1"/>
      <c r="K15" s="1"/>
      <c r="L15" s="12" t="s">
        <v>14</v>
      </c>
      <c r="M15" s="9">
        <f t="shared" si="0"/>
        <v>345</v>
      </c>
    </row>
    <row r="16" spans="3:13" ht="15" customHeight="1" x14ac:dyDescent="0.25">
      <c r="C16" s="13">
        <v>46245</v>
      </c>
      <c r="D16" s="3" t="s">
        <v>8</v>
      </c>
      <c r="E16" s="3">
        <v>6</v>
      </c>
      <c r="F16" s="3"/>
      <c r="G16" s="3">
        <v>1</v>
      </c>
      <c r="H16" s="11">
        <v>70</v>
      </c>
      <c r="I16" s="10">
        <v>6</v>
      </c>
      <c r="J16" s="1"/>
      <c r="K16" s="1"/>
      <c r="L16" s="12"/>
      <c r="M16" s="9">
        <f t="shared" si="0"/>
        <v>64</v>
      </c>
    </row>
    <row r="17" spans="3:13" x14ac:dyDescent="0.25">
      <c r="C17" s="2">
        <v>46246</v>
      </c>
      <c r="D17" s="3" t="s">
        <v>8</v>
      </c>
      <c r="E17" s="3">
        <v>21</v>
      </c>
      <c r="F17" s="3"/>
      <c r="G17" s="3"/>
      <c r="H17" s="11">
        <v>200</v>
      </c>
      <c r="I17" s="10">
        <v>23</v>
      </c>
      <c r="J17" s="1"/>
      <c r="K17" s="1"/>
      <c r="L17" s="12" t="s">
        <v>14</v>
      </c>
      <c r="M17" s="9">
        <f t="shared" si="0"/>
        <v>177</v>
      </c>
    </row>
    <row r="18" spans="3:13" x14ac:dyDescent="0.25">
      <c r="C18" s="2">
        <v>46247</v>
      </c>
      <c r="D18" s="3"/>
      <c r="E18" s="3"/>
      <c r="F18" s="3"/>
      <c r="G18" s="3"/>
      <c r="H18" s="11"/>
      <c r="I18" s="10"/>
      <c r="J18" s="1"/>
      <c r="K18" s="1"/>
      <c r="L18" s="4"/>
      <c r="M18" s="9">
        <f t="shared" si="0"/>
        <v>0</v>
      </c>
    </row>
    <row r="19" spans="3:13" x14ac:dyDescent="0.25">
      <c r="C19" s="2">
        <v>46248</v>
      </c>
      <c r="D19" s="3"/>
      <c r="E19" s="3"/>
      <c r="F19" s="3"/>
      <c r="G19" s="3"/>
      <c r="H19" s="11"/>
      <c r="I19" s="10"/>
      <c r="J19" s="1"/>
      <c r="K19" s="1"/>
      <c r="L19" s="4"/>
      <c r="M19" s="9">
        <f t="shared" si="0"/>
        <v>0</v>
      </c>
    </row>
    <row r="20" spans="3:13" x14ac:dyDescent="0.25">
      <c r="C20" s="2">
        <v>46249</v>
      </c>
      <c r="D20" s="3"/>
      <c r="E20" s="3"/>
      <c r="F20" s="3"/>
      <c r="G20" s="3"/>
      <c r="H20" s="11"/>
      <c r="I20" s="10"/>
      <c r="J20" s="1"/>
      <c r="K20" s="1"/>
      <c r="L20" s="4"/>
      <c r="M20" s="9">
        <f t="shared" si="0"/>
        <v>0</v>
      </c>
    </row>
    <row r="21" spans="3:13" x14ac:dyDescent="0.25">
      <c r="C21" s="2">
        <v>46250</v>
      </c>
      <c r="D21" s="3"/>
      <c r="E21" s="3"/>
      <c r="F21" s="3"/>
      <c r="G21" s="3"/>
      <c r="H21" s="11"/>
      <c r="I21" s="10"/>
      <c r="J21" s="1"/>
      <c r="K21" s="1"/>
      <c r="L21" s="4"/>
      <c r="M21" s="9">
        <f t="shared" si="0"/>
        <v>0</v>
      </c>
    </row>
    <row r="22" spans="3:13" hidden="1" x14ac:dyDescent="0.25">
      <c r="C22" s="2">
        <v>46251</v>
      </c>
      <c r="D22" s="3"/>
      <c r="E22" s="3"/>
      <c r="F22" s="3"/>
      <c r="G22" s="3"/>
      <c r="H22" s="11"/>
      <c r="I22" s="10"/>
      <c r="J22" s="1"/>
      <c r="K22" s="1"/>
      <c r="L22" s="4"/>
      <c r="M22" s="9">
        <f t="shared" si="0"/>
        <v>0</v>
      </c>
    </row>
    <row r="23" spans="3:13" hidden="1" x14ac:dyDescent="0.25">
      <c r="C23" s="2">
        <v>46252</v>
      </c>
      <c r="D23" s="3"/>
      <c r="E23" s="3"/>
      <c r="F23" s="3"/>
      <c r="G23" s="3"/>
      <c r="H23" s="11"/>
      <c r="I23" s="10"/>
      <c r="J23" s="1"/>
      <c r="K23" s="1"/>
      <c r="L23" s="4"/>
      <c r="M23" s="9">
        <f t="shared" si="0"/>
        <v>0</v>
      </c>
    </row>
    <row r="24" spans="3:13" hidden="1" x14ac:dyDescent="0.25">
      <c r="C24" s="2">
        <v>46253</v>
      </c>
      <c r="D24" s="3"/>
      <c r="E24" s="3"/>
      <c r="F24" s="3"/>
      <c r="G24" s="3"/>
      <c r="H24" s="11"/>
      <c r="I24" s="10"/>
      <c r="J24" s="1"/>
      <c r="K24" s="1"/>
      <c r="L24" s="4"/>
      <c r="M24" s="9">
        <f t="shared" si="0"/>
        <v>0</v>
      </c>
    </row>
    <row r="25" spans="3:13" hidden="1" x14ac:dyDescent="0.25">
      <c r="C25" s="2">
        <v>46254</v>
      </c>
      <c r="D25" s="3"/>
      <c r="E25" s="3"/>
      <c r="F25" s="3"/>
      <c r="G25" s="3"/>
      <c r="H25" s="11"/>
      <c r="I25" s="10"/>
      <c r="J25" s="1"/>
      <c r="K25" s="1"/>
      <c r="L25" s="4"/>
      <c r="M25" s="9">
        <f t="shared" si="0"/>
        <v>0</v>
      </c>
    </row>
    <row r="26" spans="3:13" hidden="1" x14ac:dyDescent="0.25">
      <c r="C26" s="2">
        <v>46255</v>
      </c>
      <c r="D26" s="3"/>
      <c r="E26" s="3"/>
      <c r="F26" s="3"/>
      <c r="G26" s="3"/>
      <c r="H26" s="11"/>
      <c r="I26" s="10"/>
      <c r="J26" s="1"/>
      <c r="K26" s="1"/>
      <c r="L26" s="4"/>
      <c r="M26" s="9">
        <f t="shared" si="0"/>
        <v>0</v>
      </c>
    </row>
    <row r="27" spans="3:13" hidden="1" x14ac:dyDescent="0.25">
      <c r="C27" s="2">
        <v>46256</v>
      </c>
      <c r="D27" s="3"/>
      <c r="E27" s="3"/>
      <c r="F27" s="3"/>
      <c r="G27" s="3"/>
      <c r="H27" s="11"/>
      <c r="I27" s="10"/>
      <c r="J27" s="1"/>
      <c r="K27" s="1"/>
      <c r="L27" s="4"/>
      <c r="M27" s="9">
        <f t="shared" si="0"/>
        <v>0</v>
      </c>
    </row>
    <row r="28" spans="3:13" hidden="1" x14ac:dyDescent="0.25">
      <c r="C28" s="2">
        <v>46257</v>
      </c>
      <c r="D28" s="3"/>
      <c r="E28" s="3"/>
      <c r="F28" s="3"/>
      <c r="G28" s="3"/>
      <c r="H28" s="11"/>
      <c r="I28" s="10"/>
      <c r="J28" s="1"/>
      <c r="K28" s="1"/>
      <c r="L28" s="4"/>
      <c r="M28" s="9">
        <f t="shared" si="0"/>
        <v>0</v>
      </c>
    </row>
    <row r="29" spans="3:13" hidden="1" x14ac:dyDescent="0.25">
      <c r="C29" s="2">
        <v>46258</v>
      </c>
      <c r="D29" s="3"/>
      <c r="E29" s="3"/>
      <c r="F29" s="3"/>
      <c r="G29" s="3"/>
      <c r="H29" s="11"/>
      <c r="I29" s="10"/>
      <c r="J29" s="1"/>
      <c r="K29" s="1"/>
      <c r="L29" s="4"/>
      <c r="M29" s="9">
        <f t="shared" si="0"/>
        <v>0</v>
      </c>
    </row>
    <row r="30" spans="3:13" hidden="1" x14ac:dyDescent="0.25">
      <c r="C30" s="2">
        <v>46259</v>
      </c>
      <c r="D30" s="3"/>
      <c r="E30" s="3"/>
      <c r="F30" s="3"/>
      <c r="G30" s="3"/>
      <c r="H30" s="11"/>
      <c r="I30" s="10"/>
      <c r="J30" s="1"/>
      <c r="K30" s="1"/>
      <c r="L30" s="4"/>
      <c r="M30" s="9">
        <f t="shared" si="0"/>
        <v>0</v>
      </c>
    </row>
    <row r="31" spans="3:13" hidden="1" x14ac:dyDescent="0.25">
      <c r="C31" s="2">
        <v>46260</v>
      </c>
      <c r="D31" s="3"/>
      <c r="E31" s="3"/>
      <c r="F31" s="3"/>
      <c r="G31" s="3"/>
      <c r="H31" s="11"/>
      <c r="I31" s="10"/>
      <c r="J31" s="1"/>
      <c r="K31" s="1"/>
      <c r="L31" s="4"/>
      <c r="M31" s="9">
        <f t="shared" si="0"/>
        <v>0</v>
      </c>
    </row>
    <row r="32" spans="3:13" hidden="1" x14ac:dyDescent="0.25">
      <c r="C32" s="2">
        <v>46261</v>
      </c>
      <c r="D32" s="3"/>
      <c r="E32" s="3"/>
      <c r="F32" s="3"/>
      <c r="G32" s="3"/>
      <c r="H32" s="11"/>
      <c r="I32" s="10"/>
      <c r="J32" s="1"/>
      <c r="K32" s="1"/>
      <c r="L32" s="4"/>
      <c r="M32" s="9">
        <f t="shared" si="0"/>
        <v>0</v>
      </c>
    </row>
    <row r="33" spans="3:13" hidden="1" x14ac:dyDescent="0.25">
      <c r="C33" s="2">
        <v>46262</v>
      </c>
      <c r="D33" s="3"/>
      <c r="E33" s="3"/>
      <c r="F33" s="3"/>
      <c r="G33" s="3"/>
      <c r="H33" s="11"/>
      <c r="I33" s="10"/>
      <c r="J33" s="1"/>
      <c r="K33" s="1"/>
      <c r="L33" s="4"/>
      <c r="M33" s="9">
        <f t="shared" si="0"/>
        <v>0</v>
      </c>
    </row>
    <row r="34" spans="3:13" x14ac:dyDescent="0.25">
      <c r="C34" s="2">
        <v>46263</v>
      </c>
      <c r="D34" s="3"/>
      <c r="E34" s="3"/>
      <c r="F34" s="3"/>
      <c r="G34" s="3"/>
      <c r="H34" s="11"/>
      <c r="I34" s="10"/>
      <c r="J34" s="1"/>
      <c r="K34" s="1"/>
      <c r="L34" s="4"/>
      <c r="M34" s="9">
        <f t="shared" si="0"/>
        <v>0</v>
      </c>
    </row>
    <row r="35" spans="3:13" x14ac:dyDescent="0.25">
      <c r="C35" s="2">
        <v>46264</v>
      </c>
      <c r="D35" s="3"/>
      <c r="E35" s="3"/>
      <c r="F35" s="3"/>
      <c r="G35" s="3"/>
      <c r="H35" s="11"/>
      <c r="I35" s="10"/>
      <c r="J35" s="1"/>
      <c r="K35" s="1"/>
      <c r="L35" s="4"/>
      <c r="M35" s="9">
        <f t="shared" si="0"/>
        <v>0</v>
      </c>
    </row>
    <row r="36" spans="3:13" x14ac:dyDescent="0.25">
      <c r="C36" s="2">
        <v>46265</v>
      </c>
      <c r="D36" s="3"/>
      <c r="E36" s="3"/>
      <c r="F36" s="3"/>
      <c r="G36" s="3"/>
      <c r="H36" s="11"/>
      <c r="I36" s="10"/>
      <c r="J36" s="1"/>
      <c r="K36" s="1"/>
      <c r="L36" s="4"/>
      <c r="M36" s="9">
        <f t="shared" si="0"/>
        <v>0</v>
      </c>
    </row>
    <row r="37" spans="3:13" x14ac:dyDescent="0.25">
      <c r="H37" t="s">
        <v>10</v>
      </c>
      <c r="I37" t="s">
        <v>4</v>
      </c>
    </row>
    <row r="38" spans="3:13" x14ac:dyDescent="0.25">
      <c r="H38" s="8">
        <f>SUM(H6:H36)</f>
        <v>2138</v>
      </c>
      <c r="I38" s="7">
        <f>SUM(I6:I36)</f>
        <v>719.2</v>
      </c>
    </row>
    <row r="40" spans="3:13" x14ac:dyDescent="0.25">
      <c r="H40" s="20" t="s">
        <v>11</v>
      </c>
      <c r="I40" s="20"/>
    </row>
    <row r="41" spans="3:13" x14ac:dyDescent="0.25">
      <c r="H41" s="21">
        <f>H38-I38</f>
        <v>1418.8</v>
      </c>
      <c r="I41" s="22"/>
    </row>
    <row r="42" spans="3:13" x14ac:dyDescent="0.25">
      <c r="H42" s="22"/>
      <c r="I42" s="22"/>
    </row>
  </sheetData>
  <mergeCells count="3">
    <mergeCell ref="C4:G4"/>
    <mergeCell ref="H40:I40"/>
    <mergeCell ref="H41:I4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 DE VENTA DIARIA - 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EMANA CHYO</dc:creator>
  <cp:lastModifiedBy>EMANA CHYO</cp:lastModifiedBy>
  <dcterms:created xsi:type="dcterms:W3CDTF">2026-08-03T20:34:33Z</dcterms:created>
  <dcterms:modified xsi:type="dcterms:W3CDTF">2026-08-12T22:31:35Z</dcterms:modified>
</cp:coreProperties>
</file>