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activeTab="0"/>
  </bookViews>
  <sheets>
    <sheet name="Лист2" sheetId="2" r:id="rId1"/>
  </sheets>
  <definedNames/>
  <calcPr calcId="152511"/>
</workbook>
</file>

<file path=xl/sharedStrings.xml><?xml version="1.0" encoding="utf-8"?>
<sst xmlns="http://schemas.openxmlformats.org/spreadsheetml/2006/main" count="89" uniqueCount="89">
  <si>
    <t>{#Sum#}</t>
  </si>
  <si>
    <t>&amp;&gt;&gt;Stages:{#FinishDate#}</t>
  </si>
  <si>
    <t>Куратор</t>
  </si>
  <si>
    <t>{#Curator#}</t>
  </si>
  <si>
    <t>Факт. адрес</t>
  </si>
  <si>
    <t>{#ActualAddress#}</t>
  </si>
  <si>
    <t>Этап 1
 (дата завершения)</t>
  </si>
  <si>
    <t>{#RegistrationDate#}</t>
  </si>
  <si>
    <t>План 2020 (руб.)</t>
  </si>
  <si>
    <t>Факт 2020 (руб.)</t>
  </si>
  <si>
    <t>&amp;&gt;&gt;PlanPayments:{#Sum#}</t>
  </si>
  <si>
    <t>&amp;&gt;&gt;FactPayments:{#Sum#}</t>
  </si>
  <si>
    <t>Конкурс</t>
  </si>
  <si>
    <t>{#Contest#}</t>
  </si>
  <si>
    <t>Текущий статус</t>
  </si>
  <si>
    <t>{#State#}</t>
  </si>
  <si>
    <t>{#Period#}</t>
  </si>
  <si>
    <t>Дата завершения</t>
  </si>
  <si>
    <t>Название проекта</t>
  </si>
  <si>
    <t>{#Name#}</t>
  </si>
  <si>
    <t>Мероприятие</t>
  </si>
  <si>
    <t>{#Activity#}</t>
  </si>
  <si>
    <t>Исполнитель</t>
  </si>
  <si>
    <t>{#Applier#}</t>
  </si>
  <si>
    <t>Руководитель</t>
  </si>
  <si>
    <t>{#Manager#}</t>
  </si>
  <si>
    <t>Регион</t>
  </si>
  <si>
    <t>{#Region#}</t>
  </si>
  <si>
    <t>Срок договора, мес.</t>
  </si>
  <si>
    <t>Регистрационный номер договора</t>
  </si>
  <si>
    <t>ИНН исполнителя</t>
  </si>
  <si>
    <t>{#INN#}</t>
  </si>
  <si>
    <t>{#Number#}</t>
  </si>
  <si>
    <t>Тема НИОКР (Тема работ)</t>
  </si>
  <si>
    <t>{#NiokrName#}</t>
  </si>
  <si>
    <t>КБК</t>
  </si>
  <si>
    <t>{#KBK#}</t>
  </si>
  <si>
    <t>Дата договора</t>
  </si>
  <si>
    <t>№ договора</t>
  </si>
  <si>
    <t>Признак дог литера</t>
  </si>
  <si>
    <t>№ проекта</t>
  </si>
  <si>
    <t>{#ContractNumber#}</t>
  </si>
  <si>
    <t>{#Letter#}</t>
  </si>
  <si>
    <t>{#ProjectNumber#}</t>
  </si>
  <si>
    <t>&amp;[1][60]Data:{#RegistrationNumber#}</t>
  </si>
  <si>
    <t>Программа</t>
  </si>
  <si>
    <t>{#Program#}</t>
  </si>
  <si>
    <t>Сумма договора</t>
  </si>
  <si>
    <t>Начальная сумма договора</t>
  </si>
  <si>
    <t>Факт финансирования ВСЕГО</t>
  </si>
  <si>
    <t>ОПФ</t>
  </si>
  <si>
    <t>{#OPF#}</t>
  </si>
  <si>
    <t>{#InitialSum#}</t>
  </si>
  <si>
    <t>{#FactFinance#}</t>
  </si>
  <si>
    <t>{#EndDate#}</t>
  </si>
  <si>
    <t>Вн. код</t>
  </si>
  <si>
    <t>Номер заявки</t>
  </si>
  <si>
    <t>{#ContestsQueryNumber#}</t>
  </si>
  <si>
    <t>Этап 2
 (дата завершения)</t>
  </si>
  <si>
    <t>Этап 3
 (дата завершения)</t>
  </si>
  <si>
    <t>Этап 4
 (дата завершения)</t>
  </si>
  <si>
    <t>План 2021 (руб.)</t>
  </si>
  <si>
    <t>План 2022 (руб.)</t>
  </si>
  <si>
    <t>Факт 2021 (руб.)</t>
  </si>
  <si>
    <t>170ГРЦТС10-D5/61880</t>
  </si>
  <si>
    <t>Развитие-ЦТ-II</t>
  </si>
  <si>
    <t>0061880</t>
  </si>
  <si>
    <t>ЦТ-77841</t>
  </si>
  <si>
    <t>Развитие</t>
  </si>
  <si>
    <t>ГРЦТС10-D5</t>
  </si>
  <si>
    <t>61880</t>
  </si>
  <si>
    <t>На исполнении</t>
  </si>
  <si>
    <t>11.09.22</t>
  </si>
  <si>
    <t>Разработка нейроуправляемого экзоскелета для повышения мышечной выносливости человека на производстве</t>
  </si>
  <si>
    <t>Робототехника и сенсорика</t>
  </si>
  <si>
    <t>Разработка программно-аппаратного комплекса «Экзоскелет с нейроуправлением»</t>
  </si>
  <si>
    <t>ООО "Биолит"</t>
  </si>
  <si>
    <t xml:space="preserve">ООО </t>
  </si>
  <si>
    <t>7602121118</t>
  </si>
  <si>
    <t>Ваганова Наталья Васильевна</t>
  </si>
  <si>
    <t>ЦФО, Ярославская обл</t>
  </si>
  <si>
    <t>150060, Ярославская обл., г. Ярославль, Туманова ул., д.7, кв.71</t>
  </si>
  <si>
    <t>Кукушкин С. В.</t>
  </si>
  <si>
    <t>11.03.21</t>
  </si>
  <si>
    <t>11.09.21</t>
  </si>
  <si>
    <t>11.05.22</t>
  </si>
  <si>
    <t>Итого по конкурсу:</t>
  </si>
  <si/>
  <si>
    <t>Итого: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</si>
</sst>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1">
    <font>
      <sz val="11.0"/>
      <name val="Calibri"/>
      <scheme val="minor"/>
      <color theme="1"/>
    </font>
    <font>
      <sz val="10.0"/>
      <name val="Arial"/>
      <color theme="1"/>
    </font>
    <font>
      <b/>
      <sz val="11.0"/>
      <name val="Calibri"/>
      <scheme val="minor"/>
      <color theme="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 tint="-0.249970"/>
        <bgColor rgb="FF000000"/>
      </patternFill>
    </fill>
    <fill>
      <patternFill patternType="solid">
        <fgColor rgb="FF2C5BB8"/>
        <bgColor rgb="FF000000"/>
      </patternFill>
    </fill>
    <fill>
      <patternFill patternType="solid">
        <fgColor rgb="FF1156B3"/>
        <bgColor rgb="FF000000"/>
      </patternFill>
    </fill>
    <fill>
      <patternFill patternType="solid">
        <fgColor rgb="FF205984"/>
        <bgColor rgb="FF000000"/>
      </patternFill>
    </fill>
    <fill>
      <patternFill patternType="solid">
        <fgColor rgb="FFD9F3EC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rgb="FFBFECE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theme="2" tint="-0.749950"/>
      </left>
      <right style="thin">
        <color theme="2" tint="-0.749950"/>
      </right>
      <top style="thin">
        <color theme="2" tint="-0.749950"/>
      </top>
      <bottom/>
    </border>
    <border>
      <left/>
      <right style="thin">
        <color theme="2" tint="-0.749950"/>
      </right>
      <top style="thin">
        <color theme="2" tint="-0.749950"/>
      </top>
      <bottom/>
    </border>
    <border>
      <left/>
      <right style="thin">
        <color theme="3" tint="0.399950"/>
      </right>
      <top style="thin">
        <color theme="3" tint="0.399950"/>
      </top>
      <bottom style="thin">
        <color theme="3" tint="0.399950"/>
      </bottom>
    </border>
    <border>
      <left style="thin">
        <color theme="3" tint="0.399950"/>
      </left>
      <right style="thin">
        <color theme="3" tint="0.399950"/>
      </right>
      <top style="thin">
        <color theme="3" tint="0.399950"/>
      </top>
      <bottom style="thin">
        <color theme="3" tint="0.399950"/>
      </bottom>
    </border>
    <border>
      <left style="thin">
        <color theme="2" tint="-0.749950"/>
      </left>
      <right style="thin">
        <color theme="2" tint="-0.749950"/>
      </right>
      <top style="thin">
        <color theme="2" tint="-0.749950"/>
      </top>
      <bottom style="thin">
        <color theme="3" tint="0.39995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9" fontId="1" fillId="0" borderId="0" applyAlignment="0" applyBorder="0" applyFill="0" applyFont="0" applyProtection="0">
      <alignment vertical="center"/>
    </xf>
    <xf numFmtId="44" fontId="1" fillId="0" borderId="0" applyAlignment="0" applyBorder="0" applyFill="0" applyFont="0" applyProtection="0">
      <alignment vertical="center"/>
    </xf>
    <xf numFmtId="42" fontId="1" fillId="0" borderId="0" applyAlignment="0" applyBorder="0" applyFill="0" applyFont="0" applyProtection="0">
      <alignment vertical="center"/>
    </xf>
    <xf numFmtId="43" fontId="1" fillId="0" borderId="0" applyAlignment="0" applyBorder="0" applyFill="0" applyFon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9" borderId="6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9" fillId="0" borderId="9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10" borderId="10" applyAlignment="0" applyNumberFormat="0" applyProtection="0">
      <alignment vertical="center"/>
    </xf>
    <xf numFmtId="0" fontId="11" fillId="11" borderId="11" applyAlignment="0" applyNumberFormat="0" applyProtection="0">
      <alignment vertical="center"/>
    </xf>
    <xf numFmtId="0" fontId="12" fillId="11" borderId="10" applyAlignment="0" applyNumberFormat="0" applyProtection="0">
      <alignment vertical="center"/>
    </xf>
    <xf numFmtId="0" fontId="13" fillId="12" borderId="12" applyAlignment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0" borderId="14" applyAlignment="0" applyFill="0" applyNumberFormat="0" applyProtection="0">
      <alignment vertical="center"/>
    </xf>
    <xf numFmtId="0" fontId="16" fillId="13" borderId="0" applyAlignment="0" applyBorder="0" applyNumberFormat="0" applyProtection="0">
      <alignment vertical="center"/>
    </xf>
    <xf numFmtId="0" fontId="17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19" fillId="35" borderId="0" applyAlignment="0" applyBorder="0" applyNumberFormat="0" applyProtection="0">
      <alignment vertical="center"/>
    </xf>
    <xf numFmtId="0" fontId="19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19" fillId="39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3">
    <xf numFmtId="0" fontId="0" fillId="0" borderId="0" xfId="0"/>
    <xf numFmtId="0" fontId="2" fillId="2" borderId="1" xfId="0" applyFill="1" applyBorder="1" applyAlignment="1">
      <alignment horizontal="center" vertical="center" wrapText="1"/>
    </xf>
    <xf numFmtId="0" fontId="2" fillId="2" borderId="2" xfId="0" applyFill="1" applyBorder="1" applyAlignment="1">
      <alignment horizontal="center" vertical="center" wrapText="1"/>
    </xf>
    <xf numFmtId="0" fontId="2" fillId="3" borderId="1" xfId="0" applyFill="1" applyBorder="1" applyAlignment="1">
      <alignment horizontal="center" vertical="center" wrapText="1"/>
    </xf>
    <xf numFmtId="0" fontId="2" fillId="4" borderId="1" xfId="0" applyFill="1" applyBorder="1" applyAlignment="1">
      <alignment horizontal="center" vertical="center" wrapText="1"/>
    </xf>
    <xf numFmtId="1" fontId="2" fillId="2" borderId="2" xfId="0" applyNumberFormat="1" applyFill="1" applyBorder="1" applyAlignment="1">
      <alignment horizontal="center" vertical="center" wrapText="1"/>
    </xf>
    <xf numFmtId="0" fontId="2" fillId="2" borderId="1" xfId="0" applyNumberFormat="1" applyFill="1" applyBorder="1" applyAlignment="1">
      <alignment horizontal="center" vertical="center" wrapText="1"/>
    </xf>
    <xf numFmtId="14" fontId="2" fillId="5" borderId="1" xfId="0" applyNumberFormat="1" applyFill="1" applyBorder="1" applyAlignment="1">
      <alignment horizontal="center" vertical="center" wrapText="1"/>
    </xf>
    <xf numFmtId="14" fontId="2" fillId="2" borderId="2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6" borderId="4" xfId="0" applyNumberFormat="1" applyFill="1" applyBorder="1" applyAlignment="1">
      <alignment vertical="center"/>
    </xf>
    <xf numFmtId="164" fontId="0" fillId="7" borderId="4" xfId="0" applyNumberFormat="1" applyFill="1" applyBorder="1" applyAlignment="1">
      <alignment vertical="center"/>
    </xf>
    <xf numFmtId="164" fontId="0" fillId="8" borderId="4" xfId="0" applyNumberFormat="1" applyFill="1" applyBorder="1" applyAlignment="1">
      <alignment vertical="center"/>
    </xf>
    <xf numFmtId="14" fontId="2" fillId="5" borderId="5" xfId="0" applyNumberFormat="1" applyFill="1" applyBorder="1" applyAlignment="1">
      <alignment horizontal="center" vertical="center" wrapText="1"/>
    </xf>
    <xf numFmtId="14" fontId="0" fillId="0" borderId="4" xfId="0" applyNumberFormat="1" applyBorder="1" applyAlignment="1">
      <alignment vertical="center"/>
    </xf>
  </cellXfs>
  <cellStyles count="49">
    <cellStyle name="20% - Accent1" xfId="39" builtinId="30"/>
    <cellStyle name="20% - Accent2" xfId="43" builtinId="34"/>
    <cellStyle name="20% - Accent3" xfId="47" builtinId="38"/>
    <cellStyle name="20% - Accent4" xfId="51" builtinId="42"/>
    <cellStyle name="20% - Accent5" xfId="55" builtinId="46"/>
    <cellStyle name="20% - Accent6" xfId="59" builtinId="50"/>
    <cellStyle name="40% - Accent1" xfId="40" builtinId="31"/>
    <cellStyle name="40% - Accent2" xfId="44" builtinId="35"/>
    <cellStyle name="40% - Accent3" xfId="48" builtinId="39"/>
    <cellStyle name="40% - Accent4" xfId="52" builtinId="43"/>
    <cellStyle name="40% - Accent5" xfId="56" builtinId="47"/>
    <cellStyle name="40% - Accent6" xfId="60" builtinId="51"/>
    <cellStyle name="60% - Accent1" xfId="41" builtinId="32"/>
    <cellStyle name="60% - Accent2" xfId="45" builtinId="36"/>
    <cellStyle name="60% - Accent3" xfId="49" builtinId="40"/>
    <cellStyle name="60% - Accent4" xfId="53" builtinId="44"/>
    <cellStyle name="60% - Accent5" xfId="57" builtinId="48"/>
    <cellStyle name="60% - Accent6" xfId="61" builtinId="52"/>
    <cellStyle name="Accent1" xfId="38" builtinId="29"/>
    <cellStyle name="Accent2" xfId="42" builtinId="33"/>
    <cellStyle name="Accent3" xfId="46" builtinId="37"/>
    <cellStyle name="Accent4" xfId="50" builtinId="41"/>
    <cellStyle name="Accent5" xfId="54" builtinId="45"/>
    <cellStyle name="Accent6" xfId="58" builtinId="49"/>
    <cellStyle name="Bad" xfId="36" builtinId="27"/>
    <cellStyle name="Calculation" xfId="31" builtinId="22"/>
    <cellStyle name="Check Cell" xfId="32" builtinId="23"/>
    <cellStyle name="Comma" xfId="18" builtinId="3"/>
    <cellStyle name="Comma [0]" xfId="19" builtinId="6"/>
    <cellStyle name="Currency" xfId="16" builtinId="4"/>
    <cellStyle name="Currency [0]" xfId="17" builtinId="7"/>
    <cellStyle name="Explanatory Text" xfId="62" builtinId="53"/>
    <cellStyle name="Followed Hyperlink" xfId="21" builtinId="9" hidden="1"/>
    <cellStyle name="Good" xfId="35" builtinId="26"/>
    <cellStyle name="Heading 1" xfId="25" builtinId="16"/>
    <cellStyle name="Heading 2" xfId="26" builtinId="17"/>
    <cellStyle name="Heading 3" xfId="27" builtinId="18"/>
    <cellStyle name="Heading 4" xfId="28" builtinId="19"/>
    <cellStyle name="Hyperlink" xfId="20" builtinId="8" hidden="1"/>
    <cellStyle name="Input" xfId="29" builtinId="20"/>
    <cellStyle name="Linked Cell" xfId="33" builtinId="24"/>
    <cellStyle name="Neutral" xfId="37" builtinId="28"/>
    <cellStyle name="Normal" xfId="0" builtinId="0"/>
    <cellStyle name="Note" xfId="22" builtinId="10"/>
    <cellStyle name="Output" xfId="30" builtinId="21"/>
    <cellStyle name="Percent" xfId="15" builtinId="5"/>
    <cellStyle name="Title" xfId="24" builtinId="15"/>
    <cellStyle name="Total" xfId="34" builtinId="25"/>
    <cellStyle name="Warning Text" xfId="23" builtinId="11"/>
  </cellStyles>
  <dxfs count="1">
    <dxf>
      <font>
        <b/>
      </font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A6" sqref="AA6"/>
    </sheetView>
  </sheetViews>
  <sheetFormatPr defaultRowHeight="15.000000"/>
  <cols>
    <col min="1" max="1" width="26.71928488" customWidth="1" outlineLevel="0"/>
    <col min="2" max="2" width="27.71928488" customWidth="1" outlineLevel="0"/>
    <col min="3" max="8" width="20.71928488" customWidth="1" outlineLevel="0"/>
    <col min="9" max="9" width="17.43357168" customWidth="1" outlineLevel="0"/>
    <col min="10" max="10" width="30.71928488" customWidth="1" outlineLevel="0"/>
    <col min="11" max="11" width="14.29071413" customWidth="1" outlineLevel="0"/>
    <col min="12" max="12" width="17.43357168" customWidth="1" outlineLevel="0"/>
    <col min="13" max="13" width="48.43356977" customWidth="1" outlineLevel="0"/>
    <col min="14" max="16" width="15.14785753" customWidth="1" outlineLevel="0"/>
    <col min="17" max="17" width="30.29071508" customWidth="1" outlineLevel="0"/>
    <col min="18" max="18" width="67.57643018" customWidth="1" outlineLevel="0"/>
    <col min="19" max="19" width="30.14785658" customWidth="1" outlineLevel="0"/>
    <col min="20" max="20" width="9.71928583" customWidth="1" outlineLevel="0"/>
    <col min="21" max="21" width="30.14785658" customWidth="1" outlineLevel="0"/>
    <col min="22" max="22" width="30.29071508" customWidth="1" outlineLevel="0"/>
    <col min="23" max="23" width="31.43357168" customWidth="1" outlineLevel="0"/>
    <col min="24" max="24" width="41.14785658" customWidth="1" outlineLevel="0"/>
    <col min="25" max="25" width="30.29071508" customWidth="1" outlineLevel="0"/>
    <col min="26" max="26" width="36.29071317" customWidth="1" outlineLevel="0"/>
    <col min="27" max="29" width="23.00499998" customWidth="1" outlineLevel="0"/>
    <col min="30" max="53" width="20.71928488" customWidth="1" outlineLevel="0"/>
  </cols>
  <sheetData>
    <row r="1" spans="1:35" ht="45.000000">
      <c r="A1" s="2" t="s">
        <v>29</v>
      </c>
      <c r="B1" s="1" t="s">
        <v>12</v>
      </c>
      <c r="C1" s="2" t="s">
        <v>55</v>
      </c>
      <c r="D1" s="2" t="s">
        <v>56</v>
      </c>
      <c r="E1" s="2" t="s">
        <v>45</v>
      </c>
      <c r="F1" s="5" t="s">
        <v>38</v>
      </c>
      <c r="G1" s="2" t="s">
        <v>39</v>
      </c>
      <c r="H1" s="2" t="s">
        <v>40</v>
      </c>
      <c r="I1" s="8" t="s">
        <v>37</v>
      </c>
      <c r="J1" s="1" t="s">
        <v>14</v>
      </c>
      <c r="K1" s="1" t="s">
        <v>28</v>
      </c>
      <c r="L1" s="6" t="s">
        <v>17</v>
      </c>
      <c r="M1" s="1" t="s">
        <v>18</v>
      </c>
      <c r="N1" s="1" t="s">
        <v>47</v>
      </c>
      <c r="O1" s="1" t="s">
        <v>48</v>
      </c>
      <c r="P1" s="1" t="s">
        <v>49</v>
      </c>
      <c r="Q1" s="1" t="s">
        <v>20</v>
      </c>
      <c r="R1" s="1" t="s">
        <v>33</v>
      </c>
      <c r="S1" s="1" t="s">
        <v>22</v>
      </c>
      <c r="T1" s="1" t="s">
        <v>50</v>
      </c>
      <c r="U1" s="1" t="s">
        <v>30</v>
      </c>
      <c r="V1" s="1" t="s">
        <v>24</v>
      </c>
      <c r="W1" s="1" t="s">
        <v>26</v>
      </c>
      <c r="X1" s="1" t="s">
        <v>4</v>
      </c>
      <c r="Y1" s="1" t="s">
        <v>35</v>
      </c>
      <c r="Z1" s="1" t="s">
        <v>2</v>
      </c>
      <c r="AA1" s="21" t="s">
        <v>6</v>
      </c>
      <c r="AB1" s="21" t="s">
        <v>58</v>
      </c>
      <c r="AC1" s="21" t="s">
        <v>59</v>
      </c>
      <c r="AD1" s="21" t="s">
        <v>60</v>
      </c>
      <c r="AE1" s="3" t="s">
        <v>8</v>
      </c>
      <c r="AF1" s="3" t="s">
        <v>61</v>
      </c>
      <c r="AG1" s="3" t="s">
        <v>62</v>
      </c>
      <c r="AH1" s="4" t="s">
        <v>9</v>
      </c>
      <c r="AI1" s="4" t="s">
        <v>63</v>
      </c>
    </row>
    <row r="2" spans="1:35" ht="45.000000">
      <c r="A2" s="9" t="s">
        <v>64</v>
      </c>
      <c r="B2" s="10" t="s">
        <v>65</v>
      </c>
      <c r="C2" s="22" t="s">
        <v>66</v>
      </c>
      <c r="D2" s="22" t="s">
        <v>67</v>
      </c>
      <c r="E2" s="22" t="s">
        <v>68</v>
      </c>
      <c r="F2" s="13">
        <v>170</v>
      </c>
      <c r="G2" s="22" t="s">
        <v>69</v>
      </c>
      <c r="H2" s="22" t="s">
        <v>70</v>
      </c>
      <c r="I2" s="22">
        <v>44116</v>
      </c>
      <c r="J2" s="12" t="s">
        <v>71</v>
      </c>
      <c r="K2" s="13">
        <v>23</v>
      </c>
      <c r="L2" s="14" t="s">
        <v>72</v>
      </c>
      <c r="M2" s="10" t="s">
        <v>73</v>
      </c>
      <c r="N2" s="15">
        <v>20000000</v>
      </c>
      <c r="O2" s="15">
        <v>20000000</v>
      </c>
      <c r="P2" s="15">
        <v>15000000</v>
      </c>
      <c r="Q2" s="10" t="s">
        <v>74</v>
      </c>
      <c r="R2" s="16" t="s">
        <v>75</v>
      </c>
      <c r="S2" s="10" t="s">
        <v>76</v>
      </c>
      <c r="T2" s="10" t="s">
        <v>77</v>
      </c>
      <c r="U2" s="12" t="s">
        <v>78</v>
      </c>
      <c r="V2" s="16" t="s">
        <v>79</v>
      </c>
      <c r="W2" s="16" t="s">
        <v>80</v>
      </c>
      <c r="X2" s="16" t="s">
        <v>81</v>
      </c>
      <c r="Y2" s="16"/>
      <c r="Z2" s="17" t="s">
        <v>82</v>
      </c>
      <c r="AA2" s="18" t="s">
        <v>83</v>
      </c>
      <c r="AB2" s="18" t="s">
        <v>84</v>
      </c>
      <c r="AC2" s="18" t="s">
        <v>85</v>
      </c>
      <c r="AD2" s="18" t="s">
        <v>72</v>
      </c>
      <c r="AE2" s="19">
        <v>5000000</v>
      </c>
      <c r="AF2" s="19">
        <v>10000000</v>
      </c>
      <c r="AG2" s="19">
        <v>5000000</v>
      </c>
      <c r="AH2" s="20">
        <v>5000000</v>
      </c>
      <c r="AI2" s="20">
        <v>10000000</v>
      </c>
    </row>
    <row r="3" s="0" customFormat="1"/>
  </sheetData>
  <phoneticPr fontId="1" type="noConversion"/>
  <conditionalFormatting sqref="A1:BG2">
    <cfRule type="expression" dxfId="0" priority="1" operator="" text="">
      <formula>$C1=""</formula>
    </cfRule>
  </conditionalFormatting>
  <conditionalFormatting sqref="A3:BA1048574">
    <cfRule type="expression" dxfId="0" priority="1" operator="" text="">
      <formula>$C3=""</formula>
    </cfRule>
  </conditionalFormatting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ProSoft-M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Шапошников Вячеслав</dc:creator>
  <cp:lastModifiedBy>Яков Мезин</cp:lastModifiedBy>
  <dcterms:modified xsi:type="dcterms:W3CDTF">2022-03-21T09:50:13Z</dcterms:modified>
</cp:coreProperties>
</file>