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oon\Downloads\"/>
    </mc:Choice>
  </mc:AlternateContent>
  <xr:revisionPtr revIDLastSave="0" documentId="8_{5E407D33-5623-486B-B84F-EA78FB09A615}" xr6:coauthVersionLast="47" xr6:coauthVersionMax="47" xr10:uidLastSave="{00000000-0000-0000-0000-000000000000}"/>
  <workbookProtection workbookAlgorithmName="SHA-512" workbookHashValue="GmiuvmVcVpSCkp+P5lPX3Nat/MNNVZLAHGv1xJfFhUGmFTv1XODl5ykUte8MEaiC74lEo2RHYsozUoaZMxldfw==" workbookSaltValue="K8LWHHw71aYOHEWi44pilA==" workbookSpinCount="100000" lockStructure="1"/>
  <bookViews>
    <workbookView xWindow="-110" yWindow="-110" windowWidth="19420" windowHeight="10300" activeTab="1" xr2:uid="{BC31E077-A5BB-44D0-8D46-459DCD09FE19}"/>
  </bookViews>
  <sheets>
    <sheet name="page 1" sheetId="1" r:id="rId1"/>
    <sheet name="pag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4" i="1"/>
  <c r="B4" i="1"/>
  <c r="F3" i="2"/>
  <c r="D9" i="2"/>
  <c r="E9" i="2"/>
  <c r="F4" i="2"/>
  <c r="F5" i="2"/>
  <c r="F6" i="2"/>
  <c r="F7" i="2"/>
  <c r="C13" i="2"/>
  <c r="D13" i="2"/>
  <c r="E13" i="2"/>
  <c r="B13" i="2"/>
  <c r="B9" i="2"/>
  <c r="C9" i="2"/>
  <c r="B10" i="2"/>
  <c r="C10" i="2"/>
  <c r="D10" i="2"/>
  <c r="E10" i="2"/>
  <c r="B11" i="2"/>
  <c r="C11" i="2"/>
  <c r="D11" i="2"/>
  <c r="E11" i="2"/>
  <c r="B12" i="2"/>
  <c r="C12" i="2"/>
  <c r="D12" i="2"/>
  <c r="E12" i="2"/>
  <c r="F9" i="2" l="1"/>
  <c r="F10" i="2"/>
  <c r="F11" i="2"/>
  <c r="F12" i="2"/>
  <c r="H3" i="2" l="1"/>
  <c r="H4" i="2"/>
  <c r="H7" i="2"/>
  <c r="H5" i="2"/>
  <c r="H6" i="2"/>
</calcChain>
</file>

<file path=xl/sharedStrings.xml><?xml version="1.0" encoding="utf-8"?>
<sst xmlns="http://schemas.openxmlformats.org/spreadsheetml/2006/main" count="25" uniqueCount="21">
  <si>
    <t>Rent</t>
  </si>
  <si>
    <t>Elc</t>
  </si>
  <si>
    <t>Food</t>
  </si>
  <si>
    <t>water</t>
  </si>
  <si>
    <t>internet</t>
  </si>
  <si>
    <t>Jan</t>
  </si>
  <si>
    <t>Bills</t>
  </si>
  <si>
    <t>Feb</t>
  </si>
  <si>
    <t>March</t>
  </si>
  <si>
    <t>April</t>
  </si>
  <si>
    <t>monthly rental</t>
  </si>
  <si>
    <t>SUM</t>
  </si>
  <si>
    <t>%</t>
  </si>
  <si>
    <t>Total</t>
  </si>
  <si>
    <t>min</t>
  </si>
  <si>
    <t>max</t>
  </si>
  <si>
    <t>Avg</t>
  </si>
  <si>
    <t>T bills</t>
  </si>
  <si>
    <t>Ahmme</t>
  </si>
  <si>
    <t>Ali</t>
  </si>
  <si>
    <t>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</si>
</sst>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 applyAlignment="1">
      <alignment horizontal="center"/>
    </xf>
    <xf numFmtId="168" fontId="0" fillId="3" borderId="0" xfId="0" applyNumberFormat="1" applyFill="1" applyAlignment="1">
      <alignment horizontal="center"/>
    </xf>
    <xf numFmtId="168" fontId="2" fillId="2" borderId="0" xfId="0" applyNumberFormat="1" applyFont="1" applyFill="1" applyAlignment="1">
      <alignment horizontal="center" vertical="top"/>
    </xf>
    <xf numFmtId="168" fontId="2" fillId="0" borderId="0" xfId="0" applyNumberFormat="1" applyFont="1" applyAlignment="1">
      <alignment horizontal="center" vertical="top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347F-67F1-40B7-A08C-9D63B2767FDA}">
  <dimension ref="A1:C10"/>
  <sheetViews>
    <sheetView topLeftCell="A5" zoomScale="115" workbookViewId="0">
      <selection activeCell="A6" sqref="A6:C9"/>
    </sheetView>
  </sheetViews>
  <sheetFormatPr defaultRowHeight="14.5" outlineLevelRow="1" x14ac:dyDescent="0.35"/>
  <sheetData>
    <row r="1" spans="1:3" hidden="1" outlineLevel="1" x14ac:dyDescent="0.35">
      <c r="A1" t="s">
        <v>20</v>
      </c>
    </row>
    <row r="2" spans="1:3" hidden="1" outlineLevel="1" x14ac:dyDescent="0.35">
      <c r="A2">
        <v>1</v>
      </c>
      <c r="B2">
        <v>15</v>
      </c>
      <c r="C2">
        <v>20</v>
      </c>
    </row>
    <row r="3" spans="1:3" hidden="1" outlineLevel="1" x14ac:dyDescent="0.35">
      <c r="A3">
        <v>2</v>
      </c>
      <c r="B3">
        <v>12</v>
      </c>
      <c r="C3">
        <v>70</v>
      </c>
    </row>
    <row r="4" spans="1:3" hidden="1" outlineLevel="1" x14ac:dyDescent="0.35">
      <c r="A4" t="s">
        <v>13</v>
      </c>
      <c r="B4">
        <f>SUM(B2:B3)</f>
        <v>27</v>
      </c>
      <c r="C4">
        <f>SUM(C2:C3)</f>
        <v>90</v>
      </c>
    </row>
    <row r="5" spans="1:3" collapsed="1" x14ac:dyDescent="0.35"/>
    <row r="6" spans="1:3" hidden="1" outlineLevel="1" x14ac:dyDescent="0.35">
      <c r="A6" t="s">
        <v>19</v>
      </c>
    </row>
    <row r="7" spans="1:3" hidden="1" outlineLevel="1" x14ac:dyDescent="0.35">
      <c r="A7">
        <v>1</v>
      </c>
      <c r="B7">
        <v>12</v>
      </c>
      <c r="C7">
        <v>40</v>
      </c>
    </row>
    <row r="8" spans="1:3" hidden="1" outlineLevel="1" x14ac:dyDescent="0.35">
      <c r="A8">
        <v>2</v>
      </c>
      <c r="B8">
        <v>23</v>
      </c>
      <c r="C8">
        <v>50</v>
      </c>
    </row>
    <row r="9" spans="1:3" hidden="1" outlineLevel="1" x14ac:dyDescent="0.35">
      <c r="A9" t="s">
        <v>13</v>
      </c>
      <c r="B9">
        <f>SUM(B7:B8)</f>
        <v>35</v>
      </c>
      <c r="C9">
        <f>SUM(C7:C8)</f>
        <v>90</v>
      </c>
    </row>
    <row r="10" spans="1:3" collapsed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7918-CCEF-4449-ABC4-7E55D0C8135B}">
  <dimension ref="A1:H28"/>
  <sheetViews>
    <sheetView tabSelected="1" zoomScale="115" workbookViewId="0">
      <pane ySplit="2" topLeftCell="A3" activePane="bottomLeft" state="frozen"/>
      <selection pane="bottomLeft" activeCell="D13" sqref="D13"/>
    </sheetView>
  </sheetViews>
  <sheetFormatPr defaultRowHeight="14.5" outlineLevelCol="1" x14ac:dyDescent="0.35"/>
  <cols>
    <col min="1" max="1" width="8.7265625" style="5"/>
    <col min="2" max="2" width="8.7265625" style="13" customWidth="1" outlineLevel="1"/>
    <col min="3" max="7" width="8.7265625" style="13"/>
    <col min="8" max="16384" width="8.7265625" style="8"/>
  </cols>
  <sheetData>
    <row r="1" spans="1:8" s="1" customFormat="1" x14ac:dyDescent="0.35">
      <c r="B1" s="9"/>
      <c r="C1" s="2" t="s">
        <v>10</v>
      </c>
      <c r="D1" s="2"/>
      <c r="E1" s="2"/>
      <c r="F1" s="9"/>
      <c r="G1" s="9"/>
    </row>
    <row r="2" spans="1:8" s="5" customFormat="1" x14ac:dyDescent="0.35">
      <c r="A2" s="3" t="s">
        <v>6</v>
      </c>
      <c r="B2" s="3" t="s">
        <v>5</v>
      </c>
      <c r="C2" s="3" t="s">
        <v>7</v>
      </c>
      <c r="D2" s="10" t="s">
        <v>8</v>
      </c>
      <c r="E2" s="10" t="s">
        <v>9</v>
      </c>
      <c r="F2" s="14" t="s">
        <v>11</v>
      </c>
      <c r="G2" s="14"/>
      <c r="H2" s="4" t="s">
        <v>12</v>
      </c>
    </row>
    <row r="3" spans="1:8" x14ac:dyDescent="0.35">
      <c r="A3" s="3" t="s">
        <v>0</v>
      </c>
      <c r="B3" s="11">
        <v>1900</v>
      </c>
      <c r="C3" s="11">
        <v>1900</v>
      </c>
      <c r="D3" s="11">
        <v>1916</v>
      </c>
      <c r="E3" s="11">
        <v>1925</v>
      </c>
      <c r="F3" s="12">
        <f>SUM(B3:E3)</f>
        <v>7641</v>
      </c>
      <c r="G3" s="12"/>
      <c r="H3" s="7">
        <f>F3/$F$9</f>
        <v>0.79099378881987581</v>
      </c>
    </row>
    <row r="4" spans="1:8" x14ac:dyDescent="0.35">
      <c r="A4" s="3" t="s">
        <v>2</v>
      </c>
      <c r="B4" s="11">
        <v>300</v>
      </c>
      <c r="C4" s="11">
        <v>290</v>
      </c>
      <c r="D4" s="11">
        <v>340</v>
      </c>
      <c r="E4" s="11">
        <v>400</v>
      </c>
      <c r="F4" s="12">
        <f t="shared" ref="F4:F7" si="0">SUM(B4:E4)</f>
        <v>1330</v>
      </c>
      <c r="G4" s="12"/>
      <c r="H4" s="7">
        <f t="shared" ref="H4:H7" si="1">F4/$F$9</f>
        <v>0.13768115942028986</v>
      </c>
    </row>
    <row r="5" spans="1:8" x14ac:dyDescent="0.35">
      <c r="A5" s="3" t="s">
        <v>1</v>
      </c>
      <c r="B5" s="11">
        <v>40</v>
      </c>
      <c r="C5" s="11">
        <v>90</v>
      </c>
      <c r="D5" s="11">
        <v>88</v>
      </c>
      <c r="E5" s="11">
        <v>60</v>
      </c>
      <c r="F5" s="12">
        <f t="shared" si="0"/>
        <v>278</v>
      </c>
      <c r="G5" s="12"/>
      <c r="H5" s="7">
        <f t="shared" si="1"/>
        <v>2.8778467908902691E-2</v>
      </c>
    </row>
    <row r="6" spans="1:8" x14ac:dyDescent="0.35">
      <c r="A6" s="3" t="s">
        <v>3</v>
      </c>
      <c r="B6" s="11">
        <v>40</v>
      </c>
      <c r="C6" s="11">
        <v>20</v>
      </c>
      <c r="D6" s="11">
        <v>55</v>
      </c>
      <c r="E6" s="11">
        <v>32</v>
      </c>
      <c r="F6" s="12">
        <f t="shared" si="0"/>
        <v>147</v>
      </c>
      <c r="G6" s="12"/>
      <c r="H6" s="7">
        <f t="shared" si="1"/>
        <v>1.5217391304347827E-2</v>
      </c>
    </row>
    <row r="7" spans="1:8" x14ac:dyDescent="0.35">
      <c r="A7" s="3" t="s">
        <v>4</v>
      </c>
      <c r="B7" s="11">
        <v>60</v>
      </c>
      <c r="C7" s="11">
        <v>66</v>
      </c>
      <c r="D7" s="11">
        <v>68</v>
      </c>
      <c r="E7" s="11">
        <v>70</v>
      </c>
      <c r="F7" s="12">
        <f t="shared" si="0"/>
        <v>264</v>
      </c>
      <c r="G7" s="12"/>
      <c r="H7" s="7">
        <f t="shared" si="1"/>
        <v>2.732919254658385E-2</v>
      </c>
    </row>
    <row r="8" spans="1:8" x14ac:dyDescent="0.35">
      <c r="A8" s="3"/>
      <c r="B8" s="12"/>
      <c r="C8" s="12"/>
      <c r="D8" s="12"/>
      <c r="E8" s="12"/>
      <c r="F8" s="12"/>
      <c r="G8" s="12"/>
      <c r="H8" s="7"/>
    </row>
    <row r="9" spans="1:8" x14ac:dyDescent="0.35">
      <c r="A9" s="3" t="s">
        <v>13</v>
      </c>
      <c r="B9" s="11">
        <f>SUM(B3:B7)</f>
        <v>2340</v>
      </c>
      <c r="C9" s="11">
        <f t="shared" ref="C9:F9" si="2">SUM(C3:C7)</f>
        <v>2366</v>
      </c>
      <c r="D9" s="11">
        <f t="shared" si="2"/>
        <v>2467</v>
      </c>
      <c r="E9" s="11">
        <f t="shared" si="2"/>
        <v>2487</v>
      </c>
      <c r="F9" s="11">
        <f t="shared" si="2"/>
        <v>9660</v>
      </c>
      <c r="G9" s="11"/>
      <c r="H9" s="6"/>
    </row>
    <row r="10" spans="1:8" x14ac:dyDescent="0.35">
      <c r="A10" s="4" t="s">
        <v>14</v>
      </c>
      <c r="B10" s="12">
        <f>MIN(B3:B7)</f>
        <v>40</v>
      </c>
      <c r="C10" s="12">
        <f>MIN(C3:C7)</f>
        <v>20</v>
      </c>
      <c r="D10" s="12">
        <f>MIN(D3:D7)</f>
        <v>55</v>
      </c>
      <c r="E10" s="12">
        <f>MIN(E3:E7)</f>
        <v>32</v>
      </c>
      <c r="F10" s="12">
        <f>MIN(F3:F7)</f>
        <v>147</v>
      </c>
      <c r="G10" s="12"/>
      <c r="H10" s="6"/>
    </row>
    <row r="11" spans="1:8" x14ac:dyDescent="0.35">
      <c r="A11" s="4" t="s">
        <v>15</v>
      </c>
      <c r="B11" s="12">
        <f>MAX(B3:B7)</f>
        <v>1900</v>
      </c>
      <c r="C11" s="12">
        <f>MAX(C3:C7)</f>
        <v>1900</v>
      </c>
      <c r="D11" s="12">
        <f>MAX(D3:D7)</f>
        <v>1916</v>
      </c>
      <c r="E11" s="12">
        <f>MAX(E3:E7)</f>
        <v>1925</v>
      </c>
      <c r="F11" s="12">
        <f>MAX(F3:F7)</f>
        <v>7641</v>
      </c>
      <c r="G11" s="12"/>
      <c r="H11" s="6"/>
    </row>
    <row r="12" spans="1:8" x14ac:dyDescent="0.35">
      <c r="A12" s="4" t="s">
        <v>16</v>
      </c>
      <c r="B12" s="12">
        <f>AVERAGE(B3:B7)</f>
        <v>468</v>
      </c>
      <c r="C12" s="12">
        <f>AVERAGE(C3:C7)</f>
        <v>473.2</v>
      </c>
      <c r="D12" s="12">
        <f>AVERAGE(D3:D7)</f>
        <v>493.4</v>
      </c>
      <c r="E12" s="12">
        <f>AVERAGE(E3:E7)</f>
        <v>497.4</v>
      </c>
      <c r="F12" s="12">
        <f>AVERAGE(F3:F7)</f>
        <v>1932</v>
      </c>
      <c r="G12" s="12"/>
      <c r="H12" s="6"/>
    </row>
    <row r="13" spans="1:8" x14ac:dyDescent="0.35">
      <c r="A13" s="4" t="s">
        <v>17</v>
      </c>
      <c r="B13" s="12">
        <f>COUNT(B3:B7)</f>
        <v>5</v>
      </c>
      <c r="C13" s="12">
        <f t="shared" ref="C13:E13" si="3">COUNT(C3:C7)</f>
        <v>5</v>
      </c>
      <c r="D13" s="12">
        <f t="shared" si="3"/>
        <v>5</v>
      </c>
      <c r="E13" s="12">
        <f t="shared" si="3"/>
        <v>5</v>
      </c>
      <c r="F13" s="12"/>
      <c r="G13" s="12"/>
      <c r="H13" s="6"/>
    </row>
    <row r="14" spans="1:8" x14ac:dyDescent="0.35">
      <c r="A14" s="5" t="s">
        <v>12</v>
      </c>
      <c r="B14" s="16"/>
      <c r="F14" s="15"/>
      <c r="G14" s="15"/>
    </row>
    <row r="21" spans="1:3" x14ac:dyDescent="0.35">
      <c r="A21" s="5" t="s">
        <v>18</v>
      </c>
    </row>
    <row r="22" spans="1:3" x14ac:dyDescent="0.35">
      <c r="A22" s="5">
        <v>1</v>
      </c>
      <c r="B22" s="13">
        <v>12</v>
      </c>
      <c r="C22" s="13">
        <v>20</v>
      </c>
    </row>
    <row r="23" spans="1:3" x14ac:dyDescent="0.35">
      <c r="A23" s="5">
        <v>2</v>
      </c>
      <c r="B23" s="13">
        <v>14</v>
      </c>
      <c r="C23" s="13">
        <v>50</v>
      </c>
    </row>
    <row r="26" spans="1:3" x14ac:dyDescent="0.35">
      <c r="A26" s="5" t="s">
        <v>19</v>
      </c>
    </row>
    <row r="27" spans="1:3" x14ac:dyDescent="0.35">
      <c r="A27" s="5">
        <v>1</v>
      </c>
      <c r="B27" s="13">
        <v>12</v>
      </c>
      <c r="C27" s="13">
        <v>60</v>
      </c>
    </row>
    <row r="28" spans="1:3" x14ac:dyDescent="0.35">
      <c r="A28" s="5">
        <v>2</v>
      </c>
      <c r="B28" s="13">
        <v>23</v>
      </c>
      <c r="C28" s="13">
        <v>90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 Alsolami</dc:creator>
  <cp:lastModifiedBy>Othman Alsolami</cp:lastModifiedBy>
  <dcterms:created xsi:type="dcterms:W3CDTF">2024-01-11T18:22:21Z</dcterms:created>
  <dcterms:modified xsi:type="dcterms:W3CDTF">2024-01-11T19:35:43Z</dcterms:modified>
</cp:coreProperties>
</file>