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B84587EE-CEE1-4DC5-9568-ECDC191AFBD3}" xr6:coauthVersionLast="45" xr6:coauthVersionMax="45" xr10:uidLastSave="{00000000-0000-0000-0000-000000000000}"/>
  <bookViews>
    <workbookView xWindow="-120" yWindow="-120" windowWidth="38640" windowHeight="21240" activeTab="2" xr2:uid="{4D64DB55-C114-41DF-8492-B2CDA3AD96D2}"/>
  </bookViews>
  <sheets>
    <sheet name="Cover" sheetId="2" r:id="rId1"/>
    <sheet name="Data-old" sheetId="1" r:id="rId2"/>
    <sheet name="Data" sheetId="5" r:id="rId3"/>
    <sheet name="NO EV" sheetId="4" r:id="rId4"/>
    <sheet name="Sheet1" sheetId="3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V75" i="5" l="1"/>
  <c r="EV76" i="5"/>
  <c r="EV77" i="5"/>
  <c r="EV74" i="5"/>
  <c r="EW75" i="5"/>
  <c r="EW76" i="5"/>
  <c r="EW77" i="5"/>
  <c r="EW74" i="5"/>
  <c r="EX75" i="5"/>
  <c r="EX76" i="5"/>
  <c r="EX77" i="5"/>
  <c r="EX74" i="5"/>
  <c r="EV67" i="5"/>
  <c r="EV68" i="5"/>
  <c r="EV69" i="5"/>
  <c r="EV66" i="5"/>
  <c r="EW67" i="5"/>
  <c r="EW68" i="5"/>
  <c r="EW69" i="5"/>
  <c r="EW66" i="5"/>
  <c r="EX67" i="5"/>
  <c r="EX68" i="5"/>
  <c r="EX69" i="5"/>
  <c r="EX66" i="5"/>
  <c r="EV71" i="5"/>
  <c r="EV72" i="5"/>
  <c r="EV73" i="5"/>
  <c r="EV70" i="5"/>
  <c r="EW71" i="5"/>
  <c r="EW72" i="5"/>
  <c r="EW73" i="5"/>
  <c r="EW70" i="5"/>
  <c r="EX71" i="5"/>
  <c r="EX72" i="5"/>
  <c r="EX73" i="5"/>
  <c r="EX70" i="5"/>
  <c r="ET63" i="5"/>
  <c r="ET64" i="5"/>
  <c r="ET65" i="5"/>
  <c r="ET62" i="5"/>
  <c r="EU63" i="5"/>
  <c r="EU64" i="5"/>
  <c r="EU65" i="5"/>
  <c r="EU62" i="5"/>
  <c r="EV63" i="5"/>
  <c r="EV64" i="5"/>
  <c r="EV65" i="5"/>
  <c r="EV62" i="5"/>
  <c r="EW63" i="5"/>
  <c r="EW64" i="5"/>
  <c r="EW65" i="5"/>
  <c r="EW62" i="5"/>
  <c r="EX63" i="5"/>
  <c r="EX64" i="5"/>
  <c r="EX65" i="5"/>
  <c r="EX62" i="5"/>
  <c r="EU79" i="5"/>
  <c r="EU80" i="5"/>
  <c r="EU81" i="5"/>
  <c r="EU78" i="5"/>
  <c r="EV79" i="5"/>
  <c r="EV80" i="5"/>
  <c r="EV81" i="5"/>
  <c r="EV78" i="5"/>
  <c r="EW79" i="5"/>
  <c r="EW80" i="5"/>
  <c r="EW81" i="5"/>
  <c r="EW78" i="5"/>
  <c r="EX79" i="5"/>
  <c r="EX80" i="5"/>
  <c r="EX81" i="5"/>
  <c r="EX78" i="5"/>
  <c r="EP63" i="5"/>
  <c r="EQ63" i="5"/>
  <c r="ER63" i="5"/>
  <c r="ES63" i="5"/>
  <c r="EP64" i="5"/>
  <c r="EQ64" i="5"/>
  <c r="ER64" i="5"/>
  <c r="ES64" i="5"/>
  <c r="EP65" i="5"/>
  <c r="EQ65" i="5"/>
  <c r="ER65" i="5"/>
  <c r="ES65" i="5"/>
  <c r="EO64" i="5"/>
  <c r="EO65" i="5"/>
  <c r="EO63" i="5"/>
  <c r="EE65" i="5"/>
  <c r="EF65" i="5"/>
  <c r="EG65" i="5"/>
  <c r="EH65" i="5"/>
  <c r="EI65" i="5"/>
  <c r="EJ65" i="5"/>
  <c r="EK65" i="5"/>
  <c r="EL65" i="5"/>
  <c r="EM65" i="5"/>
  <c r="EE64" i="5"/>
  <c r="EF64" i="5"/>
  <c r="EG64" i="5"/>
  <c r="EH64" i="5"/>
  <c r="EI64" i="5"/>
  <c r="EJ64" i="5"/>
  <c r="EK64" i="5"/>
  <c r="EL64" i="5"/>
  <c r="EM64" i="5"/>
  <c r="EE63" i="5"/>
  <c r="EF63" i="5"/>
  <c r="EG63" i="5"/>
  <c r="EH63" i="5"/>
  <c r="EI63" i="5"/>
  <c r="EJ63" i="5"/>
  <c r="EK63" i="5"/>
  <c r="EL63" i="5"/>
  <c r="EM63" i="5"/>
  <c r="EP79" i="5"/>
  <c r="EQ79" i="5"/>
  <c r="ER79" i="5"/>
  <c r="ES79" i="5"/>
  <c r="ET79" i="5"/>
  <c r="EP80" i="5"/>
  <c r="EQ80" i="5"/>
  <c r="ER80" i="5"/>
  <c r="ES80" i="5"/>
  <c r="ET80" i="5"/>
  <c r="EP81" i="5"/>
  <c r="EQ81" i="5"/>
  <c r="ER81" i="5"/>
  <c r="ES81" i="5"/>
  <c r="ET81" i="5"/>
  <c r="EO80" i="5"/>
  <c r="EO81" i="5"/>
  <c r="EO79" i="5"/>
  <c r="EP78" i="5"/>
  <c r="EQ78" i="5"/>
  <c r="ER78" i="5"/>
  <c r="ES78" i="5"/>
  <c r="ET78" i="5"/>
  <c r="EO73" i="5"/>
  <c r="EP73" i="5"/>
  <c r="EQ73" i="5"/>
  <c r="ER73" i="5"/>
  <c r="ES73" i="5"/>
  <c r="ET73" i="5"/>
  <c r="EU73" i="5"/>
  <c r="EO72" i="5"/>
  <c r="EP72" i="5"/>
  <c r="EQ72" i="5"/>
  <c r="ER72" i="5"/>
  <c r="ES72" i="5"/>
  <c r="ET72" i="5"/>
  <c r="EU72" i="5"/>
  <c r="EO71" i="5"/>
  <c r="EP71" i="5"/>
  <c r="EQ71" i="5"/>
  <c r="ER71" i="5"/>
  <c r="ES71" i="5"/>
  <c r="ET71" i="5"/>
  <c r="EU71" i="5"/>
  <c r="EP67" i="5"/>
  <c r="EQ67" i="5"/>
  <c r="ER67" i="5"/>
  <c r="ES67" i="5"/>
  <c r="ET67" i="5"/>
  <c r="EU67" i="5"/>
  <c r="EP68" i="5"/>
  <c r="EQ68" i="5"/>
  <c r="ER68" i="5"/>
  <c r="ES68" i="5"/>
  <c r="ET68" i="5"/>
  <c r="EU68" i="5"/>
  <c r="EP69" i="5"/>
  <c r="EQ69" i="5"/>
  <c r="ER69" i="5"/>
  <c r="ES69" i="5"/>
  <c r="ET69" i="5"/>
  <c r="EU69" i="5"/>
  <c r="ED70" i="5"/>
  <c r="DQ81" i="5"/>
  <c r="DR81" i="5"/>
  <c r="DS81" i="5"/>
  <c r="DT81" i="5"/>
  <c r="DU81" i="5"/>
  <c r="DV81" i="5"/>
  <c r="DW81" i="5"/>
  <c r="DX81" i="5"/>
  <c r="DY81" i="5"/>
  <c r="DZ81" i="5"/>
  <c r="EA81" i="5"/>
  <c r="EB81" i="5"/>
  <c r="EC81" i="5"/>
  <c r="EE81" i="5"/>
  <c r="EF81" i="5"/>
  <c r="EG81" i="5"/>
  <c r="EH81" i="5"/>
  <c r="EI81" i="5"/>
  <c r="EJ81" i="5"/>
  <c r="EK81" i="5"/>
  <c r="EL81" i="5"/>
  <c r="EM81" i="5"/>
  <c r="EN81" i="5"/>
  <c r="DQ80" i="5"/>
  <c r="DR80" i="5"/>
  <c r="DS80" i="5"/>
  <c r="DT80" i="5"/>
  <c r="DU80" i="5"/>
  <c r="DV80" i="5"/>
  <c r="DW80" i="5"/>
  <c r="DX80" i="5"/>
  <c r="DY80" i="5"/>
  <c r="DZ80" i="5"/>
  <c r="EA80" i="5"/>
  <c r="EB80" i="5"/>
  <c r="EC80" i="5"/>
  <c r="EE80" i="5"/>
  <c r="EF80" i="5"/>
  <c r="EG80" i="5"/>
  <c r="EH80" i="5"/>
  <c r="EI80" i="5"/>
  <c r="EJ80" i="5"/>
  <c r="EK80" i="5"/>
  <c r="EL80" i="5"/>
  <c r="EM80" i="5"/>
  <c r="EN80" i="5"/>
  <c r="DR79" i="5"/>
  <c r="DS79" i="5"/>
  <c r="DT79" i="5"/>
  <c r="DU79" i="5"/>
  <c r="DV79" i="5"/>
  <c r="DW79" i="5"/>
  <c r="DX79" i="5"/>
  <c r="DY79" i="5"/>
  <c r="DZ79" i="5"/>
  <c r="EA79" i="5"/>
  <c r="EB79" i="5"/>
  <c r="EC79" i="5"/>
  <c r="EO78" i="5"/>
  <c r="EN78" i="5"/>
  <c r="EM78" i="5"/>
  <c r="EL78" i="5"/>
  <c r="EK78" i="5"/>
  <c r="EJ78" i="5"/>
  <c r="EI78" i="5"/>
  <c r="EH78" i="5"/>
  <c r="EG78" i="5"/>
  <c r="EF78" i="5"/>
  <c r="EE78" i="5"/>
  <c r="ED78" i="5"/>
  <c r="EC78" i="5"/>
  <c r="EB78" i="5"/>
  <c r="EA78" i="5"/>
  <c r="DZ78" i="5"/>
  <c r="DY78" i="5"/>
  <c r="DX78" i="5"/>
  <c r="DW78" i="5"/>
  <c r="DV78" i="5"/>
  <c r="DU78" i="5"/>
  <c r="DT78" i="5"/>
  <c r="DS78" i="5"/>
  <c r="DR78" i="5"/>
  <c r="DQ78" i="5"/>
  <c r="EE77" i="5"/>
  <c r="EF77" i="5"/>
  <c r="EG77" i="5"/>
  <c r="EH77" i="5"/>
  <c r="EI77" i="5"/>
  <c r="EJ77" i="5"/>
  <c r="EK77" i="5"/>
  <c r="EL77" i="5"/>
  <c r="EM77" i="5"/>
  <c r="EO77" i="5"/>
  <c r="EP77" i="5"/>
  <c r="EQ77" i="5"/>
  <c r="ER77" i="5"/>
  <c r="ES77" i="5"/>
  <c r="ET77" i="5"/>
  <c r="EU77" i="5"/>
  <c r="DQ77" i="5"/>
  <c r="DR77" i="5"/>
  <c r="DS77" i="5"/>
  <c r="DT77" i="5"/>
  <c r="DU77" i="5"/>
  <c r="DV77" i="5"/>
  <c r="DW77" i="5"/>
  <c r="DX77" i="5"/>
  <c r="DY77" i="5"/>
  <c r="DZ77" i="5"/>
  <c r="EA77" i="5"/>
  <c r="EB77" i="5"/>
  <c r="EC77" i="5"/>
  <c r="EE76" i="5"/>
  <c r="EF76" i="5"/>
  <c r="EG76" i="5"/>
  <c r="EH76" i="5"/>
  <c r="EI76" i="5"/>
  <c r="EJ76" i="5"/>
  <c r="EK76" i="5"/>
  <c r="EL76" i="5"/>
  <c r="EM76" i="5"/>
  <c r="EO76" i="5"/>
  <c r="EP76" i="5"/>
  <c r="EQ76" i="5"/>
  <c r="ER76" i="5"/>
  <c r="ES76" i="5"/>
  <c r="ET76" i="5"/>
  <c r="EU76" i="5"/>
  <c r="DQ76" i="5"/>
  <c r="DR76" i="5"/>
  <c r="DS76" i="5"/>
  <c r="DT76" i="5"/>
  <c r="DU76" i="5"/>
  <c r="DV76" i="5"/>
  <c r="DW76" i="5"/>
  <c r="DX76" i="5"/>
  <c r="DY76" i="5"/>
  <c r="DZ76" i="5"/>
  <c r="EA76" i="5"/>
  <c r="EB76" i="5"/>
  <c r="EC76" i="5"/>
  <c r="EE75" i="5"/>
  <c r="EF75" i="5"/>
  <c r="EG75" i="5"/>
  <c r="EH75" i="5"/>
  <c r="EI75" i="5"/>
  <c r="EJ75" i="5"/>
  <c r="EK75" i="5"/>
  <c r="EL75" i="5"/>
  <c r="EM75" i="5"/>
  <c r="EO75" i="5"/>
  <c r="EP75" i="5"/>
  <c r="EQ75" i="5"/>
  <c r="ER75" i="5"/>
  <c r="ES75" i="5"/>
  <c r="ET75" i="5"/>
  <c r="EU75" i="5"/>
  <c r="DR75" i="5"/>
  <c r="DS75" i="5"/>
  <c r="DT75" i="5"/>
  <c r="DU75" i="5"/>
  <c r="DV75" i="5"/>
  <c r="DW75" i="5"/>
  <c r="DX75" i="5"/>
  <c r="DY75" i="5"/>
  <c r="DZ75" i="5"/>
  <c r="EA75" i="5"/>
  <c r="EB75" i="5"/>
  <c r="EC75" i="5"/>
  <c r="EU74" i="5"/>
  <c r="ET74" i="5"/>
  <c r="ES74" i="5"/>
  <c r="ER74" i="5"/>
  <c r="EQ74" i="5"/>
  <c r="EP74" i="5"/>
  <c r="EO74" i="5"/>
  <c r="EN74" i="5"/>
  <c r="EM74" i="5"/>
  <c r="EL74" i="5"/>
  <c r="EK74" i="5"/>
  <c r="EJ74" i="5"/>
  <c r="EI74" i="5"/>
  <c r="EH74" i="5"/>
  <c r="EG74" i="5"/>
  <c r="EF74" i="5"/>
  <c r="EE74" i="5"/>
  <c r="ED74" i="5"/>
  <c r="EC74" i="5"/>
  <c r="EB74" i="5"/>
  <c r="EA74" i="5"/>
  <c r="DZ74" i="5"/>
  <c r="DY74" i="5"/>
  <c r="DX74" i="5"/>
  <c r="DW74" i="5"/>
  <c r="DV74" i="5"/>
  <c r="DU74" i="5"/>
  <c r="DT74" i="5"/>
  <c r="DS74" i="5"/>
  <c r="DR74" i="5"/>
  <c r="DQ74" i="5"/>
  <c r="EE73" i="5"/>
  <c r="EF73" i="5"/>
  <c r="EG73" i="5"/>
  <c r="EH73" i="5"/>
  <c r="EI73" i="5"/>
  <c r="EJ73" i="5"/>
  <c r="EK73" i="5"/>
  <c r="EL73" i="5"/>
  <c r="EM73" i="5"/>
  <c r="DQ73" i="5"/>
  <c r="DR73" i="5"/>
  <c r="DS73" i="5"/>
  <c r="DT73" i="5"/>
  <c r="DU73" i="5"/>
  <c r="DV73" i="5"/>
  <c r="DW73" i="5"/>
  <c r="DX73" i="5"/>
  <c r="DY73" i="5"/>
  <c r="DZ73" i="5"/>
  <c r="EA73" i="5"/>
  <c r="EB73" i="5"/>
  <c r="EC73" i="5"/>
  <c r="EE72" i="5"/>
  <c r="EF72" i="5"/>
  <c r="EG72" i="5"/>
  <c r="EH72" i="5"/>
  <c r="EI72" i="5"/>
  <c r="EJ72" i="5"/>
  <c r="EK72" i="5"/>
  <c r="EL72" i="5"/>
  <c r="EM72" i="5"/>
  <c r="DQ72" i="5"/>
  <c r="DR72" i="5"/>
  <c r="DS72" i="5"/>
  <c r="DT72" i="5"/>
  <c r="DU72" i="5"/>
  <c r="DV72" i="5"/>
  <c r="DW72" i="5"/>
  <c r="DX72" i="5"/>
  <c r="DY72" i="5"/>
  <c r="DZ72" i="5"/>
  <c r="EA72" i="5"/>
  <c r="EB72" i="5"/>
  <c r="EC72" i="5"/>
  <c r="EE71" i="5"/>
  <c r="EF71" i="5"/>
  <c r="EG71" i="5"/>
  <c r="EH71" i="5"/>
  <c r="EI71" i="5"/>
  <c r="EJ71" i="5"/>
  <c r="EK71" i="5"/>
  <c r="EL71" i="5"/>
  <c r="EM71" i="5"/>
  <c r="DR71" i="5"/>
  <c r="DS71" i="5"/>
  <c r="DT71" i="5"/>
  <c r="DU71" i="5"/>
  <c r="DV71" i="5"/>
  <c r="DW71" i="5"/>
  <c r="DX71" i="5"/>
  <c r="DY71" i="5"/>
  <c r="DZ71" i="5"/>
  <c r="EA71" i="5"/>
  <c r="EB71" i="5"/>
  <c r="EC71" i="5"/>
  <c r="EU70" i="5"/>
  <c r="ET70" i="5"/>
  <c r="ES70" i="5"/>
  <c r="ER70" i="5"/>
  <c r="EQ70" i="5"/>
  <c r="EP70" i="5"/>
  <c r="EO70" i="5"/>
  <c r="EN70" i="5"/>
  <c r="EM70" i="5"/>
  <c r="EL70" i="5"/>
  <c r="EK70" i="5"/>
  <c r="EJ70" i="5"/>
  <c r="EI70" i="5"/>
  <c r="EH70" i="5"/>
  <c r="EG70" i="5"/>
  <c r="EF70" i="5"/>
  <c r="EE70" i="5"/>
  <c r="EC70" i="5"/>
  <c r="EB70" i="5"/>
  <c r="EA70" i="5"/>
  <c r="DZ70" i="5"/>
  <c r="DY70" i="5"/>
  <c r="DX70" i="5"/>
  <c r="DW70" i="5"/>
  <c r="DV70" i="5"/>
  <c r="DU70" i="5"/>
  <c r="DT70" i="5"/>
  <c r="DS70" i="5"/>
  <c r="DR70" i="5"/>
  <c r="DQ70" i="5"/>
  <c r="EO69" i="5"/>
  <c r="EE69" i="5"/>
  <c r="EF69" i="5"/>
  <c r="EG69" i="5"/>
  <c r="EH69" i="5"/>
  <c r="EI69" i="5"/>
  <c r="EJ69" i="5"/>
  <c r="EK69" i="5"/>
  <c r="EL69" i="5"/>
  <c r="EM69" i="5"/>
  <c r="DQ69" i="5"/>
  <c r="DR69" i="5"/>
  <c r="DS69" i="5"/>
  <c r="DT69" i="5"/>
  <c r="DU69" i="5"/>
  <c r="DV69" i="5"/>
  <c r="DW69" i="5"/>
  <c r="DX69" i="5"/>
  <c r="DY69" i="5"/>
  <c r="DZ69" i="5"/>
  <c r="EA69" i="5"/>
  <c r="EB69" i="5"/>
  <c r="EC69" i="5"/>
  <c r="EO68" i="5"/>
  <c r="EE68" i="5"/>
  <c r="EF68" i="5"/>
  <c r="EG68" i="5"/>
  <c r="EH68" i="5"/>
  <c r="EI68" i="5"/>
  <c r="EJ68" i="5"/>
  <c r="EK68" i="5"/>
  <c r="EL68" i="5"/>
  <c r="EM68" i="5"/>
  <c r="DQ68" i="5"/>
  <c r="DR68" i="5"/>
  <c r="DS68" i="5"/>
  <c r="DT68" i="5"/>
  <c r="DU68" i="5"/>
  <c r="DV68" i="5"/>
  <c r="DW68" i="5"/>
  <c r="DX68" i="5"/>
  <c r="DY68" i="5"/>
  <c r="DZ68" i="5"/>
  <c r="EA68" i="5"/>
  <c r="EB68" i="5"/>
  <c r="EC68" i="5"/>
  <c r="EO67" i="5"/>
  <c r="EE67" i="5"/>
  <c r="EF67" i="5"/>
  <c r="EG67" i="5"/>
  <c r="EH67" i="5"/>
  <c r="EI67" i="5"/>
  <c r="EJ67" i="5"/>
  <c r="EK67" i="5"/>
  <c r="EL67" i="5"/>
  <c r="EM67" i="5"/>
  <c r="DR67" i="5"/>
  <c r="DS67" i="5"/>
  <c r="DT67" i="5"/>
  <c r="DU67" i="5"/>
  <c r="DV67" i="5"/>
  <c r="DW67" i="5"/>
  <c r="DX67" i="5"/>
  <c r="DY67" i="5"/>
  <c r="DZ67" i="5"/>
  <c r="EA67" i="5"/>
  <c r="EB67" i="5"/>
  <c r="EC67" i="5"/>
  <c r="EU66" i="5"/>
  <c r="ET66" i="5"/>
  <c r="ES66" i="5"/>
  <c r="ER66" i="5"/>
  <c r="EQ66" i="5"/>
  <c r="EP66" i="5"/>
  <c r="EO66" i="5"/>
  <c r="EN66" i="5"/>
  <c r="EM66" i="5"/>
  <c r="EL66" i="5"/>
  <c r="EK66" i="5"/>
  <c r="EJ66" i="5"/>
  <c r="EI66" i="5"/>
  <c r="EH66" i="5"/>
  <c r="EG66" i="5"/>
  <c r="EF66" i="5"/>
  <c r="EE66" i="5"/>
  <c r="ED66" i="5"/>
  <c r="EC66" i="5"/>
  <c r="EB66" i="5"/>
  <c r="EA66" i="5"/>
  <c r="DZ66" i="5"/>
  <c r="DY66" i="5"/>
  <c r="DX66" i="5"/>
  <c r="DW66" i="5"/>
  <c r="DV66" i="5"/>
  <c r="DU66" i="5"/>
  <c r="DT66" i="5"/>
  <c r="DS66" i="5"/>
  <c r="DR66" i="5"/>
  <c r="DQ66" i="5"/>
  <c r="DQ65" i="5"/>
  <c r="DR65" i="5"/>
  <c r="DS65" i="5"/>
  <c r="DT65" i="5"/>
  <c r="DU65" i="5"/>
  <c r="DV65" i="5"/>
  <c r="DW65" i="5"/>
  <c r="DX65" i="5"/>
  <c r="DY65" i="5"/>
  <c r="DZ65" i="5"/>
  <c r="EA65" i="5"/>
  <c r="EB65" i="5"/>
  <c r="EC65" i="5"/>
  <c r="DQ64" i="5"/>
  <c r="DR64" i="5"/>
  <c r="DS64" i="5"/>
  <c r="DT64" i="5"/>
  <c r="DU64" i="5"/>
  <c r="DV64" i="5"/>
  <c r="DW64" i="5"/>
  <c r="DX64" i="5"/>
  <c r="DY64" i="5"/>
  <c r="DZ64" i="5"/>
  <c r="EA64" i="5"/>
  <c r="EB64" i="5"/>
  <c r="EC64" i="5"/>
  <c r="DQ63" i="5"/>
  <c r="DR63" i="5"/>
  <c r="DS63" i="5"/>
  <c r="DT63" i="5"/>
  <c r="DU63" i="5"/>
  <c r="DV63" i="5"/>
  <c r="DW63" i="5"/>
  <c r="DX63" i="5"/>
  <c r="DY63" i="5"/>
  <c r="DZ63" i="5"/>
  <c r="EA63" i="5"/>
  <c r="EB63" i="5"/>
  <c r="EC63" i="5"/>
  <c r="ES62" i="5"/>
  <c r="ER62" i="5"/>
  <c r="EQ62" i="5"/>
  <c r="EP62" i="5"/>
  <c r="EO62" i="5"/>
  <c r="EN62" i="5"/>
  <c r="EM62" i="5"/>
  <c r="EL62" i="5"/>
  <c r="EK62" i="5"/>
  <c r="EJ62" i="5"/>
  <c r="EI62" i="5"/>
  <c r="EH62" i="5"/>
  <c r="EG62" i="5"/>
  <c r="EF62" i="5"/>
  <c r="EE62" i="5"/>
  <c r="ED62" i="5"/>
  <c r="EC62" i="5"/>
  <c r="EB62" i="5"/>
  <c r="EA62" i="5"/>
  <c r="DZ62" i="5"/>
  <c r="DY62" i="5"/>
  <c r="DX62" i="5"/>
  <c r="DW62" i="5"/>
  <c r="DV62" i="5"/>
  <c r="DU62" i="5"/>
  <c r="DT62" i="5"/>
  <c r="DS62" i="5"/>
  <c r="DR62" i="5"/>
  <c r="DQ62" i="5"/>
  <c r="EN82" i="5"/>
  <c r="EN83" i="5"/>
  <c r="EN84" i="5"/>
  <c r="EN85" i="5"/>
  <c r="EN86" i="5"/>
  <c r="EN87" i="5"/>
  <c r="EN88" i="5"/>
  <c r="EN89" i="5"/>
  <c r="EN90" i="5"/>
  <c r="EN91" i="5"/>
  <c r="EN92" i="5"/>
  <c r="EN93" i="5"/>
  <c r="EN94" i="5"/>
  <c r="EN95" i="5"/>
  <c r="EN96" i="5"/>
  <c r="EN97" i="5"/>
  <c r="EN98" i="5"/>
  <c r="EN99" i="5"/>
  <c r="EN100" i="5"/>
  <c r="EN101" i="5"/>
  <c r="DQ82" i="5"/>
  <c r="DR82" i="5"/>
  <c r="DS82" i="5"/>
  <c r="DT82" i="5"/>
  <c r="DU82" i="5"/>
  <c r="DV82" i="5"/>
  <c r="DW82" i="5"/>
  <c r="DX82" i="5"/>
  <c r="DY82" i="5"/>
  <c r="DZ82" i="5"/>
  <c r="EA82" i="5"/>
  <c r="EB82" i="5"/>
  <c r="EC82" i="5"/>
  <c r="ED82" i="5"/>
  <c r="EE82" i="5"/>
  <c r="EF82" i="5"/>
  <c r="EG82" i="5"/>
  <c r="EH82" i="5"/>
  <c r="EI82" i="5"/>
  <c r="EJ82" i="5"/>
  <c r="EK82" i="5"/>
  <c r="EL82" i="5"/>
  <c r="EM82" i="5"/>
  <c r="EO82" i="5"/>
  <c r="EP82" i="5"/>
  <c r="EQ82" i="5"/>
  <c r="ER82" i="5"/>
  <c r="ES82" i="5"/>
  <c r="ET82" i="5"/>
  <c r="EU82" i="5"/>
  <c r="EV82" i="5"/>
  <c r="EW82" i="5"/>
  <c r="EX82" i="5"/>
  <c r="DQ83" i="5"/>
  <c r="DR83" i="5"/>
  <c r="DS83" i="5"/>
  <c r="DT83" i="5"/>
  <c r="DU83" i="5"/>
  <c r="DV83" i="5"/>
  <c r="DW83" i="5"/>
  <c r="DX83" i="5"/>
  <c r="DY83" i="5"/>
  <c r="DZ83" i="5"/>
  <c r="EA83" i="5"/>
  <c r="EB83" i="5"/>
  <c r="EC83" i="5"/>
  <c r="ED83" i="5"/>
  <c r="EE83" i="5"/>
  <c r="EF83" i="5"/>
  <c r="EG83" i="5"/>
  <c r="EH83" i="5"/>
  <c r="EI83" i="5"/>
  <c r="EJ83" i="5"/>
  <c r="EK83" i="5"/>
  <c r="EL83" i="5"/>
  <c r="EM83" i="5"/>
  <c r="EO83" i="5"/>
  <c r="EP83" i="5"/>
  <c r="EQ83" i="5"/>
  <c r="ER83" i="5"/>
  <c r="ES83" i="5"/>
  <c r="ET83" i="5"/>
  <c r="EU83" i="5"/>
  <c r="EV83" i="5"/>
  <c r="EW83" i="5"/>
  <c r="EX83" i="5"/>
  <c r="DQ84" i="5"/>
  <c r="DR84" i="5"/>
  <c r="DS84" i="5"/>
  <c r="DT84" i="5"/>
  <c r="DU84" i="5"/>
  <c r="DV84" i="5"/>
  <c r="DW84" i="5"/>
  <c r="DX84" i="5"/>
  <c r="DY84" i="5"/>
  <c r="DZ84" i="5"/>
  <c r="EA84" i="5"/>
  <c r="EB84" i="5"/>
  <c r="EC84" i="5"/>
  <c r="ED84" i="5"/>
  <c r="EE84" i="5"/>
  <c r="EF84" i="5"/>
  <c r="EG84" i="5"/>
  <c r="EH84" i="5"/>
  <c r="EI84" i="5"/>
  <c r="EJ84" i="5"/>
  <c r="EK84" i="5"/>
  <c r="EL84" i="5"/>
  <c r="EM84" i="5"/>
  <c r="EO84" i="5"/>
  <c r="EP84" i="5"/>
  <c r="EQ84" i="5"/>
  <c r="ER84" i="5"/>
  <c r="ES84" i="5"/>
  <c r="ET84" i="5"/>
  <c r="EU84" i="5"/>
  <c r="EV84" i="5"/>
  <c r="EW84" i="5"/>
  <c r="EX84" i="5"/>
  <c r="DQ85" i="5"/>
  <c r="DR85" i="5"/>
  <c r="DS85" i="5"/>
  <c r="DT85" i="5"/>
  <c r="DU85" i="5"/>
  <c r="DV85" i="5"/>
  <c r="DW85" i="5"/>
  <c r="DX85" i="5"/>
  <c r="DY85" i="5"/>
  <c r="DZ85" i="5"/>
  <c r="EA85" i="5"/>
  <c r="EB85" i="5"/>
  <c r="EC85" i="5"/>
  <c r="ED85" i="5"/>
  <c r="EE85" i="5"/>
  <c r="EF85" i="5"/>
  <c r="EG85" i="5"/>
  <c r="EH85" i="5"/>
  <c r="EI85" i="5"/>
  <c r="EJ85" i="5"/>
  <c r="EK85" i="5"/>
  <c r="EL85" i="5"/>
  <c r="EM85" i="5"/>
  <c r="EO85" i="5"/>
  <c r="EP85" i="5"/>
  <c r="EQ85" i="5"/>
  <c r="ER85" i="5"/>
  <c r="ES85" i="5"/>
  <c r="ET85" i="5"/>
  <c r="EU85" i="5"/>
  <c r="EV85" i="5"/>
  <c r="EW85" i="5"/>
  <c r="EX85" i="5"/>
  <c r="DQ86" i="5"/>
  <c r="DR86" i="5"/>
  <c r="DS86" i="5"/>
  <c r="DT86" i="5"/>
  <c r="DU86" i="5"/>
  <c r="DV86" i="5"/>
  <c r="DW86" i="5"/>
  <c r="DX86" i="5"/>
  <c r="DY86" i="5"/>
  <c r="DZ86" i="5"/>
  <c r="EA86" i="5"/>
  <c r="EB86" i="5"/>
  <c r="EC86" i="5"/>
  <c r="ED86" i="5"/>
  <c r="EE86" i="5"/>
  <c r="EF86" i="5"/>
  <c r="EG86" i="5"/>
  <c r="EH86" i="5"/>
  <c r="EI86" i="5"/>
  <c r="EJ86" i="5"/>
  <c r="EK86" i="5"/>
  <c r="EL86" i="5"/>
  <c r="EM86" i="5"/>
  <c r="EO86" i="5"/>
  <c r="EP86" i="5"/>
  <c r="EQ86" i="5"/>
  <c r="ER86" i="5"/>
  <c r="ES86" i="5"/>
  <c r="ET86" i="5"/>
  <c r="EU86" i="5"/>
  <c r="EV86" i="5"/>
  <c r="EW86" i="5"/>
  <c r="EX86" i="5"/>
  <c r="DQ87" i="5"/>
  <c r="DR87" i="5"/>
  <c r="DS87" i="5"/>
  <c r="DT87" i="5"/>
  <c r="DU87" i="5"/>
  <c r="DV87" i="5"/>
  <c r="DW87" i="5"/>
  <c r="DX87" i="5"/>
  <c r="DY87" i="5"/>
  <c r="DZ87" i="5"/>
  <c r="EA87" i="5"/>
  <c r="EB87" i="5"/>
  <c r="EC87" i="5"/>
  <c r="ED87" i="5"/>
  <c r="EE87" i="5"/>
  <c r="EF87" i="5"/>
  <c r="EG87" i="5"/>
  <c r="EH87" i="5"/>
  <c r="EI87" i="5"/>
  <c r="EJ87" i="5"/>
  <c r="EK87" i="5"/>
  <c r="EL87" i="5"/>
  <c r="EM87" i="5"/>
  <c r="EO87" i="5"/>
  <c r="EP87" i="5"/>
  <c r="EQ87" i="5"/>
  <c r="ER87" i="5"/>
  <c r="ES87" i="5"/>
  <c r="ET87" i="5"/>
  <c r="EU87" i="5"/>
  <c r="EV87" i="5"/>
  <c r="EW87" i="5"/>
  <c r="EX87" i="5"/>
  <c r="DQ88" i="5"/>
  <c r="DR88" i="5"/>
  <c r="DS88" i="5"/>
  <c r="DT88" i="5"/>
  <c r="DU88" i="5"/>
  <c r="DV88" i="5"/>
  <c r="DW88" i="5"/>
  <c r="DX88" i="5"/>
  <c r="DY88" i="5"/>
  <c r="DZ88" i="5"/>
  <c r="EA88" i="5"/>
  <c r="EB88" i="5"/>
  <c r="EC88" i="5"/>
  <c r="ED88" i="5"/>
  <c r="EE88" i="5"/>
  <c r="EF88" i="5"/>
  <c r="EG88" i="5"/>
  <c r="EH88" i="5"/>
  <c r="EI88" i="5"/>
  <c r="EJ88" i="5"/>
  <c r="EK88" i="5"/>
  <c r="EL88" i="5"/>
  <c r="EM88" i="5"/>
  <c r="EO88" i="5"/>
  <c r="EP88" i="5"/>
  <c r="EQ88" i="5"/>
  <c r="ER88" i="5"/>
  <c r="ES88" i="5"/>
  <c r="ET88" i="5"/>
  <c r="EU88" i="5"/>
  <c r="EV88" i="5"/>
  <c r="EW88" i="5"/>
  <c r="EX88" i="5"/>
  <c r="DQ89" i="5"/>
  <c r="DR89" i="5"/>
  <c r="DS89" i="5"/>
  <c r="DT89" i="5"/>
  <c r="DU89" i="5"/>
  <c r="DV89" i="5"/>
  <c r="DW89" i="5"/>
  <c r="DX89" i="5"/>
  <c r="DY89" i="5"/>
  <c r="DZ89" i="5"/>
  <c r="EA89" i="5"/>
  <c r="EB89" i="5"/>
  <c r="EC89" i="5"/>
  <c r="ED89" i="5"/>
  <c r="EE89" i="5"/>
  <c r="EF89" i="5"/>
  <c r="EG89" i="5"/>
  <c r="EH89" i="5"/>
  <c r="EI89" i="5"/>
  <c r="EJ89" i="5"/>
  <c r="EK89" i="5"/>
  <c r="EL89" i="5"/>
  <c r="EM89" i="5"/>
  <c r="EO89" i="5"/>
  <c r="EP89" i="5"/>
  <c r="EQ89" i="5"/>
  <c r="ER89" i="5"/>
  <c r="ES89" i="5"/>
  <c r="ET89" i="5"/>
  <c r="EU89" i="5"/>
  <c r="EV89" i="5"/>
  <c r="EW89" i="5"/>
  <c r="EX89" i="5"/>
  <c r="DQ90" i="5"/>
  <c r="DR90" i="5"/>
  <c r="DS90" i="5"/>
  <c r="DT90" i="5"/>
  <c r="DU90" i="5"/>
  <c r="DV90" i="5"/>
  <c r="DW90" i="5"/>
  <c r="DX90" i="5"/>
  <c r="DY90" i="5"/>
  <c r="DZ90" i="5"/>
  <c r="EA90" i="5"/>
  <c r="EB90" i="5"/>
  <c r="EC90" i="5"/>
  <c r="ED90" i="5"/>
  <c r="EE90" i="5"/>
  <c r="EF90" i="5"/>
  <c r="EG90" i="5"/>
  <c r="EH90" i="5"/>
  <c r="EI90" i="5"/>
  <c r="EJ90" i="5"/>
  <c r="EK90" i="5"/>
  <c r="EL90" i="5"/>
  <c r="EM90" i="5"/>
  <c r="EO90" i="5"/>
  <c r="EP90" i="5"/>
  <c r="EQ90" i="5"/>
  <c r="ER90" i="5"/>
  <c r="ES90" i="5"/>
  <c r="ET90" i="5"/>
  <c r="EU90" i="5"/>
  <c r="EV90" i="5"/>
  <c r="EW90" i="5"/>
  <c r="EX90" i="5"/>
  <c r="DQ91" i="5"/>
  <c r="DR91" i="5"/>
  <c r="DS91" i="5"/>
  <c r="DT91" i="5"/>
  <c r="DU91" i="5"/>
  <c r="DV91" i="5"/>
  <c r="DW91" i="5"/>
  <c r="DX91" i="5"/>
  <c r="DY91" i="5"/>
  <c r="DZ91" i="5"/>
  <c r="EA91" i="5"/>
  <c r="EB91" i="5"/>
  <c r="EC91" i="5"/>
  <c r="ED91" i="5"/>
  <c r="EE91" i="5"/>
  <c r="EF91" i="5"/>
  <c r="EG91" i="5"/>
  <c r="EH91" i="5"/>
  <c r="EI91" i="5"/>
  <c r="EJ91" i="5"/>
  <c r="EK91" i="5"/>
  <c r="EL91" i="5"/>
  <c r="EM91" i="5"/>
  <c r="EO91" i="5"/>
  <c r="EP91" i="5"/>
  <c r="EQ91" i="5"/>
  <c r="ER91" i="5"/>
  <c r="ES91" i="5"/>
  <c r="ET91" i="5"/>
  <c r="EU91" i="5"/>
  <c r="EV91" i="5"/>
  <c r="EW91" i="5"/>
  <c r="EX91" i="5"/>
  <c r="DQ92" i="5"/>
  <c r="DR92" i="5"/>
  <c r="DS92" i="5"/>
  <c r="DT92" i="5"/>
  <c r="DU92" i="5"/>
  <c r="DV92" i="5"/>
  <c r="DW92" i="5"/>
  <c r="DX92" i="5"/>
  <c r="DY92" i="5"/>
  <c r="DZ92" i="5"/>
  <c r="EA92" i="5"/>
  <c r="EB92" i="5"/>
  <c r="EC92" i="5"/>
  <c r="ED92" i="5"/>
  <c r="EE92" i="5"/>
  <c r="EF92" i="5"/>
  <c r="EG92" i="5"/>
  <c r="EH92" i="5"/>
  <c r="EI92" i="5"/>
  <c r="EJ92" i="5"/>
  <c r="EK92" i="5"/>
  <c r="EL92" i="5"/>
  <c r="EM92" i="5"/>
  <c r="EO92" i="5"/>
  <c r="EP92" i="5"/>
  <c r="EQ92" i="5"/>
  <c r="ER92" i="5"/>
  <c r="ES92" i="5"/>
  <c r="ET92" i="5"/>
  <c r="EU92" i="5"/>
  <c r="EV92" i="5"/>
  <c r="EW92" i="5"/>
  <c r="EX92" i="5"/>
  <c r="DQ93" i="5"/>
  <c r="DR93" i="5"/>
  <c r="DS93" i="5"/>
  <c r="DT93" i="5"/>
  <c r="DU93" i="5"/>
  <c r="DV93" i="5"/>
  <c r="DW93" i="5"/>
  <c r="DX93" i="5"/>
  <c r="DY93" i="5"/>
  <c r="DZ93" i="5"/>
  <c r="EA93" i="5"/>
  <c r="EB93" i="5"/>
  <c r="EC93" i="5"/>
  <c r="ED93" i="5"/>
  <c r="EE93" i="5"/>
  <c r="EF93" i="5"/>
  <c r="EG93" i="5"/>
  <c r="EH93" i="5"/>
  <c r="EI93" i="5"/>
  <c r="EJ93" i="5"/>
  <c r="EK93" i="5"/>
  <c r="EL93" i="5"/>
  <c r="EM93" i="5"/>
  <c r="EO93" i="5"/>
  <c r="EP93" i="5"/>
  <c r="EQ93" i="5"/>
  <c r="ER93" i="5"/>
  <c r="ES93" i="5"/>
  <c r="ET93" i="5"/>
  <c r="EU93" i="5"/>
  <c r="EV93" i="5"/>
  <c r="EW93" i="5"/>
  <c r="EX93" i="5"/>
  <c r="DQ94" i="5"/>
  <c r="DR94" i="5"/>
  <c r="DS94" i="5"/>
  <c r="DT94" i="5"/>
  <c r="DU94" i="5"/>
  <c r="DV94" i="5"/>
  <c r="DW94" i="5"/>
  <c r="DX94" i="5"/>
  <c r="DY94" i="5"/>
  <c r="DZ94" i="5"/>
  <c r="EA94" i="5"/>
  <c r="EB94" i="5"/>
  <c r="EC94" i="5"/>
  <c r="ED94" i="5"/>
  <c r="EE94" i="5"/>
  <c r="EF94" i="5"/>
  <c r="EG94" i="5"/>
  <c r="EH94" i="5"/>
  <c r="EI94" i="5"/>
  <c r="EJ94" i="5"/>
  <c r="EK94" i="5"/>
  <c r="EL94" i="5"/>
  <c r="EM94" i="5"/>
  <c r="EO94" i="5"/>
  <c r="EP94" i="5"/>
  <c r="EQ94" i="5"/>
  <c r="ER94" i="5"/>
  <c r="ES94" i="5"/>
  <c r="ET94" i="5"/>
  <c r="EU94" i="5"/>
  <c r="EV94" i="5"/>
  <c r="EW94" i="5"/>
  <c r="EX94" i="5"/>
  <c r="DQ95" i="5"/>
  <c r="DR95" i="5"/>
  <c r="DS95" i="5"/>
  <c r="DT95" i="5"/>
  <c r="DU95" i="5"/>
  <c r="DV95" i="5"/>
  <c r="DW95" i="5"/>
  <c r="DX95" i="5"/>
  <c r="DY95" i="5"/>
  <c r="DZ95" i="5"/>
  <c r="EA95" i="5"/>
  <c r="EB95" i="5"/>
  <c r="EC95" i="5"/>
  <c r="ED95" i="5"/>
  <c r="EE95" i="5"/>
  <c r="EF95" i="5"/>
  <c r="EG95" i="5"/>
  <c r="EH95" i="5"/>
  <c r="EI95" i="5"/>
  <c r="EJ95" i="5"/>
  <c r="EK95" i="5"/>
  <c r="EL95" i="5"/>
  <c r="EM95" i="5"/>
  <c r="EO95" i="5"/>
  <c r="EP95" i="5"/>
  <c r="EQ95" i="5"/>
  <c r="ER95" i="5"/>
  <c r="ES95" i="5"/>
  <c r="ET95" i="5"/>
  <c r="EU95" i="5"/>
  <c r="EV95" i="5"/>
  <c r="EW95" i="5"/>
  <c r="EX95" i="5"/>
  <c r="DQ96" i="5"/>
  <c r="DR96" i="5"/>
  <c r="DS96" i="5"/>
  <c r="DT96" i="5"/>
  <c r="DU96" i="5"/>
  <c r="DV96" i="5"/>
  <c r="DW96" i="5"/>
  <c r="DX96" i="5"/>
  <c r="DY96" i="5"/>
  <c r="DZ96" i="5"/>
  <c r="EA96" i="5"/>
  <c r="EB96" i="5"/>
  <c r="EC96" i="5"/>
  <c r="ED96" i="5"/>
  <c r="EE96" i="5"/>
  <c r="EF96" i="5"/>
  <c r="EG96" i="5"/>
  <c r="EH96" i="5"/>
  <c r="EI96" i="5"/>
  <c r="EJ96" i="5"/>
  <c r="EK96" i="5"/>
  <c r="EL96" i="5"/>
  <c r="EM96" i="5"/>
  <c r="EO96" i="5"/>
  <c r="EP96" i="5"/>
  <c r="EQ96" i="5"/>
  <c r="ER96" i="5"/>
  <c r="ES96" i="5"/>
  <c r="ET96" i="5"/>
  <c r="EU96" i="5"/>
  <c r="EV96" i="5"/>
  <c r="EW96" i="5"/>
  <c r="EX96" i="5"/>
  <c r="DQ97" i="5"/>
  <c r="DR97" i="5"/>
  <c r="DS97" i="5"/>
  <c r="DT97" i="5"/>
  <c r="DU97" i="5"/>
  <c r="DV97" i="5"/>
  <c r="DW97" i="5"/>
  <c r="DX97" i="5"/>
  <c r="DY97" i="5"/>
  <c r="DZ97" i="5"/>
  <c r="EA97" i="5"/>
  <c r="EB97" i="5"/>
  <c r="EC97" i="5"/>
  <c r="ED97" i="5"/>
  <c r="EE97" i="5"/>
  <c r="EF97" i="5"/>
  <c r="EG97" i="5"/>
  <c r="EH97" i="5"/>
  <c r="EI97" i="5"/>
  <c r="EJ97" i="5"/>
  <c r="EK97" i="5"/>
  <c r="EL97" i="5"/>
  <c r="EM97" i="5"/>
  <c r="EO97" i="5"/>
  <c r="EP97" i="5"/>
  <c r="EQ97" i="5"/>
  <c r="ER97" i="5"/>
  <c r="ES97" i="5"/>
  <c r="ET97" i="5"/>
  <c r="EU97" i="5"/>
  <c r="EV97" i="5"/>
  <c r="EW97" i="5"/>
  <c r="EX97" i="5"/>
  <c r="DQ98" i="5"/>
  <c r="DR98" i="5"/>
  <c r="DS98" i="5"/>
  <c r="DT98" i="5"/>
  <c r="DU98" i="5"/>
  <c r="DV98" i="5"/>
  <c r="DW98" i="5"/>
  <c r="DX98" i="5"/>
  <c r="DY98" i="5"/>
  <c r="DZ98" i="5"/>
  <c r="EA98" i="5"/>
  <c r="EB98" i="5"/>
  <c r="EC98" i="5"/>
  <c r="ED98" i="5"/>
  <c r="EE98" i="5"/>
  <c r="EF98" i="5"/>
  <c r="EG98" i="5"/>
  <c r="EH98" i="5"/>
  <c r="EI98" i="5"/>
  <c r="EJ98" i="5"/>
  <c r="EK98" i="5"/>
  <c r="EL98" i="5"/>
  <c r="EM98" i="5"/>
  <c r="EO98" i="5"/>
  <c r="EP98" i="5"/>
  <c r="EQ98" i="5"/>
  <c r="ER98" i="5"/>
  <c r="ES98" i="5"/>
  <c r="ET98" i="5"/>
  <c r="EU98" i="5"/>
  <c r="EV98" i="5"/>
  <c r="EW98" i="5"/>
  <c r="EX98" i="5"/>
  <c r="DQ99" i="5"/>
  <c r="DR99" i="5"/>
  <c r="DS99" i="5"/>
  <c r="DT99" i="5"/>
  <c r="DU99" i="5"/>
  <c r="DV99" i="5"/>
  <c r="DW99" i="5"/>
  <c r="DX99" i="5"/>
  <c r="DY99" i="5"/>
  <c r="DZ99" i="5"/>
  <c r="EA99" i="5"/>
  <c r="EB99" i="5"/>
  <c r="EC99" i="5"/>
  <c r="ED99" i="5"/>
  <c r="EE99" i="5"/>
  <c r="EF99" i="5"/>
  <c r="EG99" i="5"/>
  <c r="EH99" i="5"/>
  <c r="EI99" i="5"/>
  <c r="EJ99" i="5"/>
  <c r="EK99" i="5"/>
  <c r="EL99" i="5"/>
  <c r="EM99" i="5"/>
  <c r="EO99" i="5"/>
  <c r="EP99" i="5"/>
  <c r="EQ99" i="5"/>
  <c r="ER99" i="5"/>
  <c r="ES99" i="5"/>
  <c r="ET99" i="5"/>
  <c r="EU99" i="5"/>
  <c r="EV99" i="5"/>
  <c r="EW99" i="5"/>
  <c r="EX99" i="5"/>
  <c r="DQ100" i="5"/>
  <c r="DR100" i="5"/>
  <c r="DS100" i="5"/>
  <c r="DT100" i="5"/>
  <c r="DU100" i="5"/>
  <c r="DV100" i="5"/>
  <c r="DW100" i="5"/>
  <c r="DX100" i="5"/>
  <c r="DY100" i="5"/>
  <c r="DZ100" i="5"/>
  <c r="EA100" i="5"/>
  <c r="EB100" i="5"/>
  <c r="EC100" i="5"/>
  <c r="ED100" i="5"/>
  <c r="EE100" i="5"/>
  <c r="EF100" i="5"/>
  <c r="EG100" i="5"/>
  <c r="EH100" i="5"/>
  <c r="EI100" i="5"/>
  <c r="EJ100" i="5"/>
  <c r="EK100" i="5"/>
  <c r="EL100" i="5"/>
  <c r="EM100" i="5"/>
  <c r="EO100" i="5"/>
  <c r="EP100" i="5"/>
  <c r="EQ100" i="5"/>
  <c r="ER100" i="5"/>
  <c r="ES100" i="5"/>
  <c r="ET100" i="5"/>
  <c r="EU100" i="5"/>
  <c r="EV100" i="5"/>
  <c r="EW100" i="5"/>
  <c r="EX100" i="5"/>
  <c r="DQ101" i="5"/>
  <c r="DR101" i="5"/>
  <c r="DS101" i="5"/>
  <c r="DT101" i="5"/>
  <c r="DU101" i="5"/>
  <c r="DV101" i="5"/>
  <c r="DW101" i="5"/>
  <c r="DX101" i="5"/>
  <c r="DY101" i="5"/>
  <c r="DZ101" i="5"/>
  <c r="EA101" i="5"/>
  <c r="EB101" i="5"/>
  <c r="EC101" i="5"/>
  <c r="ED101" i="5"/>
  <c r="EE101" i="5"/>
  <c r="EF101" i="5"/>
  <c r="EG101" i="5"/>
  <c r="EH101" i="5"/>
  <c r="EI101" i="5"/>
  <c r="EJ101" i="5"/>
  <c r="EK101" i="5"/>
  <c r="EL101" i="5"/>
  <c r="EM101" i="5"/>
  <c r="EO101" i="5"/>
  <c r="EP101" i="5"/>
  <c r="EQ101" i="5"/>
  <c r="ER101" i="5"/>
  <c r="ES101" i="5"/>
  <c r="ET101" i="5"/>
  <c r="EU101" i="5"/>
  <c r="EV101" i="5"/>
  <c r="EW101" i="5"/>
  <c r="EX101" i="5"/>
  <c r="DP82" i="5"/>
  <c r="DP83" i="5"/>
  <c r="DP84" i="5"/>
  <c r="DP85" i="5"/>
  <c r="DP86" i="5"/>
  <c r="DP87" i="5"/>
  <c r="DP88" i="5"/>
  <c r="DP89" i="5"/>
  <c r="DP90" i="5"/>
  <c r="DP91" i="5"/>
  <c r="DP92" i="5"/>
  <c r="DP93" i="5"/>
  <c r="DP94" i="5"/>
  <c r="DP95" i="5"/>
  <c r="DP96" i="5"/>
  <c r="DP97" i="5"/>
  <c r="DP98" i="5"/>
  <c r="DP99" i="5"/>
  <c r="DP100" i="5"/>
  <c r="DP101" i="5"/>
  <c r="EE37" i="5"/>
  <c r="EF37" i="5"/>
  <c r="EG37" i="5"/>
  <c r="EH37" i="5"/>
  <c r="EI37" i="5"/>
  <c r="EJ37" i="5"/>
  <c r="EK37" i="5"/>
  <c r="EL37" i="5"/>
  <c r="EM37" i="5"/>
  <c r="EO37" i="5"/>
  <c r="EP37" i="5"/>
  <c r="EQ37" i="5"/>
  <c r="ER37" i="5"/>
  <c r="ES37" i="5"/>
  <c r="ET37" i="5"/>
  <c r="EU37" i="5"/>
  <c r="EV37" i="5"/>
  <c r="EW37" i="5"/>
  <c r="EX37" i="5"/>
  <c r="EE36" i="5"/>
  <c r="EF36" i="5"/>
  <c r="EG36" i="5"/>
  <c r="EH36" i="5"/>
  <c r="EI36" i="5"/>
  <c r="EJ36" i="5"/>
  <c r="EK36" i="5"/>
  <c r="EL36" i="5"/>
  <c r="EM36" i="5"/>
  <c r="EO36" i="5"/>
  <c r="EP36" i="5"/>
  <c r="EQ36" i="5"/>
  <c r="ER36" i="5"/>
  <c r="ES36" i="5"/>
  <c r="ET36" i="5"/>
  <c r="EU36" i="5"/>
  <c r="EV36" i="5"/>
  <c r="EW36" i="5"/>
  <c r="EX36" i="5"/>
  <c r="EE35" i="5"/>
  <c r="EF35" i="5"/>
  <c r="EG35" i="5"/>
  <c r="EH35" i="5"/>
  <c r="EI35" i="5"/>
  <c r="EJ35" i="5"/>
  <c r="EK35" i="5"/>
  <c r="EL35" i="5"/>
  <c r="EM35" i="5"/>
  <c r="EO35" i="5"/>
  <c r="EP35" i="5"/>
  <c r="EQ35" i="5"/>
  <c r="ER35" i="5"/>
  <c r="ES35" i="5"/>
  <c r="ET35" i="5"/>
  <c r="EU35" i="5"/>
  <c r="EV35" i="5"/>
  <c r="EW35" i="5"/>
  <c r="EX35" i="5"/>
  <c r="EN26" i="5"/>
  <c r="EO29" i="5"/>
  <c r="EO28" i="5"/>
  <c r="EO27" i="5"/>
  <c r="EO26" i="5"/>
  <c r="EP29" i="5"/>
  <c r="EP28" i="5"/>
  <c r="EP27" i="5"/>
  <c r="EP26" i="5"/>
  <c r="EQ29" i="5"/>
  <c r="EQ28" i="5"/>
  <c r="EQ27" i="5"/>
  <c r="EQ26" i="5"/>
  <c r="ER29" i="5"/>
  <c r="ER28" i="5"/>
  <c r="ER27" i="5"/>
  <c r="ER26" i="5"/>
  <c r="ES29" i="5"/>
  <c r="ES28" i="5"/>
  <c r="ES27" i="5"/>
  <c r="ES26" i="5"/>
  <c r="ET29" i="5"/>
  <c r="ET28" i="5"/>
  <c r="ET27" i="5"/>
  <c r="ET26" i="5"/>
  <c r="EU29" i="5"/>
  <c r="EU28" i="5"/>
  <c r="EU27" i="5"/>
  <c r="EU26" i="5"/>
  <c r="EV29" i="5"/>
  <c r="EV28" i="5"/>
  <c r="EV27" i="5"/>
  <c r="EV26" i="5"/>
  <c r="EW29" i="5"/>
  <c r="EW28" i="5"/>
  <c r="EW27" i="5"/>
  <c r="EW26" i="5"/>
  <c r="EX29" i="5"/>
  <c r="EX28" i="5"/>
  <c r="EX27" i="5"/>
  <c r="EX26" i="5"/>
  <c r="EE33" i="5"/>
  <c r="EF33" i="5"/>
  <c r="EG33" i="5"/>
  <c r="EH33" i="5"/>
  <c r="EI33" i="5"/>
  <c r="EJ33" i="5"/>
  <c r="EK33" i="5"/>
  <c r="EL33" i="5"/>
  <c r="EM33" i="5"/>
  <c r="EE32" i="5"/>
  <c r="EF32" i="5"/>
  <c r="EG32" i="5"/>
  <c r="EH32" i="5"/>
  <c r="EI32" i="5"/>
  <c r="EJ32" i="5"/>
  <c r="EK32" i="5"/>
  <c r="EL32" i="5"/>
  <c r="EM32" i="5"/>
  <c r="EE31" i="5"/>
  <c r="EF31" i="5"/>
  <c r="EG31" i="5"/>
  <c r="EH31" i="5"/>
  <c r="EI31" i="5"/>
  <c r="EJ31" i="5"/>
  <c r="EK31" i="5"/>
  <c r="EL31" i="5"/>
  <c r="EM31" i="5"/>
  <c r="EO31" i="5"/>
  <c r="EP31" i="5"/>
  <c r="EQ31" i="5"/>
  <c r="ER31" i="5"/>
  <c r="ES31" i="5"/>
  <c r="ET31" i="5"/>
  <c r="EU31" i="5"/>
  <c r="EV31" i="5"/>
  <c r="EW31" i="5"/>
  <c r="EX31" i="5"/>
  <c r="EO32" i="5"/>
  <c r="EP32" i="5"/>
  <c r="EQ32" i="5"/>
  <c r="ER32" i="5"/>
  <c r="ES32" i="5"/>
  <c r="ET32" i="5"/>
  <c r="EU32" i="5"/>
  <c r="EV32" i="5"/>
  <c r="EW32" i="5"/>
  <c r="EX32" i="5"/>
  <c r="EO33" i="5"/>
  <c r="EP33" i="5"/>
  <c r="EQ33" i="5"/>
  <c r="ER33" i="5"/>
  <c r="ES33" i="5"/>
  <c r="ET33" i="5"/>
  <c r="EU33" i="5"/>
  <c r="EV33" i="5"/>
  <c r="EW33" i="5"/>
  <c r="EX33" i="5"/>
  <c r="EE30" i="5"/>
  <c r="EF30" i="5"/>
  <c r="EG30" i="5"/>
  <c r="EH30" i="5"/>
  <c r="EI30" i="5"/>
  <c r="EJ30" i="5"/>
  <c r="EK30" i="5"/>
  <c r="EL30" i="5"/>
  <c r="EM30" i="5"/>
  <c r="EE27" i="5"/>
  <c r="EF27" i="5"/>
  <c r="EG27" i="5"/>
  <c r="EH27" i="5"/>
  <c r="EI27" i="5"/>
  <c r="EJ27" i="5"/>
  <c r="EK27" i="5"/>
  <c r="EL27" i="5"/>
  <c r="EM27" i="5"/>
  <c r="ED26" i="5"/>
  <c r="DQ41" i="5"/>
  <c r="DR41" i="5"/>
  <c r="DS41" i="5"/>
  <c r="DT41" i="5"/>
  <c r="DU41" i="5"/>
  <c r="DV41" i="5"/>
  <c r="DW41" i="5"/>
  <c r="DX41" i="5"/>
  <c r="DY41" i="5"/>
  <c r="DZ41" i="5"/>
  <c r="EA41" i="5"/>
  <c r="EB41" i="5"/>
  <c r="EC41" i="5"/>
  <c r="EE41" i="5"/>
  <c r="EF41" i="5"/>
  <c r="EG41" i="5"/>
  <c r="EH41" i="5"/>
  <c r="EI41" i="5"/>
  <c r="EJ41" i="5"/>
  <c r="EK41" i="5"/>
  <c r="EL41" i="5"/>
  <c r="EM41" i="5"/>
  <c r="EN41" i="5"/>
  <c r="EO41" i="5"/>
  <c r="EP41" i="5"/>
  <c r="EQ41" i="5"/>
  <c r="ER41" i="5"/>
  <c r="ES41" i="5"/>
  <c r="ET41" i="5"/>
  <c r="EU41" i="5"/>
  <c r="EV41" i="5"/>
  <c r="EW41" i="5"/>
  <c r="EX41" i="5"/>
  <c r="DQ40" i="5"/>
  <c r="DR40" i="5"/>
  <c r="DS40" i="5"/>
  <c r="DT40" i="5"/>
  <c r="DU40" i="5"/>
  <c r="DV40" i="5"/>
  <c r="DW40" i="5"/>
  <c r="DX40" i="5"/>
  <c r="DY40" i="5"/>
  <c r="DZ40" i="5"/>
  <c r="EA40" i="5"/>
  <c r="EB40" i="5"/>
  <c r="EC40" i="5"/>
  <c r="EE40" i="5"/>
  <c r="EF40" i="5"/>
  <c r="EG40" i="5"/>
  <c r="EH40" i="5"/>
  <c r="EI40" i="5"/>
  <c r="EJ40" i="5"/>
  <c r="EK40" i="5"/>
  <c r="EL40" i="5"/>
  <c r="EM40" i="5"/>
  <c r="EN40" i="5"/>
  <c r="EO40" i="5"/>
  <c r="EP40" i="5"/>
  <c r="EQ40" i="5"/>
  <c r="ER40" i="5"/>
  <c r="ES40" i="5"/>
  <c r="ET40" i="5"/>
  <c r="EU40" i="5"/>
  <c r="EV40" i="5"/>
  <c r="EW40" i="5"/>
  <c r="EX40" i="5"/>
  <c r="DR39" i="5"/>
  <c r="DS39" i="5"/>
  <c r="DT39" i="5"/>
  <c r="DU39" i="5"/>
  <c r="DV39" i="5"/>
  <c r="DW39" i="5"/>
  <c r="DX39" i="5"/>
  <c r="DY39" i="5"/>
  <c r="DZ39" i="5"/>
  <c r="EA39" i="5"/>
  <c r="EB39" i="5"/>
  <c r="EC39" i="5"/>
  <c r="EX38" i="5"/>
  <c r="EW38" i="5"/>
  <c r="EV38" i="5"/>
  <c r="EU38" i="5"/>
  <c r="ET38" i="5"/>
  <c r="ES38" i="5"/>
  <c r="ER38" i="5"/>
  <c r="EQ38" i="5"/>
  <c r="EP38" i="5"/>
  <c r="EO38" i="5"/>
  <c r="EN38" i="5"/>
  <c r="EM38" i="5"/>
  <c r="EL38" i="5"/>
  <c r="EK38" i="5"/>
  <c r="EJ38" i="5"/>
  <c r="EI38" i="5"/>
  <c r="EH38" i="5"/>
  <c r="EG38" i="5"/>
  <c r="EF38" i="5"/>
  <c r="EE38" i="5"/>
  <c r="ED38" i="5"/>
  <c r="EC38" i="5"/>
  <c r="EB38" i="5"/>
  <c r="EA38" i="5"/>
  <c r="DZ38" i="5"/>
  <c r="DY38" i="5"/>
  <c r="DX38" i="5"/>
  <c r="DW38" i="5"/>
  <c r="DV38" i="5"/>
  <c r="DU38" i="5"/>
  <c r="DT38" i="5"/>
  <c r="DS38" i="5"/>
  <c r="DR38" i="5"/>
  <c r="DQ38" i="5"/>
  <c r="DQ37" i="5"/>
  <c r="DR37" i="5"/>
  <c r="DS37" i="5"/>
  <c r="DT37" i="5"/>
  <c r="DU37" i="5"/>
  <c r="DV37" i="5"/>
  <c r="DW37" i="5"/>
  <c r="DX37" i="5"/>
  <c r="DY37" i="5"/>
  <c r="DZ37" i="5"/>
  <c r="EA37" i="5"/>
  <c r="EB37" i="5"/>
  <c r="EC37" i="5"/>
  <c r="DQ36" i="5"/>
  <c r="DR36" i="5"/>
  <c r="DS36" i="5"/>
  <c r="DT36" i="5"/>
  <c r="DU36" i="5"/>
  <c r="DV36" i="5"/>
  <c r="DW36" i="5"/>
  <c r="DX36" i="5"/>
  <c r="DY36" i="5"/>
  <c r="DZ36" i="5"/>
  <c r="EA36" i="5"/>
  <c r="EB36" i="5"/>
  <c r="EC36" i="5"/>
  <c r="DR35" i="5"/>
  <c r="DS35" i="5"/>
  <c r="DT35" i="5"/>
  <c r="DU35" i="5"/>
  <c r="DV35" i="5"/>
  <c r="DW35" i="5"/>
  <c r="DX35" i="5"/>
  <c r="DY35" i="5"/>
  <c r="DZ35" i="5"/>
  <c r="EA35" i="5"/>
  <c r="EB35" i="5"/>
  <c r="EC35" i="5"/>
  <c r="EX34" i="5"/>
  <c r="EW34" i="5"/>
  <c r="EV34" i="5"/>
  <c r="EU34" i="5"/>
  <c r="ET34" i="5"/>
  <c r="ES34" i="5"/>
  <c r="ER34" i="5"/>
  <c r="EQ34" i="5"/>
  <c r="EP34" i="5"/>
  <c r="EO34" i="5"/>
  <c r="EN34" i="5"/>
  <c r="EM34" i="5"/>
  <c r="EL34" i="5"/>
  <c r="EK34" i="5"/>
  <c r="EJ34" i="5"/>
  <c r="EI34" i="5"/>
  <c r="EH34" i="5"/>
  <c r="EG34" i="5"/>
  <c r="EF34" i="5"/>
  <c r="EE34" i="5"/>
  <c r="ED34" i="5"/>
  <c r="EC34" i="5"/>
  <c r="EB34" i="5"/>
  <c r="EA34" i="5"/>
  <c r="DZ34" i="5"/>
  <c r="DY34" i="5"/>
  <c r="DX34" i="5"/>
  <c r="DW34" i="5"/>
  <c r="DV34" i="5"/>
  <c r="DU34" i="5"/>
  <c r="DT34" i="5"/>
  <c r="DS34" i="5"/>
  <c r="DR34" i="5"/>
  <c r="DQ34" i="5"/>
  <c r="DQ33" i="5"/>
  <c r="DR33" i="5"/>
  <c r="DS33" i="5"/>
  <c r="DT33" i="5"/>
  <c r="DU33" i="5"/>
  <c r="DV33" i="5"/>
  <c r="DW33" i="5"/>
  <c r="DX33" i="5"/>
  <c r="DY33" i="5"/>
  <c r="DZ33" i="5"/>
  <c r="EA33" i="5"/>
  <c r="EB33" i="5"/>
  <c r="EC33" i="5"/>
  <c r="DQ32" i="5"/>
  <c r="DR32" i="5"/>
  <c r="DS32" i="5"/>
  <c r="DT32" i="5"/>
  <c r="DU32" i="5"/>
  <c r="DV32" i="5"/>
  <c r="DW32" i="5"/>
  <c r="DX32" i="5"/>
  <c r="DY32" i="5"/>
  <c r="DZ32" i="5"/>
  <c r="EA32" i="5"/>
  <c r="EB32" i="5"/>
  <c r="EC32" i="5"/>
  <c r="DR31" i="5"/>
  <c r="DS31" i="5"/>
  <c r="DT31" i="5"/>
  <c r="DU31" i="5"/>
  <c r="DV31" i="5"/>
  <c r="DW31" i="5"/>
  <c r="DX31" i="5"/>
  <c r="DY31" i="5"/>
  <c r="DZ31" i="5"/>
  <c r="EA31" i="5"/>
  <c r="EB31" i="5"/>
  <c r="EC31" i="5"/>
  <c r="EX30" i="5"/>
  <c r="EW30" i="5"/>
  <c r="EV30" i="5"/>
  <c r="EU30" i="5"/>
  <c r="ET30" i="5"/>
  <c r="ES30" i="5"/>
  <c r="ER30" i="5"/>
  <c r="EQ30" i="5"/>
  <c r="EP30" i="5"/>
  <c r="EO30" i="5"/>
  <c r="EN30" i="5"/>
  <c r="ED30" i="5"/>
  <c r="EC30" i="5"/>
  <c r="EB30" i="5"/>
  <c r="EA30" i="5"/>
  <c r="DZ30" i="5"/>
  <c r="DY30" i="5"/>
  <c r="DX30" i="5"/>
  <c r="DW30" i="5"/>
  <c r="DV30" i="5"/>
  <c r="DU30" i="5"/>
  <c r="DT30" i="5"/>
  <c r="DS30" i="5"/>
  <c r="DR30" i="5"/>
  <c r="DQ30" i="5"/>
  <c r="DQ29" i="5"/>
  <c r="DR29" i="5"/>
  <c r="DS29" i="5"/>
  <c r="DT29" i="5"/>
  <c r="DU29" i="5"/>
  <c r="DV29" i="5"/>
  <c r="DW29" i="5"/>
  <c r="DX29" i="5"/>
  <c r="DY29" i="5"/>
  <c r="DZ29" i="5"/>
  <c r="EA29" i="5"/>
  <c r="EB29" i="5"/>
  <c r="EC29" i="5"/>
  <c r="DQ28" i="5"/>
  <c r="DR28" i="5"/>
  <c r="DS28" i="5"/>
  <c r="DT28" i="5"/>
  <c r="DU28" i="5"/>
  <c r="DV28" i="5"/>
  <c r="DW28" i="5"/>
  <c r="DX28" i="5"/>
  <c r="DY28" i="5"/>
  <c r="DZ28" i="5"/>
  <c r="EA28" i="5"/>
  <c r="EB28" i="5"/>
  <c r="EC28" i="5"/>
  <c r="DR27" i="5"/>
  <c r="DS27" i="5"/>
  <c r="DT27" i="5"/>
  <c r="DU27" i="5"/>
  <c r="DV27" i="5"/>
  <c r="DW27" i="5"/>
  <c r="DX27" i="5"/>
  <c r="DY27" i="5"/>
  <c r="DZ27" i="5"/>
  <c r="EA27" i="5"/>
  <c r="EB27" i="5"/>
  <c r="EC27" i="5"/>
  <c r="EC26" i="5"/>
  <c r="EB26" i="5"/>
  <c r="EA26" i="5"/>
  <c r="DZ26" i="5"/>
  <c r="DY26" i="5"/>
  <c r="DX26" i="5"/>
  <c r="DW26" i="5"/>
  <c r="DV26" i="5"/>
  <c r="DU26" i="5"/>
  <c r="DT26" i="5"/>
  <c r="DS26" i="5"/>
  <c r="DR26" i="5"/>
  <c r="DQ26" i="5"/>
  <c r="DQ25" i="5"/>
  <c r="DR25" i="5"/>
  <c r="DS25" i="5"/>
  <c r="DT25" i="5"/>
  <c r="DU25" i="5"/>
  <c r="DV25" i="5"/>
  <c r="DW25" i="5"/>
  <c r="DX25" i="5"/>
  <c r="DY25" i="5"/>
  <c r="DZ25" i="5"/>
  <c r="EA25" i="5"/>
  <c r="EB25" i="5"/>
  <c r="EC25" i="5"/>
  <c r="EE25" i="5"/>
  <c r="EF25" i="5"/>
  <c r="EG25" i="5"/>
  <c r="EH25" i="5"/>
  <c r="EI25" i="5"/>
  <c r="EJ25" i="5"/>
  <c r="EK25" i="5"/>
  <c r="EL25" i="5"/>
  <c r="EM25" i="5"/>
  <c r="EN25" i="5"/>
  <c r="EO25" i="5"/>
  <c r="EP25" i="5"/>
  <c r="EQ25" i="5"/>
  <c r="ER25" i="5"/>
  <c r="ES25" i="5"/>
  <c r="ET25" i="5"/>
  <c r="EU25" i="5"/>
  <c r="EV25" i="5"/>
  <c r="EW25" i="5"/>
  <c r="EX25" i="5"/>
  <c r="DQ24" i="5"/>
  <c r="DR24" i="5"/>
  <c r="DS24" i="5"/>
  <c r="DT24" i="5"/>
  <c r="DU24" i="5"/>
  <c r="DV24" i="5"/>
  <c r="DW24" i="5"/>
  <c r="DX24" i="5"/>
  <c r="DY24" i="5"/>
  <c r="DZ24" i="5"/>
  <c r="EA24" i="5"/>
  <c r="EB24" i="5"/>
  <c r="EC24" i="5"/>
  <c r="EE24" i="5"/>
  <c r="EF24" i="5"/>
  <c r="EG24" i="5"/>
  <c r="EH24" i="5"/>
  <c r="EI24" i="5"/>
  <c r="EJ24" i="5"/>
  <c r="EK24" i="5"/>
  <c r="EL24" i="5"/>
  <c r="EM24" i="5"/>
  <c r="EN24" i="5"/>
  <c r="EO24" i="5"/>
  <c r="EP24" i="5"/>
  <c r="EQ24" i="5"/>
  <c r="ER24" i="5"/>
  <c r="ES24" i="5"/>
  <c r="ET24" i="5"/>
  <c r="EU24" i="5"/>
  <c r="EV24" i="5"/>
  <c r="EW24" i="5"/>
  <c r="EX24" i="5"/>
  <c r="DQ23" i="5"/>
  <c r="DR23" i="5"/>
  <c r="DS23" i="5"/>
  <c r="DT23" i="5"/>
  <c r="DU23" i="5"/>
  <c r="DV23" i="5"/>
  <c r="DW23" i="5"/>
  <c r="DX23" i="5"/>
  <c r="DY23" i="5"/>
  <c r="DZ23" i="5"/>
  <c r="EA23" i="5"/>
  <c r="EB23" i="5"/>
  <c r="EC23" i="5"/>
  <c r="EX22" i="5"/>
  <c r="EW22" i="5"/>
  <c r="EV22" i="5"/>
  <c r="EU2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Q21" i="5"/>
  <c r="DR21" i="5"/>
  <c r="DS21" i="5"/>
  <c r="DT21" i="5"/>
  <c r="DU21" i="5"/>
  <c r="DV21" i="5"/>
  <c r="DW21" i="5"/>
  <c r="DX21" i="5"/>
  <c r="DY21" i="5"/>
  <c r="DZ21" i="5"/>
  <c r="EA21" i="5"/>
  <c r="EB21" i="5"/>
  <c r="EC21" i="5"/>
  <c r="EE21" i="5"/>
  <c r="EF21" i="5"/>
  <c r="EG21" i="5"/>
  <c r="EH21" i="5"/>
  <c r="EI21" i="5"/>
  <c r="EJ21" i="5"/>
  <c r="EK21" i="5"/>
  <c r="EL21" i="5"/>
  <c r="EM21" i="5"/>
  <c r="EN21" i="5"/>
  <c r="EO21" i="5"/>
  <c r="EP21" i="5"/>
  <c r="EQ21" i="5"/>
  <c r="ER21" i="5"/>
  <c r="ES21" i="5"/>
  <c r="ET21" i="5"/>
  <c r="EU21" i="5"/>
  <c r="EV21" i="5"/>
  <c r="EW21" i="5"/>
  <c r="EX21" i="5"/>
  <c r="DQ20" i="5"/>
  <c r="DR20" i="5"/>
  <c r="DS20" i="5"/>
  <c r="DT20" i="5"/>
  <c r="DU20" i="5"/>
  <c r="DV20" i="5"/>
  <c r="DW20" i="5"/>
  <c r="DX20" i="5"/>
  <c r="DY20" i="5"/>
  <c r="DZ20" i="5"/>
  <c r="EA20" i="5"/>
  <c r="EB20" i="5"/>
  <c r="EC20" i="5"/>
  <c r="EE20" i="5"/>
  <c r="EF20" i="5"/>
  <c r="EG20" i="5"/>
  <c r="EH20" i="5"/>
  <c r="EI20" i="5"/>
  <c r="EJ20" i="5"/>
  <c r="EK20" i="5"/>
  <c r="EL20" i="5"/>
  <c r="EM20" i="5"/>
  <c r="EN20" i="5"/>
  <c r="EO20" i="5"/>
  <c r="EP20" i="5"/>
  <c r="EQ20" i="5"/>
  <c r="ER20" i="5"/>
  <c r="ES20" i="5"/>
  <c r="ET20" i="5"/>
  <c r="EU20" i="5"/>
  <c r="EV20" i="5"/>
  <c r="EW20" i="5"/>
  <c r="EX20" i="5"/>
  <c r="DQ17" i="5"/>
  <c r="DR17" i="5"/>
  <c r="DS17" i="5"/>
  <c r="DT17" i="5"/>
  <c r="DU17" i="5"/>
  <c r="DV17" i="5"/>
  <c r="DW17" i="5"/>
  <c r="DX17" i="5"/>
  <c r="DY17" i="5"/>
  <c r="DZ17" i="5"/>
  <c r="EA17" i="5"/>
  <c r="EB17" i="5"/>
  <c r="EC17" i="5"/>
  <c r="EE17" i="5"/>
  <c r="EF17" i="5"/>
  <c r="EG17" i="5"/>
  <c r="EH17" i="5"/>
  <c r="EI17" i="5"/>
  <c r="EJ17" i="5"/>
  <c r="EK17" i="5"/>
  <c r="EL17" i="5"/>
  <c r="EM17" i="5"/>
  <c r="EN17" i="5"/>
  <c r="EO17" i="5"/>
  <c r="EP17" i="5"/>
  <c r="EQ17" i="5"/>
  <c r="ER17" i="5"/>
  <c r="ES17" i="5"/>
  <c r="ET17" i="5"/>
  <c r="EU17" i="5"/>
  <c r="EV17" i="5"/>
  <c r="EW17" i="5"/>
  <c r="EX17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E16" i="5"/>
  <c r="EF16" i="5"/>
  <c r="EG16" i="5"/>
  <c r="EH16" i="5"/>
  <c r="EI16" i="5"/>
  <c r="EJ16" i="5"/>
  <c r="EK16" i="5"/>
  <c r="EL16" i="5"/>
  <c r="EM16" i="5"/>
  <c r="EN16" i="5"/>
  <c r="EO16" i="5"/>
  <c r="EP16" i="5"/>
  <c r="EQ16" i="5"/>
  <c r="ER16" i="5"/>
  <c r="ES16" i="5"/>
  <c r="ET16" i="5"/>
  <c r="EU16" i="5"/>
  <c r="EV16" i="5"/>
  <c r="EW16" i="5"/>
  <c r="EX16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E13" i="5"/>
  <c r="EF13" i="5"/>
  <c r="EG13" i="5"/>
  <c r="EH13" i="5"/>
  <c r="EI13" i="5"/>
  <c r="EJ13" i="5"/>
  <c r="EK13" i="5"/>
  <c r="EL13" i="5"/>
  <c r="EM13" i="5"/>
  <c r="EN13" i="5"/>
  <c r="EO13" i="5"/>
  <c r="EP13" i="5"/>
  <c r="EQ13" i="5"/>
  <c r="ER13" i="5"/>
  <c r="ES13" i="5"/>
  <c r="ET13" i="5"/>
  <c r="EU13" i="5"/>
  <c r="EV13" i="5"/>
  <c r="EW13" i="5"/>
  <c r="EX13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E12" i="5"/>
  <c r="EF12" i="5"/>
  <c r="EG12" i="5"/>
  <c r="EH12" i="5"/>
  <c r="EI12" i="5"/>
  <c r="EJ12" i="5"/>
  <c r="EK12" i="5"/>
  <c r="EL12" i="5"/>
  <c r="EM12" i="5"/>
  <c r="EN12" i="5"/>
  <c r="EO12" i="5"/>
  <c r="EP12" i="5"/>
  <c r="EQ12" i="5"/>
  <c r="ER12" i="5"/>
  <c r="ES12" i="5"/>
  <c r="ET12" i="5"/>
  <c r="EU12" i="5"/>
  <c r="EV12" i="5"/>
  <c r="EW12" i="5"/>
  <c r="EX12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E9" i="5"/>
  <c r="EF9" i="5"/>
  <c r="EG9" i="5"/>
  <c r="EH9" i="5"/>
  <c r="EI9" i="5"/>
  <c r="EJ9" i="5"/>
  <c r="EK9" i="5"/>
  <c r="EL9" i="5"/>
  <c r="EM9" i="5"/>
  <c r="EN9" i="5"/>
  <c r="EO9" i="5"/>
  <c r="EP9" i="5"/>
  <c r="EQ9" i="5"/>
  <c r="ER9" i="5"/>
  <c r="ES9" i="5"/>
  <c r="ET9" i="5"/>
  <c r="EU9" i="5"/>
  <c r="EV9" i="5"/>
  <c r="EW9" i="5"/>
  <c r="EX9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ES8" i="5"/>
  <c r="ET8" i="5"/>
  <c r="EU8" i="5"/>
  <c r="EV8" i="5"/>
  <c r="EW8" i="5"/>
  <c r="EX8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EX4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EX5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DR7" i="5"/>
  <c r="DS7" i="5"/>
  <c r="DT7" i="5"/>
  <c r="DU7" i="5"/>
  <c r="DV7" i="5"/>
  <c r="DW7" i="5"/>
  <c r="DX7" i="5"/>
  <c r="DY7" i="5"/>
  <c r="DZ7" i="5"/>
  <c r="EA7" i="5"/>
  <c r="EB7" i="5"/>
  <c r="EC7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DR15" i="5"/>
  <c r="DS15" i="5"/>
  <c r="DT15" i="5"/>
  <c r="DU15" i="5"/>
  <c r="DV15" i="5"/>
  <c r="DW15" i="5"/>
  <c r="DX15" i="5"/>
  <c r="DY15" i="5"/>
  <c r="DZ15" i="5"/>
  <c r="EA15" i="5"/>
  <c r="EB15" i="5"/>
  <c r="EC15" i="5"/>
  <c r="DR19" i="5"/>
  <c r="DS19" i="5"/>
  <c r="DT19" i="5"/>
  <c r="DU19" i="5"/>
  <c r="DV19" i="5"/>
  <c r="DW19" i="5"/>
  <c r="DX19" i="5"/>
  <c r="DY19" i="5"/>
  <c r="DZ19" i="5"/>
  <c r="EA19" i="5"/>
  <c r="EB19" i="5"/>
  <c r="EC19" i="5"/>
  <c r="EX2" i="5"/>
  <c r="EW2" i="5"/>
  <c r="EV2" i="5"/>
  <c r="EU2" i="5"/>
  <c r="ET2" i="5"/>
  <c r="ES2" i="5"/>
  <c r="ER2" i="5"/>
  <c r="EQ2" i="5"/>
  <c r="EP2" i="5"/>
  <c r="EO2" i="5"/>
  <c r="EN2" i="5"/>
  <c r="EM2" i="5"/>
  <c r="EL2" i="5"/>
  <c r="EK2" i="5"/>
  <c r="EJ2" i="5"/>
  <c r="EI2" i="5"/>
  <c r="EH2" i="5"/>
  <c r="EG2" i="5"/>
  <c r="EF2" i="5"/>
  <c r="EE2" i="5"/>
  <c r="ED2" i="5"/>
  <c r="EC2" i="5"/>
  <c r="EB2" i="5"/>
  <c r="EA2" i="5"/>
  <c r="DZ2" i="5"/>
  <c r="DY2" i="5"/>
  <c r="DX2" i="5"/>
  <c r="DW2" i="5"/>
  <c r="DV2" i="5"/>
  <c r="DU2" i="5"/>
  <c r="DT2" i="5"/>
  <c r="DS2" i="5"/>
  <c r="DR2" i="5"/>
  <c r="DQ2" i="5"/>
  <c r="DP2" i="5"/>
  <c r="DO2" i="5"/>
  <c r="EX6" i="5"/>
  <c r="EW6" i="5"/>
  <c r="EV6" i="5"/>
  <c r="EU6" i="5"/>
  <c r="ET6" i="5"/>
  <c r="ES6" i="5"/>
  <c r="ER6" i="5"/>
  <c r="EQ6" i="5"/>
  <c r="EP6" i="5"/>
  <c r="EO6" i="5"/>
  <c r="EN6" i="5"/>
  <c r="EM6" i="5"/>
  <c r="EL6" i="5"/>
  <c r="EK6" i="5"/>
  <c r="EJ6" i="5"/>
  <c r="EI6" i="5"/>
  <c r="EH6" i="5"/>
  <c r="EG6" i="5"/>
  <c r="EF6" i="5"/>
  <c r="EE6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EX10" i="5"/>
  <c r="EW10" i="5"/>
  <c r="EV10" i="5"/>
  <c r="EU10" i="5"/>
  <c r="ET10" i="5"/>
  <c r="ES10" i="5"/>
  <c r="ER10" i="5"/>
  <c r="EQ10" i="5"/>
  <c r="EP10" i="5"/>
  <c r="EO10" i="5"/>
  <c r="EN10" i="5"/>
  <c r="EM10" i="5"/>
  <c r="EL10" i="5"/>
  <c r="EK10" i="5"/>
  <c r="EJ10" i="5"/>
  <c r="EI10" i="5"/>
  <c r="EH10" i="5"/>
  <c r="EG10" i="5"/>
  <c r="EF10" i="5"/>
  <c r="EE10" i="5"/>
  <c r="ED10" i="5"/>
  <c r="EC10" i="5"/>
  <c r="EB10" i="5"/>
  <c r="EA10" i="5"/>
  <c r="DZ10" i="5"/>
  <c r="DY10" i="5"/>
  <c r="DX10" i="5"/>
  <c r="DW10" i="5"/>
  <c r="DV10" i="5"/>
  <c r="DU10" i="5"/>
  <c r="DT10" i="5"/>
  <c r="DS10" i="5"/>
  <c r="DR10" i="5"/>
  <c r="DQ10" i="5"/>
  <c r="DP10" i="5"/>
  <c r="DO10" i="5"/>
  <c r="EX14" i="5"/>
  <c r="EW14" i="5"/>
  <c r="EV14" i="5"/>
  <c r="EU14" i="5"/>
  <c r="ET14" i="5"/>
  <c r="ES14" i="5"/>
  <c r="ER14" i="5"/>
  <c r="EQ14" i="5"/>
  <c r="EP14" i="5"/>
  <c r="EO14" i="5"/>
  <c r="EN14" i="5"/>
  <c r="EM14" i="5"/>
  <c r="EL14" i="5"/>
  <c r="EK14" i="5"/>
  <c r="EJ14" i="5"/>
  <c r="EI14" i="5"/>
  <c r="EH14" i="5"/>
  <c r="EG14" i="5"/>
  <c r="EF14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8" i="5"/>
  <c r="DO18" i="5"/>
  <c r="DP18" i="5"/>
  <c r="DQ18" i="5"/>
  <c r="DR18" i="5"/>
  <c r="DS18" i="5"/>
  <c r="DT18" i="5"/>
  <c r="DU18" i="5"/>
  <c r="DV18" i="5"/>
  <c r="DW18" i="5"/>
  <c r="DX18" i="5"/>
  <c r="DY18" i="5"/>
  <c r="DZ18" i="5"/>
  <c r="EA18" i="5"/>
  <c r="EB18" i="5"/>
  <c r="EC18" i="5"/>
  <c r="ED18" i="5"/>
  <c r="EE18" i="5"/>
  <c r="EF18" i="5"/>
  <c r="EG18" i="5"/>
  <c r="EH18" i="5"/>
  <c r="EI18" i="5"/>
  <c r="EJ18" i="5"/>
  <c r="EK18" i="5"/>
  <c r="EL18" i="5"/>
  <c r="EM18" i="5"/>
  <c r="EN18" i="5"/>
  <c r="EO18" i="5"/>
  <c r="EP18" i="5"/>
  <c r="EQ18" i="5"/>
  <c r="ER18" i="5"/>
  <c r="ES18" i="5"/>
  <c r="ET18" i="5"/>
  <c r="EU18" i="5"/>
  <c r="EV18" i="5"/>
  <c r="EW18" i="5"/>
  <c r="EX18" i="5"/>
  <c r="DM18" i="5"/>
  <c r="BA101" i="5"/>
  <c r="AZ101" i="5"/>
  <c r="AY101" i="5"/>
  <c r="AX101" i="5"/>
  <c r="AW101" i="5"/>
  <c r="AV101" i="5"/>
  <c r="AU101" i="5"/>
  <c r="AT101" i="5"/>
  <c r="AS101" i="5"/>
  <c r="AR101" i="5"/>
  <c r="AQ101" i="5"/>
  <c r="AP101" i="5"/>
  <c r="AO101" i="5"/>
  <c r="AN101" i="5"/>
  <c r="AM101" i="5"/>
  <c r="AL101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BA100" i="5"/>
  <c r="AZ100" i="5"/>
  <c r="AY100" i="5"/>
  <c r="AX100" i="5"/>
  <c r="AW100" i="5"/>
  <c r="AV100" i="5"/>
  <c r="AU100" i="5"/>
  <c r="AT100" i="5"/>
  <c r="AS100" i="5"/>
  <c r="AR100" i="5"/>
  <c r="AQ100" i="5"/>
  <c r="AP100" i="5"/>
  <c r="AO100" i="5"/>
  <c r="AN100" i="5"/>
  <c r="AM100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BA99" i="5"/>
  <c r="AZ99" i="5"/>
  <c r="AY99" i="5"/>
  <c r="AX99" i="5"/>
  <c r="AW99" i="5"/>
  <c r="AV99" i="5"/>
  <c r="AU99" i="5"/>
  <c r="AT99" i="5"/>
  <c r="AS99" i="5"/>
  <c r="AR99" i="5"/>
  <c r="AQ99" i="5"/>
  <c r="AP99" i="5"/>
  <c r="AO99" i="5"/>
  <c r="AN99" i="5"/>
  <c r="AM99" i="5"/>
  <c r="AL99" i="5"/>
  <c r="AK99" i="5"/>
  <c r="AJ99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BA98" i="5"/>
  <c r="AZ98" i="5"/>
  <c r="AY98" i="5"/>
  <c r="AX98" i="5"/>
  <c r="AW98" i="5"/>
  <c r="AV98" i="5"/>
  <c r="AU98" i="5"/>
  <c r="AT98" i="5"/>
  <c r="AS98" i="5"/>
  <c r="AR98" i="5"/>
  <c r="AQ98" i="5"/>
  <c r="AP98" i="5"/>
  <c r="AO98" i="5"/>
  <c r="AN98" i="5"/>
  <c r="AM98" i="5"/>
  <c r="AL98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O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BA95" i="5"/>
  <c r="AZ95" i="5"/>
  <c r="AY95" i="5"/>
  <c r="AX95" i="5"/>
  <c r="AW95" i="5"/>
  <c r="AV95" i="5"/>
  <c r="AU95" i="5"/>
  <c r="AT95" i="5"/>
  <c r="AS95" i="5"/>
  <c r="AR95" i="5"/>
  <c r="AQ95" i="5"/>
  <c r="AP95" i="5"/>
  <c r="AO95" i="5"/>
  <c r="AN95" i="5"/>
  <c r="AM95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BA94" i="5"/>
  <c r="AZ94" i="5"/>
  <c r="AY94" i="5"/>
  <c r="AX94" i="5"/>
  <c r="AW94" i="5"/>
  <c r="AV94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BA93" i="5"/>
  <c r="AZ93" i="5"/>
  <c r="AY93" i="5"/>
  <c r="AX93" i="5"/>
  <c r="AW93" i="5"/>
  <c r="AV93" i="5"/>
  <c r="AU93" i="5"/>
  <c r="AT93" i="5"/>
  <c r="AS93" i="5"/>
  <c r="AR93" i="5"/>
  <c r="AQ93" i="5"/>
  <c r="AP93" i="5"/>
  <c r="AO93" i="5"/>
  <c r="AN93" i="5"/>
  <c r="AM93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BA92" i="5"/>
  <c r="AZ92" i="5"/>
  <c r="AY92" i="5"/>
  <c r="AX92" i="5"/>
  <c r="AW92" i="5"/>
  <c r="AV92" i="5"/>
  <c r="AU92" i="5"/>
  <c r="AT92" i="5"/>
  <c r="AS92" i="5"/>
  <c r="AR92" i="5"/>
  <c r="AQ92" i="5"/>
  <c r="AP92" i="5"/>
  <c r="AO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BA91" i="5"/>
  <c r="AZ91" i="5"/>
  <c r="AY91" i="5"/>
  <c r="AX91" i="5"/>
  <c r="AW91" i="5"/>
  <c r="AV91" i="5"/>
  <c r="AU91" i="5"/>
  <c r="AT91" i="5"/>
  <c r="AS91" i="5"/>
  <c r="AR91" i="5"/>
  <c r="AQ91" i="5"/>
  <c r="AP91" i="5"/>
  <c r="AO91" i="5"/>
  <c r="AN91" i="5"/>
  <c r="AM91" i="5"/>
  <c r="AL91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BA90" i="5"/>
  <c r="AZ90" i="5"/>
  <c r="AY90" i="5"/>
  <c r="AX90" i="5"/>
  <c r="AW90" i="5"/>
  <c r="AV90" i="5"/>
  <c r="AU90" i="5"/>
  <c r="AT90" i="5"/>
  <c r="AS90" i="5"/>
  <c r="AR90" i="5"/>
  <c r="AQ90" i="5"/>
  <c r="AP90" i="5"/>
  <c r="AO90" i="5"/>
  <c r="AN90" i="5"/>
  <c r="AM90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BA89" i="5"/>
  <c r="AZ89" i="5"/>
  <c r="AY89" i="5"/>
  <c r="AX89" i="5"/>
  <c r="AW89" i="5"/>
  <c r="AV89" i="5"/>
  <c r="AU89" i="5"/>
  <c r="AT89" i="5"/>
  <c r="AS89" i="5"/>
  <c r="AR89" i="5"/>
  <c r="AQ89" i="5"/>
  <c r="AP89" i="5"/>
  <c r="AO89" i="5"/>
  <c r="AN89" i="5"/>
  <c r="AM89" i="5"/>
  <c r="AL89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BA88" i="5"/>
  <c r="AZ88" i="5"/>
  <c r="AY88" i="5"/>
  <c r="AX88" i="5"/>
  <c r="AW88" i="5"/>
  <c r="AV88" i="5"/>
  <c r="AU88" i="5"/>
  <c r="AT88" i="5"/>
  <c r="AS88" i="5"/>
  <c r="AR88" i="5"/>
  <c r="AQ88" i="5"/>
  <c r="AP88" i="5"/>
  <c r="AO88" i="5"/>
  <c r="AN88" i="5"/>
  <c r="AM88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BA87" i="5"/>
  <c r="AZ87" i="5"/>
  <c r="AY87" i="5"/>
  <c r="AX87" i="5"/>
  <c r="AW87" i="5"/>
  <c r="AV87" i="5"/>
  <c r="AU87" i="5"/>
  <c r="AT87" i="5"/>
  <c r="AS87" i="5"/>
  <c r="AR87" i="5"/>
  <c r="AQ87" i="5"/>
  <c r="AP87" i="5"/>
  <c r="AO87" i="5"/>
  <c r="AN87" i="5"/>
  <c r="AM87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BA85" i="5"/>
  <c r="AZ85" i="5"/>
  <c r="AY85" i="5"/>
  <c r="AX85" i="5"/>
  <c r="AW85" i="5"/>
  <c r="AV85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BA84" i="5"/>
  <c r="AZ84" i="5"/>
  <c r="AY84" i="5"/>
  <c r="AX84" i="5"/>
  <c r="AW84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BA83" i="5"/>
  <c r="AZ83" i="5"/>
  <c r="AY83" i="5"/>
  <c r="AX83" i="5"/>
  <c r="AW83" i="5"/>
  <c r="AV83" i="5"/>
  <c r="AU83" i="5"/>
  <c r="AT83" i="5"/>
  <c r="AS83" i="5"/>
  <c r="AR83" i="5"/>
  <c r="AQ83" i="5"/>
  <c r="AP83" i="5"/>
  <c r="AO83" i="5"/>
  <c r="AN83" i="5"/>
  <c r="AM83" i="5"/>
  <c r="AL83" i="5"/>
  <c r="AK83" i="5"/>
  <c r="AJ83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BA82" i="5"/>
  <c r="AZ82" i="5"/>
  <c r="AY82" i="5"/>
  <c r="AX82" i="5"/>
  <c r="AW82" i="5"/>
  <c r="AV82" i="5"/>
  <c r="AU82" i="5"/>
  <c r="AT82" i="5"/>
  <c r="AS82" i="5"/>
  <c r="AR82" i="5"/>
  <c r="AQ82" i="5"/>
  <c r="AP82" i="5"/>
  <c r="AO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BA81" i="5"/>
  <c r="AZ81" i="5"/>
  <c r="AY81" i="5"/>
  <c r="AX81" i="5"/>
  <c r="AW81" i="5"/>
  <c r="AV81" i="5"/>
  <c r="AU81" i="5"/>
  <c r="AT81" i="5"/>
  <c r="AS81" i="5"/>
  <c r="AR81" i="5"/>
  <c r="AQ81" i="5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BA79" i="5"/>
  <c r="AZ79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BA78" i="5"/>
  <c r="AZ78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BA77" i="5"/>
  <c r="AZ77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BA76" i="5"/>
  <c r="AZ76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BA75" i="5"/>
  <c r="AZ75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BA73" i="5"/>
  <c r="AZ73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BA67" i="5"/>
  <c r="AZ67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P9" i="4"/>
  <c r="O9" i="4"/>
  <c r="N9" i="4"/>
  <c r="M9" i="4"/>
  <c r="L9" i="4"/>
  <c r="K9" i="4"/>
  <c r="J9" i="4"/>
  <c r="I9" i="4"/>
  <c r="H9" i="4"/>
  <c r="G9" i="4"/>
  <c r="F9" i="4"/>
  <c r="E9" i="4"/>
  <c r="D9" i="4"/>
  <c r="P8" i="4"/>
  <c r="O8" i="4"/>
  <c r="N8" i="4"/>
  <c r="M8" i="4"/>
  <c r="L8" i="4"/>
  <c r="K8" i="4"/>
  <c r="J8" i="4"/>
  <c r="I8" i="4"/>
  <c r="H8" i="4"/>
  <c r="G8" i="4"/>
  <c r="F8" i="4"/>
  <c r="E8" i="4"/>
  <c r="D8" i="4"/>
  <c r="P7" i="4"/>
  <c r="O7" i="4"/>
  <c r="N7" i="4"/>
  <c r="M7" i="4"/>
  <c r="L7" i="4"/>
  <c r="K7" i="4"/>
  <c r="J7" i="4"/>
  <c r="I7" i="4"/>
  <c r="H7" i="4"/>
  <c r="G7" i="4"/>
  <c r="F7" i="4"/>
  <c r="E7" i="4"/>
  <c r="D7" i="4"/>
  <c r="P6" i="4"/>
  <c r="O6" i="4"/>
  <c r="N6" i="4"/>
  <c r="M6" i="4"/>
  <c r="L6" i="4"/>
  <c r="K6" i="4"/>
  <c r="J6" i="4"/>
  <c r="I6" i="4"/>
  <c r="H6" i="4"/>
  <c r="G6" i="4"/>
  <c r="F6" i="4"/>
  <c r="E6" i="4"/>
  <c r="D6" i="4"/>
  <c r="P5" i="4"/>
  <c r="O5" i="4"/>
  <c r="N5" i="4"/>
  <c r="M5" i="4"/>
  <c r="L5" i="4"/>
  <c r="K5" i="4"/>
  <c r="J5" i="4"/>
  <c r="I5" i="4"/>
  <c r="H5" i="4"/>
  <c r="G5" i="4"/>
  <c r="F5" i="4"/>
  <c r="E5" i="4"/>
  <c r="D5" i="4"/>
  <c r="P4" i="4"/>
  <c r="O4" i="4"/>
  <c r="N4" i="4"/>
  <c r="M4" i="4"/>
  <c r="L4" i="4"/>
  <c r="K4" i="4"/>
  <c r="J4" i="4"/>
  <c r="I4" i="4"/>
  <c r="H4" i="4"/>
  <c r="G4" i="4"/>
  <c r="F4" i="4"/>
  <c r="E4" i="4"/>
  <c r="D4" i="4"/>
  <c r="P3" i="4"/>
  <c r="O3" i="4"/>
  <c r="N3" i="4"/>
  <c r="M3" i="4"/>
  <c r="L3" i="4"/>
  <c r="K3" i="4"/>
  <c r="J3" i="4"/>
  <c r="I3" i="4"/>
  <c r="H3" i="4"/>
  <c r="G3" i="4"/>
  <c r="F3" i="4"/>
  <c r="E3" i="4"/>
  <c r="D3" i="4"/>
  <c r="P2" i="4"/>
  <c r="O2" i="4"/>
  <c r="N2" i="4"/>
  <c r="M2" i="4"/>
  <c r="L2" i="4"/>
  <c r="K2" i="4"/>
  <c r="J2" i="4"/>
  <c r="I2" i="4"/>
  <c r="H2" i="4"/>
  <c r="G2" i="4"/>
  <c r="F2" i="4"/>
  <c r="E2" i="4"/>
  <c r="D2" i="4"/>
  <c r="EC62" i="1"/>
  <c r="ED62" i="1"/>
  <c r="EB62" i="1"/>
  <c r="Q38" i="3"/>
  <c r="L38" i="3"/>
  <c r="P38" i="3"/>
  <c r="K38" i="3"/>
  <c r="O38" i="3"/>
  <c r="J38" i="3"/>
  <c r="N38" i="3"/>
  <c r="I38" i="3"/>
  <c r="G38" i="3"/>
  <c r="F38" i="3"/>
  <c r="E38" i="3"/>
  <c r="D38" i="3"/>
  <c r="M38" i="3"/>
  <c r="H38" i="3"/>
  <c r="C38" i="3"/>
  <c r="Q37" i="3"/>
  <c r="P37" i="3"/>
  <c r="O37" i="3"/>
  <c r="N37" i="3"/>
  <c r="M37" i="3"/>
  <c r="K37" i="3"/>
  <c r="L37" i="3"/>
  <c r="I37" i="3"/>
  <c r="J37" i="3"/>
  <c r="H37" i="3"/>
  <c r="G37" i="3"/>
  <c r="F37" i="3"/>
  <c r="E37" i="3"/>
  <c r="D37" i="3"/>
  <c r="C37" i="3"/>
  <c r="EW76" i="1"/>
  <c r="EV76" i="1"/>
  <c r="EU76" i="1"/>
  <c r="ET76" i="1"/>
  <c r="ES76" i="1"/>
  <c r="ER76" i="1"/>
  <c r="EQ76" i="1"/>
  <c r="EP76" i="1"/>
  <c r="EO76" i="1"/>
  <c r="EM76" i="1"/>
  <c r="EL76" i="1"/>
  <c r="EK76" i="1"/>
  <c r="EJ76" i="1"/>
  <c r="EI76" i="1"/>
  <c r="EH76" i="1"/>
  <c r="EG76" i="1"/>
  <c r="EF76" i="1"/>
  <c r="EE76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EC40" i="1"/>
  <c r="EB40" i="1"/>
  <c r="EA40" i="1"/>
  <c r="DZ40" i="1"/>
  <c r="DY40" i="1"/>
  <c r="DX40" i="1"/>
  <c r="DW40" i="1"/>
  <c r="DV40" i="1"/>
  <c r="DU40" i="1"/>
  <c r="DT40" i="1"/>
  <c r="DS40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ET40" i="3"/>
  <c r="ET42" i="3"/>
  <c r="EU40" i="3"/>
  <c r="EV40" i="3"/>
  <c r="EW40" i="3"/>
  <c r="EW42" i="3"/>
  <c r="EX40" i="3"/>
  <c r="EY40" i="3"/>
  <c r="EZ40" i="3"/>
  <c r="EZ42" i="3"/>
  <c r="FA40" i="3"/>
  <c r="FA42" i="3"/>
  <c r="FB40" i="3"/>
  <c r="FB42" i="3"/>
  <c r="FC40" i="3"/>
  <c r="FD40" i="3"/>
  <c r="FE40" i="3"/>
  <c r="FF40" i="3"/>
  <c r="FG40" i="3"/>
  <c r="FH40" i="3"/>
  <c r="FI40" i="3"/>
  <c r="FJ40" i="3"/>
  <c r="FK40" i="3"/>
  <c r="FL40" i="3"/>
  <c r="FM40" i="3"/>
  <c r="FN40" i="3"/>
  <c r="FN42" i="3"/>
  <c r="ES40" i="3"/>
  <c r="ES42" i="3"/>
  <c r="EU42" i="3"/>
  <c r="EV42" i="3"/>
  <c r="EX42" i="3"/>
  <c r="EY42" i="3"/>
  <c r="FC42" i="3"/>
  <c r="FD42" i="3"/>
  <c r="FO64" i="3"/>
  <c r="FP64" i="3"/>
  <c r="FQ64" i="3"/>
  <c r="FR64" i="3"/>
  <c r="FS64" i="3"/>
  <c r="FT64" i="3"/>
  <c r="FU64" i="3"/>
  <c r="FV64" i="3"/>
  <c r="FW64" i="3"/>
  <c r="FX64" i="3"/>
  <c r="FE64" i="3"/>
  <c r="FF64" i="3"/>
  <c r="FG64" i="3"/>
  <c r="FH64" i="3"/>
  <c r="FI64" i="3"/>
  <c r="FJ64" i="3"/>
  <c r="FK64" i="3"/>
  <c r="FL64" i="3"/>
  <c r="FM64" i="3"/>
  <c r="FN64" i="3"/>
  <c r="FD64" i="3"/>
  <c r="EV64" i="3"/>
  <c r="EW64" i="3"/>
  <c r="EX64" i="3"/>
  <c r="EY64" i="3"/>
  <c r="EZ64" i="3"/>
  <c r="FA64" i="3"/>
  <c r="FB64" i="3"/>
  <c r="FC64" i="3"/>
  <c r="EU64" i="3"/>
  <c r="FP58" i="3"/>
  <c r="FQ58" i="3"/>
  <c r="FR58" i="3"/>
  <c r="FS58" i="3"/>
  <c r="FT58" i="3"/>
  <c r="FU58" i="3"/>
  <c r="FV58" i="3"/>
  <c r="FW58" i="3"/>
  <c r="FO58" i="3"/>
  <c r="FF58" i="3"/>
  <c r="FG58" i="3"/>
  <c r="FH58" i="3"/>
  <c r="FI58" i="3"/>
  <c r="FJ58" i="3"/>
  <c r="FK58" i="3"/>
  <c r="FL58" i="3"/>
  <c r="FM58" i="3"/>
  <c r="FE58" i="3"/>
  <c r="FN52" i="3"/>
  <c r="FO52" i="3"/>
  <c r="FP52" i="3"/>
  <c r="FQ52" i="3"/>
  <c r="FR52" i="3"/>
  <c r="FS52" i="3"/>
  <c r="FT52" i="3"/>
  <c r="FU52" i="3"/>
  <c r="FV52" i="3"/>
  <c r="FW52" i="3"/>
  <c r="FF52" i="3"/>
  <c r="FG52" i="3"/>
  <c r="FH52" i="3"/>
  <c r="FI52" i="3"/>
  <c r="FJ52" i="3"/>
  <c r="FK52" i="3"/>
  <c r="FL52" i="3"/>
  <c r="FM52" i="3"/>
  <c r="FE52" i="3"/>
  <c r="FN46" i="3"/>
  <c r="FO46" i="3"/>
  <c r="FP46" i="3"/>
  <c r="FQ46" i="3"/>
  <c r="FR46" i="3"/>
  <c r="FS46" i="3"/>
  <c r="FT46" i="3"/>
  <c r="FU46" i="3"/>
  <c r="FV46" i="3"/>
  <c r="FW46" i="3"/>
  <c r="FF46" i="3"/>
  <c r="FG46" i="3"/>
  <c r="FH46" i="3"/>
  <c r="FI46" i="3"/>
  <c r="FJ46" i="3"/>
  <c r="FK46" i="3"/>
  <c r="FL46" i="3"/>
  <c r="FM46" i="3"/>
  <c r="FE46" i="3"/>
  <c r="FO40" i="3"/>
  <c r="FP40" i="3"/>
  <c r="FQ40" i="3"/>
  <c r="FR40" i="3"/>
  <c r="FS40" i="3"/>
  <c r="FT40" i="3"/>
  <c r="FU40" i="3"/>
  <c r="FV40" i="3"/>
  <c r="FW40" i="3"/>
  <c r="FF42" i="3"/>
  <c r="FG42" i="3"/>
  <c r="FH42" i="3"/>
  <c r="FI42" i="3"/>
  <c r="FJ42" i="3"/>
  <c r="FK42" i="3"/>
  <c r="FL42" i="3"/>
  <c r="FM42" i="3"/>
  <c r="FE42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ES28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ES22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ET16" i="3"/>
  <c r="EU16" i="3"/>
  <c r="EV16" i="3"/>
  <c r="EW16" i="3"/>
  <c r="EX16" i="3"/>
  <c r="EY16" i="3"/>
  <c r="ES16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ES10" i="3"/>
  <c r="FW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ES4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CL28" i="3"/>
  <c r="BZ29" i="3"/>
  <c r="CA29" i="3"/>
  <c r="CB29" i="3"/>
  <c r="CC29" i="3"/>
  <c r="CD29" i="3"/>
  <c r="CE29" i="3"/>
  <c r="CF29" i="3"/>
  <c r="CG29" i="3"/>
  <c r="CH29" i="3"/>
  <c r="CI29" i="3"/>
  <c r="CJ29" i="3"/>
  <c r="BY29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CL22" i="3"/>
  <c r="CA23" i="3"/>
  <c r="CB23" i="3"/>
  <c r="CC23" i="3"/>
  <c r="CD23" i="3"/>
  <c r="CE23" i="3"/>
  <c r="CF23" i="3"/>
  <c r="CG23" i="3"/>
  <c r="CH23" i="3"/>
  <c r="CI23" i="3"/>
  <c r="CJ23" i="3"/>
  <c r="BZ23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CL16" i="3"/>
  <c r="CA17" i="3"/>
  <c r="CB17" i="3"/>
  <c r="CC17" i="3"/>
  <c r="CD17" i="3"/>
  <c r="CE17" i="3"/>
  <c r="CF17" i="3"/>
  <c r="CG17" i="3"/>
  <c r="CH17" i="3"/>
  <c r="CI17" i="3"/>
  <c r="CJ17" i="3"/>
  <c r="BZ17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CL10" i="3"/>
  <c r="BZ11" i="3"/>
  <c r="CA11" i="3"/>
  <c r="CB11" i="3"/>
  <c r="CC11" i="3"/>
  <c r="CD11" i="3"/>
  <c r="CE11" i="3"/>
  <c r="CF11" i="3"/>
  <c r="CG11" i="3"/>
  <c r="CH11" i="3"/>
  <c r="CI11" i="3"/>
  <c r="CJ11" i="3"/>
  <c r="DE8" i="3"/>
  <c r="DE14" i="3"/>
  <c r="DE20" i="3"/>
  <c r="DE26" i="3"/>
  <c r="DD8" i="3"/>
  <c r="DD14" i="3"/>
  <c r="DD20" i="3"/>
  <c r="DD26" i="3"/>
  <c r="DC8" i="3"/>
  <c r="DC14" i="3"/>
  <c r="DC20" i="3"/>
  <c r="DC26" i="3"/>
  <c r="DB8" i="3"/>
  <c r="DB14" i="3"/>
  <c r="DB20" i="3"/>
  <c r="DB26" i="3"/>
  <c r="DA8" i="3"/>
  <c r="DA14" i="3"/>
  <c r="DA20" i="3"/>
  <c r="DA26" i="3"/>
  <c r="CZ8" i="3"/>
  <c r="CZ14" i="3"/>
  <c r="CZ20" i="3"/>
  <c r="CZ26" i="3"/>
  <c r="CY8" i="3"/>
  <c r="CY14" i="3"/>
  <c r="CY20" i="3"/>
  <c r="CY26" i="3"/>
  <c r="CX8" i="3"/>
  <c r="CX14" i="3"/>
  <c r="CX20" i="3"/>
  <c r="CX26" i="3"/>
  <c r="CW8" i="3"/>
  <c r="CW14" i="3"/>
  <c r="CW20" i="3"/>
  <c r="CW26" i="3"/>
  <c r="CV8" i="3"/>
  <c r="CV14" i="3"/>
  <c r="CV20" i="3"/>
  <c r="CV26" i="3"/>
  <c r="CU8" i="3"/>
  <c r="CU14" i="3"/>
  <c r="CU20" i="3"/>
  <c r="CU26" i="3"/>
  <c r="CT8" i="3"/>
  <c r="CT14" i="3"/>
  <c r="CT20" i="3"/>
  <c r="CT26" i="3"/>
  <c r="CS8" i="3"/>
  <c r="CS14" i="3"/>
  <c r="CS20" i="3"/>
  <c r="CS26" i="3"/>
  <c r="CR8" i="3"/>
  <c r="CR14" i="3"/>
  <c r="CR20" i="3"/>
  <c r="CR26" i="3"/>
  <c r="CQ8" i="3"/>
  <c r="CQ14" i="3"/>
  <c r="CQ20" i="3"/>
  <c r="CQ26" i="3"/>
  <c r="CP8" i="3"/>
  <c r="CP14" i="3"/>
  <c r="CP20" i="3"/>
  <c r="CP26" i="3"/>
  <c r="CO8" i="3"/>
  <c r="CO14" i="3"/>
  <c r="CO20" i="3"/>
  <c r="CO26" i="3"/>
  <c r="CN8" i="3"/>
  <c r="CN14" i="3"/>
  <c r="CN20" i="3"/>
  <c r="CN26" i="3"/>
  <c r="CM8" i="3"/>
  <c r="CM14" i="3"/>
  <c r="CM20" i="3"/>
  <c r="CM26" i="3"/>
  <c r="CL8" i="3"/>
  <c r="CL14" i="3"/>
  <c r="CL20" i="3"/>
  <c r="CL26" i="3"/>
  <c r="CK8" i="3"/>
  <c r="CK14" i="3"/>
  <c r="CK20" i="3"/>
  <c r="CK26" i="3"/>
  <c r="CJ8" i="3"/>
  <c r="CJ14" i="3"/>
  <c r="CJ20" i="3"/>
  <c r="CJ26" i="3"/>
  <c r="CI8" i="3"/>
  <c r="CI14" i="3"/>
  <c r="CI20" i="3"/>
  <c r="CI26" i="3"/>
  <c r="CH8" i="3"/>
  <c r="CH14" i="3"/>
  <c r="CH20" i="3"/>
  <c r="CH26" i="3"/>
  <c r="CG8" i="3"/>
  <c r="CG14" i="3"/>
  <c r="CG20" i="3"/>
  <c r="CG26" i="3"/>
  <c r="CF8" i="3"/>
  <c r="CF14" i="3"/>
  <c r="CF20" i="3"/>
  <c r="CF26" i="3"/>
  <c r="CE8" i="3"/>
  <c r="CE14" i="3"/>
  <c r="CE20" i="3"/>
  <c r="CE26" i="3"/>
  <c r="CD8" i="3"/>
  <c r="CD14" i="3"/>
  <c r="CD20" i="3"/>
  <c r="CD26" i="3"/>
  <c r="CC8" i="3"/>
  <c r="CC14" i="3"/>
  <c r="CC20" i="3"/>
  <c r="CC26" i="3"/>
  <c r="CB8" i="3"/>
  <c r="CB14" i="3"/>
  <c r="CB20" i="3"/>
  <c r="CB26" i="3"/>
  <c r="CA8" i="3"/>
  <c r="CA14" i="3"/>
  <c r="CA20" i="3"/>
  <c r="CA26" i="3"/>
  <c r="BZ8" i="3"/>
  <c r="BZ14" i="3"/>
  <c r="BZ20" i="3"/>
  <c r="BZ26" i="3"/>
  <c r="BY8" i="3"/>
  <c r="BY14" i="3"/>
  <c r="BY20" i="3"/>
  <c r="BY26" i="3"/>
  <c r="BX8" i="3"/>
  <c r="BX14" i="3"/>
  <c r="BX20" i="3"/>
  <c r="BX26" i="3"/>
  <c r="BW8" i="3"/>
  <c r="BW14" i="3"/>
  <c r="BW20" i="3"/>
  <c r="BW26" i="3"/>
  <c r="BV8" i="3"/>
  <c r="BV14" i="3"/>
  <c r="BV20" i="3"/>
  <c r="BV26" i="3"/>
  <c r="BU8" i="3"/>
  <c r="BU14" i="3"/>
  <c r="BU20" i="3"/>
  <c r="BU26" i="3"/>
  <c r="BT8" i="3"/>
  <c r="BT14" i="3"/>
  <c r="BT20" i="3"/>
  <c r="BT26" i="3"/>
  <c r="BS8" i="3"/>
  <c r="BS14" i="3"/>
  <c r="BS20" i="3"/>
  <c r="BS26" i="3"/>
  <c r="BR8" i="3"/>
  <c r="BR14" i="3"/>
  <c r="BR20" i="3"/>
  <c r="BR26" i="3"/>
  <c r="BQ8" i="3"/>
  <c r="BQ14" i="3"/>
  <c r="BQ20" i="3"/>
  <c r="BQ26" i="3"/>
  <c r="BP8" i="3"/>
  <c r="BP14" i="3"/>
  <c r="BP20" i="3"/>
  <c r="BP26" i="3"/>
  <c r="BO8" i="3"/>
  <c r="BO14" i="3"/>
  <c r="BO20" i="3"/>
  <c r="BO26" i="3"/>
  <c r="BN8" i="3"/>
  <c r="BN14" i="3"/>
  <c r="BN20" i="3"/>
  <c r="BN26" i="3"/>
  <c r="BM8" i="3"/>
  <c r="BM14" i="3"/>
  <c r="BM20" i="3"/>
  <c r="BM26" i="3"/>
  <c r="BL8" i="3"/>
  <c r="BL14" i="3"/>
  <c r="BL20" i="3"/>
  <c r="BL26" i="3"/>
  <c r="BK8" i="3"/>
  <c r="BK14" i="3"/>
  <c r="BK20" i="3"/>
  <c r="BK26" i="3"/>
  <c r="BJ8" i="3"/>
  <c r="BJ14" i="3"/>
  <c r="BJ20" i="3"/>
  <c r="BJ26" i="3"/>
  <c r="BI8" i="3"/>
  <c r="BI14" i="3"/>
  <c r="BI20" i="3"/>
  <c r="BI26" i="3"/>
  <c r="BH8" i="3"/>
  <c r="BH14" i="3"/>
  <c r="BH20" i="3"/>
  <c r="BH26" i="3"/>
  <c r="BG8" i="3"/>
  <c r="BG14" i="3"/>
  <c r="BG20" i="3"/>
  <c r="BG26" i="3"/>
  <c r="CK4" i="3"/>
  <c r="BZ5" i="3"/>
  <c r="CA5" i="3"/>
  <c r="CB5" i="3"/>
  <c r="CC5" i="3"/>
  <c r="CD5" i="3"/>
  <c r="CE5" i="3"/>
  <c r="CF5" i="3"/>
  <c r="CG5" i="3"/>
  <c r="CH5" i="3"/>
  <c r="CI5" i="3"/>
  <c r="CJ5" i="3"/>
  <c r="CM3" i="3"/>
  <c r="CN3" i="3"/>
  <c r="CL3" i="3"/>
  <c r="CL4" i="3"/>
  <c r="CO3" i="3"/>
  <c r="CO4" i="3"/>
  <c r="CN4" i="3"/>
  <c r="CM4" i="3"/>
  <c r="CP3" i="3"/>
  <c r="CP4" i="3"/>
  <c r="C14" i="3"/>
  <c r="C20" i="3"/>
  <c r="C26" i="3"/>
  <c r="BA8" i="3"/>
  <c r="BA14" i="3"/>
  <c r="BA20" i="3"/>
  <c r="BA26" i="3"/>
  <c r="D8" i="3"/>
  <c r="D14" i="3"/>
  <c r="D20" i="3"/>
  <c r="D26" i="3"/>
  <c r="E8" i="3"/>
  <c r="E14" i="3"/>
  <c r="E20" i="3"/>
  <c r="E26" i="3"/>
  <c r="F8" i="3"/>
  <c r="F14" i="3"/>
  <c r="F20" i="3"/>
  <c r="F26" i="3"/>
  <c r="G8" i="3"/>
  <c r="G14" i="3"/>
  <c r="G20" i="3"/>
  <c r="G26" i="3"/>
  <c r="H8" i="3"/>
  <c r="H14" i="3"/>
  <c r="H20" i="3"/>
  <c r="H26" i="3"/>
  <c r="I8" i="3"/>
  <c r="I14" i="3"/>
  <c r="I20" i="3"/>
  <c r="I26" i="3"/>
  <c r="J8" i="3"/>
  <c r="J14" i="3"/>
  <c r="J20" i="3"/>
  <c r="J26" i="3"/>
  <c r="K8" i="3"/>
  <c r="K14" i="3"/>
  <c r="K20" i="3"/>
  <c r="K26" i="3"/>
  <c r="L8" i="3"/>
  <c r="L14" i="3"/>
  <c r="L20" i="3"/>
  <c r="L26" i="3"/>
  <c r="M8" i="3"/>
  <c r="M14" i="3"/>
  <c r="M20" i="3"/>
  <c r="M26" i="3"/>
  <c r="N8" i="3"/>
  <c r="N14" i="3"/>
  <c r="N20" i="3"/>
  <c r="N26" i="3"/>
  <c r="O8" i="3"/>
  <c r="O14" i="3"/>
  <c r="O20" i="3"/>
  <c r="O26" i="3"/>
  <c r="P8" i="3"/>
  <c r="P14" i="3"/>
  <c r="P20" i="3"/>
  <c r="P26" i="3"/>
  <c r="Q8" i="3"/>
  <c r="Q14" i="3"/>
  <c r="Q20" i="3"/>
  <c r="Q26" i="3"/>
  <c r="R8" i="3"/>
  <c r="R14" i="3"/>
  <c r="R20" i="3"/>
  <c r="R26" i="3"/>
  <c r="S8" i="3"/>
  <c r="S14" i="3"/>
  <c r="S20" i="3"/>
  <c r="S26" i="3"/>
  <c r="T8" i="3"/>
  <c r="T14" i="3"/>
  <c r="T20" i="3"/>
  <c r="T26" i="3"/>
  <c r="U8" i="3"/>
  <c r="U14" i="3"/>
  <c r="U20" i="3"/>
  <c r="U26" i="3"/>
  <c r="V8" i="3"/>
  <c r="V14" i="3"/>
  <c r="V20" i="3"/>
  <c r="V26" i="3"/>
  <c r="W8" i="3"/>
  <c r="W14" i="3"/>
  <c r="W20" i="3"/>
  <c r="W26" i="3"/>
  <c r="X8" i="3"/>
  <c r="X14" i="3"/>
  <c r="X20" i="3"/>
  <c r="X26" i="3"/>
  <c r="Y8" i="3"/>
  <c r="Y14" i="3"/>
  <c r="Y20" i="3"/>
  <c r="Y26" i="3"/>
  <c r="Z8" i="3"/>
  <c r="Z14" i="3"/>
  <c r="Z20" i="3"/>
  <c r="Z26" i="3"/>
  <c r="AA8" i="3"/>
  <c r="AA14" i="3"/>
  <c r="AA20" i="3"/>
  <c r="AA26" i="3"/>
  <c r="AB8" i="3"/>
  <c r="AB14" i="3"/>
  <c r="AB20" i="3"/>
  <c r="AB26" i="3"/>
  <c r="AC8" i="3"/>
  <c r="AC14" i="3"/>
  <c r="AC20" i="3"/>
  <c r="AC26" i="3"/>
  <c r="AD8" i="3"/>
  <c r="AD14" i="3"/>
  <c r="AD20" i="3"/>
  <c r="AD26" i="3"/>
  <c r="AE8" i="3"/>
  <c r="AE14" i="3"/>
  <c r="AE20" i="3"/>
  <c r="AE26" i="3"/>
  <c r="AF8" i="3"/>
  <c r="AF14" i="3"/>
  <c r="AF20" i="3"/>
  <c r="AF26" i="3"/>
  <c r="AG8" i="3"/>
  <c r="AG14" i="3"/>
  <c r="AG20" i="3"/>
  <c r="AG26" i="3"/>
  <c r="AH8" i="3"/>
  <c r="AH14" i="3"/>
  <c r="AH20" i="3"/>
  <c r="AH26" i="3"/>
  <c r="AI8" i="3"/>
  <c r="AI14" i="3"/>
  <c r="AI20" i="3"/>
  <c r="AI26" i="3"/>
  <c r="AJ8" i="3"/>
  <c r="AJ14" i="3"/>
  <c r="AJ20" i="3"/>
  <c r="AJ26" i="3"/>
  <c r="AK8" i="3"/>
  <c r="AK14" i="3"/>
  <c r="AK20" i="3"/>
  <c r="AK26" i="3"/>
  <c r="AL8" i="3"/>
  <c r="AL14" i="3"/>
  <c r="AL20" i="3"/>
  <c r="AL26" i="3"/>
  <c r="AM8" i="3"/>
  <c r="AM14" i="3"/>
  <c r="AM20" i="3"/>
  <c r="AM26" i="3"/>
  <c r="AN8" i="3"/>
  <c r="AN14" i="3"/>
  <c r="AN20" i="3"/>
  <c r="AN26" i="3"/>
  <c r="AO8" i="3"/>
  <c r="AO14" i="3"/>
  <c r="AO20" i="3"/>
  <c r="AO26" i="3"/>
  <c r="AP8" i="3"/>
  <c r="AP14" i="3"/>
  <c r="AP20" i="3"/>
  <c r="AP26" i="3"/>
  <c r="AQ8" i="3"/>
  <c r="AQ14" i="3"/>
  <c r="AQ20" i="3"/>
  <c r="AQ26" i="3"/>
  <c r="AR8" i="3"/>
  <c r="AR14" i="3"/>
  <c r="AR20" i="3"/>
  <c r="AR26" i="3"/>
  <c r="AS8" i="3"/>
  <c r="AS14" i="3"/>
  <c r="AS20" i="3"/>
  <c r="AS26" i="3"/>
  <c r="AT8" i="3"/>
  <c r="AT14" i="3"/>
  <c r="AT20" i="3"/>
  <c r="AT26" i="3"/>
  <c r="AU8" i="3"/>
  <c r="AU14" i="3"/>
  <c r="AU20" i="3"/>
  <c r="AU26" i="3"/>
  <c r="AV8" i="3"/>
  <c r="AV14" i="3"/>
  <c r="AV20" i="3"/>
  <c r="AV26" i="3"/>
  <c r="AW8" i="3"/>
  <c r="AW14" i="3"/>
  <c r="AW20" i="3"/>
  <c r="AW26" i="3"/>
  <c r="AX8" i="3"/>
  <c r="AX14" i="3"/>
  <c r="AX20" i="3"/>
  <c r="AX26" i="3"/>
  <c r="AY8" i="3"/>
  <c r="AY14" i="3"/>
  <c r="AY20" i="3"/>
  <c r="AY26" i="3"/>
  <c r="AZ8" i="3"/>
  <c r="AZ14" i="3"/>
  <c r="AZ20" i="3"/>
  <c r="AZ26" i="3"/>
  <c r="C8" i="3"/>
  <c r="CQ3" i="3"/>
  <c r="CQ4" i="3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R3" i="3"/>
  <c r="CR4" i="3"/>
  <c r="CS3" i="3"/>
  <c r="CS4" i="3"/>
  <c r="CT3" i="3"/>
  <c r="CT4" i="3"/>
  <c r="CU3" i="3"/>
  <c r="CU4" i="3"/>
  <c r="CV3" i="3"/>
  <c r="CV4" i="3"/>
  <c r="CW3" i="3"/>
  <c r="CW4" i="3"/>
  <c r="CX3" i="3"/>
  <c r="CX4" i="3"/>
  <c r="CY3" i="3"/>
  <c r="CZ3" i="3"/>
  <c r="CY4" i="3"/>
  <c r="CZ4" i="3"/>
  <c r="DA3" i="3"/>
  <c r="DA4" i="3"/>
  <c r="DB3" i="3"/>
  <c r="DB4" i="3"/>
  <c r="DC3" i="3"/>
  <c r="DC4" i="3"/>
  <c r="DD3" i="3"/>
  <c r="DD4" i="3"/>
  <c r="DE3" i="3"/>
  <c r="DE4" i="3"/>
  <c r="EE28" i="5"/>
  <c r="EF28" i="5"/>
  <c r="EG28" i="5"/>
  <c r="EH28" i="5"/>
  <c r="EI28" i="5"/>
  <c r="EJ28" i="5"/>
  <c r="EK28" i="5"/>
  <c r="EL28" i="5"/>
  <c r="EM28" i="5"/>
  <c r="EE29" i="5"/>
  <c r="EE26" i="5"/>
  <c r="EF29" i="5"/>
  <c r="EF26" i="5"/>
  <c r="EG29" i="5"/>
  <c r="EG26" i="5"/>
  <c r="EH29" i="5"/>
  <c r="EH26" i="5"/>
  <c r="EI29" i="5"/>
  <c r="EI26" i="5"/>
  <c r="EJ29" i="5"/>
  <c r="EJ26" i="5"/>
  <c r="EK29" i="5"/>
  <c r="EK26" i="5"/>
  <c r="EL29" i="5"/>
  <c r="EL26" i="5"/>
  <c r="EM29" i="5"/>
  <c r="EM26" i="5"/>
</calcChain>
</file>

<file path=xl/sharedStrings.xml><?xml version="1.0" encoding="utf-8"?>
<sst xmlns="http://schemas.openxmlformats.org/spreadsheetml/2006/main" count="1175" uniqueCount="94">
  <si>
    <t>Passenger cars</t>
  </si>
  <si>
    <t>North America</t>
  </si>
  <si>
    <t>ICEV</t>
  </si>
  <si>
    <t>HEV</t>
  </si>
  <si>
    <t>PHEV</t>
  </si>
  <si>
    <t>BEV</t>
  </si>
  <si>
    <t>Europe</t>
  </si>
  <si>
    <t>China</t>
  </si>
  <si>
    <t>Japan and South Korea</t>
  </si>
  <si>
    <t>Rest of the world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</si>
  <si>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</si>
  <si>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</si>
  <si>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</si>
  <si>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</si>
  <si>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</si>
  <si>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</si>
  <si>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</si>
  <si>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</si>
  <si>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</si>
  <si>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</si>
  <si>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</si>
  <si>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</si>
  <si>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</si>
  <si>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</si>
  <si>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</si>
  <si>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</si>
  <si>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</si>
  <si>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</si>
  <si>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</si>
  <si>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</si>
  <si>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</si>
  <si>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</si>
  <si>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</si>
  <si>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</si>
  <si>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</si>
  <si>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</si>
  <si>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</si>
  <si>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</si>
  <si>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</si>
  <si>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</si>
  <si>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</si>
  <si>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</si>
  <si>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</si>
  <si>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</si>
  <si>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</si>
  <si>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</si>
  <si>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</si>
  <si>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</si>
  <si>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</si>
  <si>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</si>
  <si>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</si>
  <si>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</si>
  <si>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</si>
  <si>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</si>
  <si>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</si>
  <si>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</si>
  <si>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</si>
  <si>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</si>
  <si>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</si>
  <si>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</si>
  <si>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</si>
  <si>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5_Regions</t>
  </si>
  <si>
    <t>Region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</si>
  <si>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</si>
  <si>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</si>
  <si>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</si>
  <si>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</si>
  <si>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</si>
  <si>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Powertrain types</t>
  </si>
  <si>
    <t>Powertrain</t>
  </si>
  <si>
    <t>SCENARIO 1</t>
  </si>
  <si>
    <t>SCENARIO 2</t>
  </si>
  <si>
    <t>SCENARIO 3</t>
  </si>
  <si>
    <t>Baseline</t>
  </si>
  <si>
    <t>Scenario1</t>
  </si>
  <si>
    <t>Scenario2</t>
  </si>
  <si>
    <t>Scenario3</t>
  </si>
  <si>
    <t>Scenario4</t>
  </si>
  <si>
    <t>Scenario</t>
  </si>
  <si>
    <t>B</t>
  </si>
  <si>
    <t>S3</t>
  </si>
  <si>
    <t>EV (Tot)</t>
  </si>
  <si>
    <t>NA</t>
  </si>
  <si>
    <t>EU</t>
  </si>
  <si>
    <t>CN</t>
  </si>
  <si>
    <t>JSK</t>
  </si>
  <si>
    <t>ROW</t>
  </si>
  <si>
    <t>Romain Billy</t>
  </si>
  <si>
    <t>Powertrains</t>
  </si>
  <si>
    <t>017c06ec-575f-11eb-ae93-0242ac130002</t>
  </si>
  <si>
    <t>ODYM_Classifications_Master_Al_cars</t>
  </si>
  <si>
    <t>Powertrain type</t>
  </si>
  <si>
    <t>Age-cohort</t>
  </si>
  <si>
    <t>Powertrain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</si>
</sst>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1" fillId="0" borderId="0" xfId="0" applyNumberFormat="1" applyFont="1"/>
    <xf numFmtId="0" fontId="5" fillId="4" borderId="0" xfId="2"/>
    <xf numFmtId="164" fontId="0" fillId="0" borderId="0" xfId="1" applyNumberFormat="1" applyFont="1"/>
    <xf numFmtId="10" fontId="0" fillId="0" borderId="0" xfId="0" applyNumberFormat="1" applyFont="1"/>
    <xf numFmtId="9" fontId="0" fillId="0" borderId="0" xfId="0" applyNumberFormat="1" applyFont="1"/>
    <xf numFmtId="0" fontId="6" fillId="5" borderId="0" xfId="3"/>
    <xf numFmtId="0" fontId="0" fillId="0" borderId="0" xfId="1" applyNumberFormat="1" applyFont="1"/>
    <xf numFmtId="164" fontId="1" fillId="0" borderId="0" xfId="0" applyNumberFormat="1" applyFont="1"/>
    <xf numFmtId="0" fontId="0" fillId="0" borderId="0" xfId="0" applyAlignment="1">
      <alignment horizontal="center"/>
    </xf>
    <xf numFmtId="10" fontId="0" fillId="6" borderId="0" xfId="1" applyNumberFormat="1" applyFont="1" applyFill="1"/>
    <xf numFmtId="9" fontId="0" fillId="6" borderId="0" xfId="1" applyFont="1" applyFill="1"/>
    <xf numFmtId="164" fontId="0" fillId="6" borderId="0" xfId="1" applyNumberFormat="1" applyFont="1" applyFill="1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Sheet1!$C$2:$BA$2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Sheet1!$C$3:$BA$3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0.98799999999999999</c:v>
                </c:pt>
                <c:pt idx="6" formatCode="0.00%">
                  <c:v>0.98799999999999999</c:v>
                </c:pt>
                <c:pt idx="7" formatCode="0.00%">
                  <c:v>0.98799999999999999</c:v>
                </c:pt>
                <c:pt idx="8" formatCode="0.00%">
                  <c:v>0.97599999999999998</c:v>
                </c:pt>
                <c:pt idx="9" formatCode="0.00%">
                  <c:v>0.97599999999999998</c:v>
                </c:pt>
                <c:pt idx="10" formatCode="0.00%">
                  <c:v>0.97599999999999998</c:v>
                </c:pt>
                <c:pt idx="11" formatCode="0.00%">
                  <c:v>0.97729999999999995</c:v>
                </c:pt>
                <c:pt idx="12" formatCode="0.00%">
                  <c:v>0.9647</c:v>
                </c:pt>
                <c:pt idx="13" formatCode="0.00%">
                  <c:v>0.95989999999999998</c:v>
                </c:pt>
                <c:pt idx="14" formatCode="0.00%">
                  <c:v>0.96330000000000005</c:v>
                </c:pt>
                <c:pt idx="15" formatCode="0.00%">
                  <c:v>0.97</c:v>
                </c:pt>
                <c:pt idx="16" formatCode="0.00%">
                  <c:v>0.97019999999999995</c:v>
                </c:pt>
                <c:pt idx="17" formatCode="0.00%">
                  <c:v>0.96640000000000004</c:v>
                </c:pt>
                <c:pt idx="18" formatCode="0.00%">
                  <c:v>0.95350000000000001</c:v>
                </c:pt>
                <c:pt idx="19" formatCode="0%">
                  <c:v>0.90607028753993613</c:v>
                </c:pt>
                <c:pt idx="20" formatCode="0%">
                  <c:v>0.86497788012847709</c:v>
                </c:pt>
                <c:pt idx="21" formatCode="0%">
                  <c:v>0.83002985074626867</c:v>
                </c:pt>
                <c:pt idx="22" formatCode="0%">
                  <c:v>0.79500000000000004</c:v>
                </c:pt>
                <c:pt idx="23" formatCode="0%">
                  <c:v>0.74498567335243548</c:v>
                </c:pt>
                <c:pt idx="24" formatCode="0%">
                  <c:v>0.67947674418604653</c:v>
                </c:pt>
                <c:pt idx="25" formatCode="0%">
                  <c:v>0.61924855491329478</c:v>
                </c:pt>
                <c:pt idx="26" formatCode="0%">
                  <c:v>0.59806728420038535</c:v>
                </c:pt>
                <c:pt idx="27" formatCode="0%">
                  <c:v>0.57688601348747592</c:v>
                </c:pt>
                <c:pt idx="28" formatCode="0%">
                  <c:v>0.5557047427745665</c:v>
                </c:pt>
                <c:pt idx="29" formatCode="0%">
                  <c:v>0.53452347206165707</c:v>
                </c:pt>
                <c:pt idx="30" formatCode="0%">
                  <c:v>0.51334220134874764</c:v>
                </c:pt>
                <c:pt idx="31" formatCode="0%">
                  <c:v>0.50800798121387292</c:v>
                </c:pt>
                <c:pt idx="32" formatCode="0%">
                  <c:v>0.50267376107899819</c:v>
                </c:pt>
                <c:pt idx="33" formatCode="0%">
                  <c:v>0.49733954094412336</c:v>
                </c:pt>
                <c:pt idx="34" formatCode="0%">
                  <c:v>0.49200532080924864</c:v>
                </c:pt>
                <c:pt idx="35" formatCode="0%">
                  <c:v>0.4866711006743738</c:v>
                </c:pt>
                <c:pt idx="36" formatCode="0%">
                  <c:v>0.48133688053949908</c:v>
                </c:pt>
                <c:pt idx="37" formatCode="0%">
                  <c:v>0.47600266040462424</c:v>
                </c:pt>
                <c:pt idx="38" formatCode="0%">
                  <c:v>0.47066844026974952</c:v>
                </c:pt>
                <c:pt idx="39" formatCode="0%">
                  <c:v>0.4653342201348748</c:v>
                </c:pt>
                <c:pt idx="40" formatCode="0%">
                  <c:v>0.46</c:v>
                </c:pt>
                <c:pt idx="41" formatCode="0%">
                  <c:v>0.45400000000000007</c:v>
                </c:pt>
                <c:pt idx="42" formatCode="0%">
                  <c:v>0.44799999999999995</c:v>
                </c:pt>
                <c:pt idx="43" formatCode="0%">
                  <c:v>0.44199999999999995</c:v>
                </c:pt>
                <c:pt idx="44" formatCode="0%">
                  <c:v>0.43600000000000005</c:v>
                </c:pt>
                <c:pt idx="45" formatCode="0%">
                  <c:v>0.43000000000000005</c:v>
                </c:pt>
                <c:pt idx="46" formatCode="0%">
                  <c:v>0.42400000000000004</c:v>
                </c:pt>
                <c:pt idx="47" formatCode="0%">
                  <c:v>0.41799999999999993</c:v>
                </c:pt>
                <c:pt idx="48" formatCode="0%">
                  <c:v>0.41200000000000003</c:v>
                </c:pt>
                <c:pt idx="49" formatCode="0%">
                  <c:v>0.40600000000000003</c:v>
                </c:pt>
                <c:pt idx="50" formatCode="0%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7-4A20-A29C-1D624EF7ACCE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Sheet1!$C$2:$BA$2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Sheet1!$C$4:$BA$4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1.2E-2</c:v>
                </c:pt>
                <c:pt idx="6" formatCode="0.00%">
                  <c:v>1.2E-2</c:v>
                </c:pt>
                <c:pt idx="7" formatCode="0.00%">
                  <c:v>1.2E-2</c:v>
                </c:pt>
                <c:pt idx="8" formatCode="0.00%">
                  <c:v>2.4E-2</c:v>
                </c:pt>
                <c:pt idx="9" formatCode="0.00%">
                  <c:v>2.4E-2</c:v>
                </c:pt>
                <c:pt idx="10" formatCode="0.00%">
                  <c:v>2.4E-2</c:v>
                </c:pt>
                <c:pt idx="11" formatCode="0.00%">
                  <c:v>2.1000000000000001E-2</c:v>
                </c:pt>
                <c:pt idx="12" formatCode="0.00%">
                  <c:v>3.1E-2</c:v>
                </c:pt>
                <c:pt idx="13" formatCode="0.00%">
                  <c:v>3.3000000000000002E-2</c:v>
                </c:pt>
                <c:pt idx="14" formatCode="0.00%">
                  <c:v>2.9000000000000001E-2</c:v>
                </c:pt>
                <c:pt idx="15" formatCode="0.00%">
                  <c:v>2.3E-2</c:v>
                </c:pt>
                <c:pt idx="16" formatCode="0.00%">
                  <c:v>0.02</c:v>
                </c:pt>
                <c:pt idx="17" formatCode="0.00%">
                  <c:v>2.1000000000000001E-2</c:v>
                </c:pt>
                <c:pt idx="18" formatCode="0.00%">
                  <c:v>2.1999999999999999E-2</c:v>
                </c:pt>
                <c:pt idx="19" formatCode="0%">
                  <c:v>4.1126924194016846E-2</c:v>
                </c:pt>
                <c:pt idx="20" formatCode="0%">
                  <c:v>7.3268286770498764E-2</c:v>
                </c:pt>
                <c:pt idx="21" formatCode="0%">
                  <c:v>9.6597014925373134E-2</c:v>
                </c:pt>
                <c:pt idx="22" formatCode="0%">
                  <c:v>0.12894117647058823</c:v>
                </c:pt>
                <c:pt idx="23" formatCode="0%">
                  <c:v>0.1732647213613239</c:v>
                </c:pt>
                <c:pt idx="24" formatCode="0%">
                  <c:v>0.22366279069767442</c:v>
                </c:pt>
                <c:pt idx="25" formatCode="0%">
                  <c:v>0.27161849710982661</c:v>
                </c:pt>
                <c:pt idx="26" formatCode="0%">
                  <c:v>0.28407529768786133</c:v>
                </c:pt>
                <c:pt idx="27" formatCode="0%">
                  <c:v>0.29653209826589594</c:v>
                </c:pt>
                <c:pt idx="28" formatCode="0%">
                  <c:v>0.3089888988439306</c:v>
                </c:pt>
                <c:pt idx="29" formatCode="0%">
                  <c:v>0.32144569942196527</c:v>
                </c:pt>
                <c:pt idx="30" formatCode="0%">
                  <c:v>0.33390249999999994</c:v>
                </c:pt>
                <c:pt idx="31" formatCode="0%">
                  <c:v>0.33051224999999995</c:v>
                </c:pt>
                <c:pt idx="32" formatCode="0%">
                  <c:v>0.32712199999999991</c:v>
                </c:pt>
                <c:pt idx="33" formatCode="0%">
                  <c:v>0.32373174999999993</c:v>
                </c:pt>
                <c:pt idx="34" formatCode="0%">
                  <c:v>0.32034149999999995</c:v>
                </c:pt>
                <c:pt idx="35" formatCode="0%">
                  <c:v>0.31695124999999996</c:v>
                </c:pt>
                <c:pt idx="36" formatCode="0%">
                  <c:v>0.31356099999999998</c:v>
                </c:pt>
                <c:pt idx="37" formatCode="0%">
                  <c:v>0.31017075</c:v>
                </c:pt>
                <c:pt idx="38" formatCode="0%">
                  <c:v>0.30678049999999996</c:v>
                </c:pt>
                <c:pt idx="39" formatCode="0%">
                  <c:v>0.30339024999999997</c:v>
                </c:pt>
                <c:pt idx="40" formatCode="0%">
                  <c:v>0.3</c:v>
                </c:pt>
                <c:pt idx="41" formatCode="0%">
                  <c:v>0.28799999999999998</c:v>
                </c:pt>
                <c:pt idx="42" formatCode="0%">
                  <c:v>0.27600000000000002</c:v>
                </c:pt>
                <c:pt idx="43" formatCode="0%">
                  <c:v>0.26400000000000001</c:v>
                </c:pt>
                <c:pt idx="44" formatCode="0%">
                  <c:v>0.252</c:v>
                </c:pt>
                <c:pt idx="45" formatCode="0%">
                  <c:v>0.24</c:v>
                </c:pt>
                <c:pt idx="46" formatCode="0%">
                  <c:v>0.22800000000000001</c:v>
                </c:pt>
                <c:pt idx="47" formatCode="0%">
                  <c:v>0.21600000000000003</c:v>
                </c:pt>
                <c:pt idx="48" formatCode="0%">
                  <c:v>0.20400000000000001</c:v>
                </c:pt>
                <c:pt idx="49" formatCode="0%">
                  <c:v>0.192</c:v>
                </c:pt>
                <c:pt idx="50" formatCode="0%">
                  <c:v>0.18000000000000002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7-4A20-A29C-1D624EF7ACCE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Sheet1!$C$2:$BA$2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Sheet1!$C$5:$BA$5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8.0000000000000004E-4</c:v>
                </c:pt>
                <c:pt idx="12" formatCode="0.00%">
                  <c:v>3.0999999999999999E-3</c:v>
                </c:pt>
                <c:pt idx="13" formatCode="0.00%">
                  <c:v>3.5999999999999999E-3</c:v>
                </c:pt>
                <c:pt idx="14" formatCode="0.00%">
                  <c:v>3.5999999999999999E-3</c:v>
                </c:pt>
                <c:pt idx="15" formatCode="0.00%">
                  <c:v>2.5999999999999999E-3</c:v>
                </c:pt>
                <c:pt idx="16" formatCode="0.00%">
                  <c:v>4.4999999999999997E-3</c:v>
                </c:pt>
                <c:pt idx="17" formatCode="0.00%">
                  <c:v>6.0000000000000001E-3</c:v>
                </c:pt>
                <c:pt idx="18" formatCode="0.00%">
                  <c:v>8.3000000000000001E-3</c:v>
                </c:pt>
                <c:pt idx="19" formatCode="0%">
                  <c:v>2.5617194307290155E-2</c:v>
                </c:pt>
                <c:pt idx="20" formatCode="0%">
                  <c:v>2.6725652990727836E-2</c:v>
                </c:pt>
                <c:pt idx="21" formatCode="0%">
                  <c:v>3.3373134328358207E-2</c:v>
                </c:pt>
                <c:pt idx="22" formatCode="0%">
                  <c:v>3.1058823529411764E-2</c:v>
                </c:pt>
                <c:pt idx="23" formatCode="0%">
                  <c:v>3.1752529091865975E-2</c:v>
                </c:pt>
                <c:pt idx="24" formatCode="0%">
                  <c:v>3.6337209302325583E-2</c:v>
                </c:pt>
                <c:pt idx="25" formatCode="0%">
                  <c:v>3.8381502890173412E-2</c:v>
                </c:pt>
                <c:pt idx="26" formatCode="0%">
                  <c:v>4.0846242774566457E-2</c:v>
                </c:pt>
                <c:pt idx="27" formatCode="0%">
                  <c:v>4.3310982658959524E-2</c:v>
                </c:pt>
                <c:pt idx="28" formatCode="0%">
                  <c:v>4.577572254335259E-2</c:v>
                </c:pt>
                <c:pt idx="29" formatCode="0%">
                  <c:v>4.8240462427745656E-2</c:v>
                </c:pt>
                <c:pt idx="30" formatCode="0%">
                  <c:v>5.0705202312138715E-2</c:v>
                </c:pt>
                <c:pt idx="31" formatCode="0%">
                  <c:v>5.3169942196531782E-2</c:v>
                </c:pt>
                <c:pt idx="32" formatCode="0%">
                  <c:v>5.5634682080924841E-2</c:v>
                </c:pt>
                <c:pt idx="33" formatCode="0%">
                  <c:v>5.8099421965317907E-2</c:v>
                </c:pt>
                <c:pt idx="34" formatCode="0%">
                  <c:v>6.0564161849710973E-2</c:v>
                </c:pt>
                <c:pt idx="35" formatCode="0%">
                  <c:v>6.302890173410404E-2</c:v>
                </c:pt>
                <c:pt idx="36" formatCode="0%">
                  <c:v>6.5493641618497106E-2</c:v>
                </c:pt>
                <c:pt idx="37" formatCode="0%">
                  <c:v>6.7958381502890158E-2</c:v>
                </c:pt>
                <c:pt idx="38" formatCode="0%">
                  <c:v>7.0423121387283238E-2</c:v>
                </c:pt>
                <c:pt idx="39" formatCode="0%">
                  <c:v>7.2887861271676291E-2</c:v>
                </c:pt>
                <c:pt idx="40" formatCode="0%">
                  <c:v>7.5352601156069357E-2</c:v>
                </c:pt>
                <c:pt idx="41" formatCode="0%">
                  <c:v>7.7817341040462423E-2</c:v>
                </c:pt>
                <c:pt idx="42" formatCode="0%">
                  <c:v>8.0282080924855476E-2</c:v>
                </c:pt>
                <c:pt idx="43" formatCode="0%">
                  <c:v>8.2746820809248556E-2</c:v>
                </c:pt>
                <c:pt idx="44" formatCode="0%">
                  <c:v>8.5211560693641608E-2</c:v>
                </c:pt>
                <c:pt idx="45" formatCode="0%">
                  <c:v>8.7676300578034674E-2</c:v>
                </c:pt>
                <c:pt idx="46" formatCode="0%">
                  <c:v>9.0141040462427741E-2</c:v>
                </c:pt>
                <c:pt idx="47" formatCode="0%">
                  <c:v>9.2605780346820807E-2</c:v>
                </c:pt>
                <c:pt idx="48" formatCode="0%">
                  <c:v>9.5070520231213873E-2</c:v>
                </c:pt>
                <c:pt idx="49" formatCode="0%">
                  <c:v>9.7535260115606925E-2</c:v>
                </c:pt>
                <c:pt idx="50" formatCode="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D7-4A20-A29C-1D624EF7ACCE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Sheet1!$C$2:$BA$2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Sheet1!$C$6:$BA$6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8.9999999999999998E-4</c:v>
                </c:pt>
                <c:pt idx="12" formatCode="0.00%">
                  <c:v>1.1999999999999999E-3</c:v>
                </c:pt>
                <c:pt idx="13" formatCode="0.00%">
                  <c:v>3.5000000000000001E-3</c:v>
                </c:pt>
                <c:pt idx="14" formatCode="0.00%">
                  <c:v>4.1000000000000003E-3</c:v>
                </c:pt>
                <c:pt idx="15" formatCode="0.00%">
                  <c:v>4.4000000000000003E-3</c:v>
                </c:pt>
                <c:pt idx="16" formatCode="0.00%">
                  <c:v>5.3E-3</c:v>
                </c:pt>
                <c:pt idx="17" formatCode="0.00%">
                  <c:v>6.6E-3</c:v>
                </c:pt>
                <c:pt idx="18" formatCode="0.00%">
                  <c:v>1.6199999999999999E-2</c:v>
                </c:pt>
                <c:pt idx="19" formatCode="0%">
                  <c:v>2.7185593958756898E-2</c:v>
                </c:pt>
                <c:pt idx="20" formatCode="0%">
                  <c:v>3.5028180110296347E-2</c:v>
                </c:pt>
                <c:pt idx="21" formatCode="0%">
                  <c:v>0.04</c:v>
                </c:pt>
                <c:pt idx="22" formatCode="0%">
                  <c:v>4.4999999999999998E-2</c:v>
                </c:pt>
                <c:pt idx="23" formatCode="0%">
                  <c:v>4.9997076194374601E-2</c:v>
                </c:pt>
                <c:pt idx="24" formatCode="0%">
                  <c:v>6.0523255813953486E-2</c:v>
                </c:pt>
                <c:pt idx="25" formatCode="0%">
                  <c:v>7.0751445086705209E-2</c:v>
                </c:pt>
                <c:pt idx="26" formatCode="0%">
                  <c:v>7.7011175337186918E-2</c:v>
                </c:pt>
                <c:pt idx="27" formatCode="0%">
                  <c:v>8.3270905587668614E-2</c:v>
                </c:pt>
                <c:pt idx="28" formatCode="0%">
                  <c:v>8.953063583815031E-2</c:v>
                </c:pt>
                <c:pt idx="29" formatCode="0%">
                  <c:v>9.5790366088632006E-2</c:v>
                </c:pt>
                <c:pt idx="30" formatCode="0%">
                  <c:v>0.10205009633911369</c:v>
                </c:pt>
                <c:pt idx="31" formatCode="0%">
                  <c:v>0.1083098265895954</c:v>
                </c:pt>
                <c:pt idx="32" formatCode="0%">
                  <c:v>0.11456955684007708</c:v>
                </c:pt>
                <c:pt idx="33" formatCode="0%">
                  <c:v>0.12082928709055879</c:v>
                </c:pt>
                <c:pt idx="34" formatCode="0%">
                  <c:v>0.12708901734104047</c:v>
                </c:pt>
                <c:pt idx="35" formatCode="0%">
                  <c:v>0.13334874759152215</c:v>
                </c:pt>
                <c:pt idx="36" formatCode="0%">
                  <c:v>0.13960847784200386</c:v>
                </c:pt>
                <c:pt idx="37" formatCode="0%">
                  <c:v>0.14586820809248557</c:v>
                </c:pt>
                <c:pt idx="38" formatCode="0%">
                  <c:v>0.15212793834296726</c:v>
                </c:pt>
                <c:pt idx="39" formatCode="0%">
                  <c:v>0.15838766859344894</c:v>
                </c:pt>
                <c:pt idx="40" formatCode="0%">
                  <c:v>0.16464739884393065</c:v>
                </c:pt>
                <c:pt idx="41" formatCode="0%">
                  <c:v>0.18018265895953758</c:v>
                </c:pt>
                <c:pt idx="42" formatCode="0%">
                  <c:v>0.19571791907514452</c:v>
                </c:pt>
                <c:pt idx="43" formatCode="0%">
                  <c:v>0.21125317919075143</c:v>
                </c:pt>
                <c:pt idx="44" formatCode="0%">
                  <c:v>0.22678843930635836</c:v>
                </c:pt>
                <c:pt idx="45" formatCode="0%">
                  <c:v>0.2423236994219653</c:v>
                </c:pt>
                <c:pt idx="46" formatCode="0%">
                  <c:v>0.25785895953757221</c:v>
                </c:pt>
                <c:pt idx="47" formatCode="0%">
                  <c:v>0.27339421965317917</c:v>
                </c:pt>
                <c:pt idx="48" formatCode="0%">
                  <c:v>0.28892947976878608</c:v>
                </c:pt>
                <c:pt idx="49" formatCode="0%">
                  <c:v>0.30446473988439304</c:v>
                </c:pt>
                <c:pt idx="50" formatCode="0%">
                  <c:v>0.31999999999999995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D7-4A20-A29C-1D624EF7A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31144"/>
        <c:axId val="874739672"/>
      </c:areaChart>
      <c:catAx>
        <c:axId val="87473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39672"/>
        <c:crosses val="autoZero"/>
        <c:auto val="1"/>
        <c:lblAlgn val="ctr"/>
        <c:lblOffset val="100"/>
        <c:noMultiLvlLbl val="0"/>
      </c:catAx>
      <c:valAx>
        <c:axId val="87473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3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Sheet1!$BF$27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Sheet1!$BG$26:$DE$26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Sheet1!$BG$27:$DE$27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>
                  <c:v>0.99495837673494691</c:v>
                </c:pt>
                <c:pt idx="6">
                  <c:v>0.99399291005810231</c:v>
                </c:pt>
                <c:pt idx="7">
                  <c:v>0.99248347579915708</c:v>
                </c:pt>
                <c:pt idx="8">
                  <c:v>0.99245498040477098</c:v>
                </c:pt>
                <c:pt idx="9">
                  <c:v>0.98795327760143314</c:v>
                </c:pt>
                <c:pt idx="10">
                  <c:v>0.98649929584365925</c:v>
                </c:pt>
                <c:pt idx="11">
                  <c:v>0.98675725064990971</c:v>
                </c:pt>
                <c:pt idx="12">
                  <c:v>0.97835957082274316</c:v>
                </c:pt>
                <c:pt idx="13">
                  <c:v>0.97570645696303904</c:v>
                </c:pt>
                <c:pt idx="14">
                  <c:v>0.9701589892164193</c:v>
                </c:pt>
                <c:pt idx="15">
                  <c:v>0.96625215234967554</c:v>
                </c:pt>
                <c:pt idx="16">
                  <c:v>0.96542028864549956</c:v>
                </c:pt>
                <c:pt idx="17">
                  <c:v>0.95760015505517704</c:v>
                </c:pt>
                <c:pt idx="18">
                  <c:v>0.94324506408616715</c:v>
                </c:pt>
                <c:pt idx="19">
                  <c:v>0.86464130874565326</c:v>
                </c:pt>
                <c:pt idx="20">
                  <c:v>0.78603755340513926</c:v>
                </c:pt>
                <c:pt idx="21">
                  <c:v>0.70743379806462536</c:v>
                </c:pt>
                <c:pt idx="22">
                  <c:v>0.62883004272411147</c:v>
                </c:pt>
                <c:pt idx="23">
                  <c:v>0.55022628738359747</c:v>
                </c:pt>
                <c:pt idx="24">
                  <c:v>0.47162253204308358</c:v>
                </c:pt>
                <c:pt idx="25">
                  <c:v>0.39301877670256968</c:v>
                </c:pt>
                <c:pt idx="26">
                  <c:v>0.31441502136205579</c:v>
                </c:pt>
                <c:pt idx="27">
                  <c:v>0.2358112660215419</c:v>
                </c:pt>
                <c:pt idx="28">
                  <c:v>0.1572075106810279</c:v>
                </c:pt>
                <c:pt idx="29">
                  <c:v>7.8603755340514003E-2</c:v>
                </c:pt>
                <c:pt idx="30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9-41F6-9A90-3231101553FD}"/>
            </c:ext>
          </c:extLst>
        </c:ser>
        <c:ser>
          <c:idx val="1"/>
          <c:order val="1"/>
          <c:tx>
            <c:strRef>
              <c:f>Sheet1!$BF$28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Sheet1!$BG$26:$DE$26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Sheet1!$BG$28:$DE$28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7.4999999999999997E-3</c:v>
                </c:pt>
                <c:pt idx="8">
                  <c:v>7.4999999999999997E-3</c:v>
                </c:pt>
                <c:pt idx="9">
                  <c:v>1.2E-2</c:v>
                </c:pt>
                <c:pt idx="10">
                  <c:v>1.336472790327663E-2</c:v>
                </c:pt>
                <c:pt idx="11">
                  <c:v>1.239627563321153E-2</c:v>
                </c:pt>
                <c:pt idx="12">
                  <c:v>1.969266090795278E-2</c:v>
                </c:pt>
                <c:pt idx="13">
                  <c:v>2.106285433207419E-2</c:v>
                </c:pt>
                <c:pt idx="14">
                  <c:v>2.4882727780066519E-2</c:v>
                </c:pt>
                <c:pt idx="15">
                  <c:v>2.5514914575930279E-2</c:v>
                </c:pt>
                <c:pt idx="16">
                  <c:v>2.3753163424279879E-2</c:v>
                </c:pt>
                <c:pt idx="17">
                  <c:v>2.5786891302411151E-2</c:v>
                </c:pt>
                <c:pt idx="18">
                  <c:v>2.8000000000000001E-2</c:v>
                </c:pt>
                <c:pt idx="19">
                  <c:v>5.9000000000000004E-2</c:v>
                </c:pt>
                <c:pt idx="20">
                  <c:v>9.0000000000000011E-2</c:v>
                </c:pt>
                <c:pt idx="21">
                  <c:v>0.12100000000000001</c:v>
                </c:pt>
                <c:pt idx="22">
                  <c:v>0.15200000000000002</c:v>
                </c:pt>
                <c:pt idx="23">
                  <c:v>0.18300000000000002</c:v>
                </c:pt>
                <c:pt idx="24">
                  <c:v>0.21400000000000002</c:v>
                </c:pt>
                <c:pt idx="25">
                  <c:v>0.24500000000000002</c:v>
                </c:pt>
                <c:pt idx="26">
                  <c:v>0.27600000000000002</c:v>
                </c:pt>
                <c:pt idx="27">
                  <c:v>0.30700000000000005</c:v>
                </c:pt>
                <c:pt idx="28">
                  <c:v>0.33800000000000002</c:v>
                </c:pt>
                <c:pt idx="29">
                  <c:v>0.36900000000000005</c:v>
                </c:pt>
                <c:pt idx="30">
                  <c:v>0.4</c:v>
                </c:pt>
                <c:pt idx="31" formatCode="0.00%">
                  <c:v>0.39000000000000007</c:v>
                </c:pt>
                <c:pt idx="32" formatCode="0.00%">
                  <c:v>0.38000000000000006</c:v>
                </c:pt>
                <c:pt idx="33" formatCode="0.00%">
                  <c:v>0.37000000000000005</c:v>
                </c:pt>
                <c:pt idx="34" formatCode="0.00%">
                  <c:v>0.36</c:v>
                </c:pt>
                <c:pt idx="35" formatCode="0.00%">
                  <c:v>0.35000000000000009</c:v>
                </c:pt>
                <c:pt idx="36" formatCode="0.00%">
                  <c:v>0.33999999999999997</c:v>
                </c:pt>
                <c:pt idx="37" formatCode="0.00%">
                  <c:v>0.33000000000000013</c:v>
                </c:pt>
                <c:pt idx="38" formatCode="0.00%">
                  <c:v>0.32</c:v>
                </c:pt>
                <c:pt idx="39" formatCode="0.00%">
                  <c:v>0.31000000000000005</c:v>
                </c:pt>
                <c:pt idx="40" formatCode="0.00%">
                  <c:v>0.30000000000000004</c:v>
                </c:pt>
                <c:pt idx="41" formatCode="0.00%">
                  <c:v>0.29000000000000004</c:v>
                </c:pt>
                <c:pt idx="42" formatCode="0.00%">
                  <c:v>0.28000000000000003</c:v>
                </c:pt>
                <c:pt idx="43" formatCode="0.00%">
                  <c:v>0.27000000000000007</c:v>
                </c:pt>
                <c:pt idx="44" formatCode="0.00%">
                  <c:v>0.26</c:v>
                </c:pt>
                <c:pt idx="45" formatCode="0.00%">
                  <c:v>0.25000000000000011</c:v>
                </c:pt>
                <c:pt idx="46" formatCode="0.00%">
                  <c:v>0.2400000000000001</c:v>
                </c:pt>
                <c:pt idx="47" formatCode="0.00%">
                  <c:v>0.22999999999999998</c:v>
                </c:pt>
                <c:pt idx="48" formatCode="0.00%">
                  <c:v>0.2200000000000002</c:v>
                </c:pt>
                <c:pt idx="49" formatCode="0.00%">
                  <c:v>0.20999999999999996</c:v>
                </c:pt>
                <c:pt idx="50" formatCode="0.00%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9-41F6-9A90-3231101553FD}"/>
            </c:ext>
          </c:extLst>
        </c:ser>
        <c:ser>
          <c:idx val="2"/>
          <c:order val="2"/>
          <c:tx>
            <c:strRef>
              <c:f>Sheet1!$BF$29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Sheet1!$BG$26:$DE$26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Sheet1!$BG$29:$DE$29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6.8077702456368924E-6</c:v>
                </c:pt>
                <c:pt idx="11">
                  <c:v>1.5663913143221261E-4</c:v>
                </c:pt>
                <c:pt idx="12">
                  <c:v>9.9251010976082006E-4</c:v>
                </c:pt>
                <c:pt idx="13">
                  <c:v>1.4475982670441999E-3</c:v>
                </c:pt>
                <c:pt idx="14">
                  <c:v>2.0514933974024258E-3</c:v>
                </c:pt>
                <c:pt idx="15">
                  <c:v>3.3594637524974871E-3</c:v>
                </c:pt>
                <c:pt idx="16">
                  <c:v>4.153060676527578E-3</c:v>
                </c:pt>
                <c:pt idx="17">
                  <c:v>5.9427256028354207E-3</c:v>
                </c:pt>
                <c:pt idx="18">
                  <c:v>9.1739075306480379E-3</c:v>
                </c:pt>
                <c:pt idx="19">
                  <c:v>3.3409415236427334E-2</c:v>
                </c:pt>
                <c:pt idx="20">
                  <c:v>5.7644922942206731E-2</c:v>
                </c:pt>
                <c:pt idx="21">
                  <c:v>8.188043064798603E-2</c:v>
                </c:pt>
                <c:pt idx="22">
                  <c:v>0.10611593835376529</c:v>
                </c:pt>
                <c:pt idx="23">
                  <c:v>0.13035144605954468</c:v>
                </c:pt>
                <c:pt idx="24">
                  <c:v>0.154586953765324</c:v>
                </c:pt>
                <c:pt idx="25">
                  <c:v>0.17882246147110331</c:v>
                </c:pt>
                <c:pt idx="26">
                  <c:v>0.20305796917688257</c:v>
                </c:pt>
                <c:pt idx="27">
                  <c:v>0.22729347688266183</c:v>
                </c:pt>
                <c:pt idx="28">
                  <c:v>0.25152898458844131</c:v>
                </c:pt>
                <c:pt idx="29">
                  <c:v>0.27576449229422051</c:v>
                </c:pt>
                <c:pt idx="30" formatCode="0.00%">
                  <c:v>0.29999999999999993</c:v>
                </c:pt>
                <c:pt idx="31" formatCode="0.00%">
                  <c:v>0.29499999999999993</c:v>
                </c:pt>
                <c:pt idx="32" formatCode="0.00%">
                  <c:v>0.28999999999999992</c:v>
                </c:pt>
                <c:pt idx="33" formatCode="0.00%">
                  <c:v>0.28499999999999998</c:v>
                </c:pt>
                <c:pt idx="34" formatCode="0.00%">
                  <c:v>0.27999999999999997</c:v>
                </c:pt>
                <c:pt idx="35" formatCode="0.00%">
                  <c:v>0.27499999999999997</c:v>
                </c:pt>
                <c:pt idx="36" formatCode="0.00%">
                  <c:v>0.26999999999999996</c:v>
                </c:pt>
                <c:pt idx="37" formatCode="0.00%">
                  <c:v>0.26499999999999996</c:v>
                </c:pt>
                <c:pt idx="38" formatCode="0.00%">
                  <c:v>0.25999999999999995</c:v>
                </c:pt>
                <c:pt idx="39" formatCode="0.00%">
                  <c:v>0.255</c:v>
                </c:pt>
                <c:pt idx="40" formatCode="0.00%">
                  <c:v>0.25</c:v>
                </c:pt>
                <c:pt idx="41" formatCode="0.00%">
                  <c:v>0.245</c:v>
                </c:pt>
                <c:pt idx="42" formatCode="0.00%">
                  <c:v>0.24</c:v>
                </c:pt>
                <c:pt idx="43" formatCode="0.00%">
                  <c:v>0.23499999999999999</c:v>
                </c:pt>
                <c:pt idx="44" formatCode="0.00%">
                  <c:v>0.22999999999999998</c:v>
                </c:pt>
                <c:pt idx="45" formatCode="0.00%">
                  <c:v>0.22500000000000001</c:v>
                </c:pt>
                <c:pt idx="46" formatCode="0.00%">
                  <c:v>0.22000000000000003</c:v>
                </c:pt>
                <c:pt idx="47" formatCode="0.00%">
                  <c:v>0.21500000000000002</c:v>
                </c:pt>
                <c:pt idx="48" formatCode="0.00%">
                  <c:v>0.21000000000000002</c:v>
                </c:pt>
                <c:pt idx="49" formatCode="0.00%">
                  <c:v>0.20500000000000002</c:v>
                </c:pt>
                <c:pt idx="50" formatCode="0.00%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9-41F6-9A90-3231101553FD}"/>
            </c:ext>
          </c:extLst>
        </c:ser>
        <c:ser>
          <c:idx val="3"/>
          <c:order val="3"/>
          <c:tx>
            <c:strRef>
              <c:f>Sheet1!$BF$30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Sheet1!$BG$26:$DE$26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Sheet1!$BG$30:$DE$30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4.1623265053119878E-5</c:v>
                </c:pt>
                <c:pt idx="6">
                  <c:v>7.0899418977176202E-6</c:v>
                </c:pt>
                <c:pt idx="7">
                  <c:v>1.652420084292703E-5</c:v>
                </c:pt>
                <c:pt idx="8">
                  <c:v>4.5019595229019377E-5</c:v>
                </c:pt>
                <c:pt idx="9">
                  <c:v>4.6722398566830701E-5</c:v>
                </c:pt>
                <c:pt idx="10">
                  <c:v>1.291684828185315E-4</c:v>
                </c:pt>
                <c:pt idx="11">
                  <c:v>6.8983458544649929E-4</c:v>
                </c:pt>
                <c:pt idx="12">
                  <c:v>9.55258159543276E-4</c:v>
                </c:pt>
                <c:pt idx="13">
                  <c:v>1.7830904378425081E-3</c:v>
                </c:pt>
                <c:pt idx="14">
                  <c:v>2.9067896061117462E-3</c:v>
                </c:pt>
                <c:pt idx="15">
                  <c:v>4.8734693218966604E-3</c:v>
                </c:pt>
                <c:pt idx="16">
                  <c:v>6.6734872536929847E-3</c:v>
                </c:pt>
                <c:pt idx="17">
                  <c:v>1.067022803957641E-2</c:v>
                </c:pt>
                <c:pt idx="18">
                  <c:v>1.9581028383184811E-2</c:v>
                </c:pt>
                <c:pt idx="19">
                  <c:v>4.2949276017919411E-2</c:v>
                </c:pt>
                <c:pt idx="20">
                  <c:v>6.6317523652654004E-2</c:v>
                </c:pt>
                <c:pt idx="21">
                  <c:v>8.968577128738861E-2</c:v>
                </c:pt>
                <c:pt idx="22">
                  <c:v>0.11305401892212322</c:v>
                </c:pt>
                <c:pt idx="23">
                  <c:v>0.1364222665568578</c:v>
                </c:pt>
                <c:pt idx="24">
                  <c:v>0.1597905141915924</c:v>
                </c:pt>
                <c:pt idx="25">
                  <c:v>0.18315876182632701</c:v>
                </c:pt>
                <c:pt idx="26">
                  <c:v>0.20652700946106162</c:v>
                </c:pt>
                <c:pt idx="27">
                  <c:v>0.22989525709579622</c:v>
                </c:pt>
                <c:pt idx="28">
                  <c:v>0.25326350473053083</c:v>
                </c:pt>
                <c:pt idx="29">
                  <c:v>0.27663175236526538</c:v>
                </c:pt>
                <c:pt idx="30">
                  <c:v>0.30000000000000004</c:v>
                </c:pt>
                <c:pt idx="31">
                  <c:v>0.315</c:v>
                </c:pt>
                <c:pt idx="32">
                  <c:v>0.33</c:v>
                </c:pt>
                <c:pt idx="33">
                  <c:v>0.34500000000000003</c:v>
                </c:pt>
                <c:pt idx="34">
                  <c:v>0.36</c:v>
                </c:pt>
                <c:pt idx="35">
                  <c:v>0.375</c:v>
                </c:pt>
                <c:pt idx="36">
                  <c:v>0.39</c:v>
                </c:pt>
                <c:pt idx="37">
                  <c:v>0.40499999999999997</c:v>
                </c:pt>
                <c:pt idx="38">
                  <c:v>0.42</c:v>
                </c:pt>
                <c:pt idx="39">
                  <c:v>0.43499999999999994</c:v>
                </c:pt>
                <c:pt idx="40">
                  <c:v>0.44999999999999996</c:v>
                </c:pt>
                <c:pt idx="41">
                  <c:v>0.46499999999999997</c:v>
                </c:pt>
                <c:pt idx="42">
                  <c:v>0.48</c:v>
                </c:pt>
                <c:pt idx="43">
                  <c:v>0.49499999999999994</c:v>
                </c:pt>
                <c:pt idx="44">
                  <c:v>0.51</c:v>
                </c:pt>
                <c:pt idx="45">
                  <c:v>0.52499999999999991</c:v>
                </c:pt>
                <c:pt idx="46">
                  <c:v>0.53999999999999992</c:v>
                </c:pt>
                <c:pt idx="47">
                  <c:v>0.55499999999999994</c:v>
                </c:pt>
                <c:pt idx="48">
                  <c:v>0.56999999999999984</c:v>
                </c:pt>
                <c:pt idx="49">
                  <c:v>0.58499999999999996</c:v>
                </c:pt>
                <c:pt idx="50">
                  <c:v>0.59999999999999987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9-41F6-9A90-32311015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4183"/>
        <c:axId val="99321887"/>
      </c:areaChart>
      <c:catAx>
        <c:axId val="99324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1887"/>
        <c:crosses val="autoZero"/>
        <c:auto val="1"/>
        <c:lblAlgn val="ctr"/>
        <c:lblOffset val="100"/>
        <c:noMultiLvlLbl val="0"/>
      </c:catAx>
      <c:valAx>
        <c:axId val="993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4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Sheet1!$DY$3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Sheet1!$DZ$2:$FX$2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Sheet1!$DZ$3:$FX$3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0.98799999999999999</c:v>
                </c:pt>
                <c:pt idx="6" formatCode="0.00%">
                  <c:v>0.98799999999999999</c:v>
                </c:pt>
                <c:pt idx="7" formatCode="0.00%">
                  <c:v>0.98799999999999999</c:v>
                </c:pt>
                <c:pt idx="8" formatCode="0.00%">
                  <c:v>0.97599999999999998</c:v>
                </c:pt>
                <c:pt idx="9" formatCode="0.00%">
                  <c:v>0.97599999999999998</c:v>
                </c:pt>
                <c:pt idx="10" formatCode="0.00%">
                  <c:v>0.97599999999999998</c:v>
                </c:pt>
                <c:pt idx="11" formatCode="0.00%">
                  <c:v>0.97729999999999995</c:v>
                </c:pt>
                <c:pt idx="12" formatCode="0.00%">
                  <c:v>0.9647</c:v>
                </c:pt>
                <c:pt idx="13" formatCode="0.00%">
                  <c:v>0.95989999999999998</c:v>
                </c:pt>
                <c:pt idx="14" formatCode="0.00%">
                  <c:v>0.96330000000000005</c:v>
                </c:pt>
                <c:pt idx="15" formatCode="0.00%">
                  <c:v>0.97</c:v>
                </c:pt>
                <c:pt idx="16" formatCode="0.00%">
                  <c:v>0.97019999999999995</c:v>
                </c:pt>
                <c:pt idx="17" formatCode="0.00%">
                  <c:v>0.96640000000000004</c:v>
                </c:pt>
                <c:pt idx="18" formatCode="0.00%">
                  <c:v>0.95350000000000001</c:v>
                </c:pt>
                <c:pt idx="19" formatCode="0.00%">
                  <c:v>0.94714062500000007</c:v>
                </c:pt>
                <c:pt idx="20" formatCode="0.00%">
                  <c:v>0.94078125000000001</c:v>
                </c:pt>
                <c:pt idx="21" formatCode="0.00%">
                  <c:v>0.93442187500000007</c:v>
                </c:pt>
                <c:pt idx="22" formatCode="0.00%">
                  <c:v>0.92806250000000001</c:v>
                </c:pt>
                <c:pt idx="23" formatCode="0.00%">
                  <c:v>0.92170312500000007</c:v>
                </c:pt>
                <c:pt idx="24" formatCode="0.00%">
                  <c:v>0.91534375000000001</c:v>
                </c:pt>
                <c:pt idx="25" formatCode="0.00%">
                  <c:v>0.90898437500000007</c:v>
                </c:pt>
                <c:pt idx="26" formatCode="0.00%">
                  <c:v>0.90262500000000001</c:v>
                </c:pt>
                <c:pt idx="27" formatCode="0.00%">
                  <c:v>0.89626562500000007</c:v>
                </c:pt>
                <c:pt idx="28" formatCode="0.00%">
                  <c:v>0.88990625000000001</c:v>
                </c:pt>
                <c:pt idx="29" formatCode="0.00%">
                  <c:v>0.88354687499999995</c:v>
                </c:pt>
                <c:pt idx="30" formatCode="0.00%">
                  <c:v>0.87718750000000001</c:v>
                </c:pt>
                <c:pt idx="31" formatCode="0.00%">
                  <c:v>0.87082812500000006</c:v>
                </c:pt>
                <c:pt idx="32" formatCode="0.00%">
                  <c:v>0.86446875000000001</c:v>
                </c:pt>
                <c:pt idx="33" formatCode="0.00%">
                  <c:v>0.85810937499999995</c:v>
                </c:pt>
                <c:pt idx="34" formatCode="0.00%">
                  <c:v>0.85175000000000001</c:v>
                </c:pt>
                <c:pt idx="35" formatCode="0.00%">
                  <c:v>0.84539062499999995</c:v>
                </c:pt>
                <c:pt idx="36" formatCode="0.00%">
                  <c:v>0.83903125000000001</c:v>
                </c:pt>
                <c:pt idx="37" formatCode="0.00%">
                  <c:v>0.83267187499999995</c:v>
                </c:pt>
                <c:pt idx="38" formatCode="0.00%">
                  <c:v>0.82631250000000001</c:v>
                </c:pt>
                <c:pt idx="39" formatCode="0.00%">
                  <c:v>0.81995312499999995</c:v>
                </c:pt>
                <c:pt idx="40" formatCode="0.00%">
                  <c:v>0.81359374999999989</c:v>
                </c:pt>
                <c:pt idx="41" formatCode="0.00%">
                  <c:v>0.80723437499999995</c:v>
                </c:pt>
                <c:pt idx="42" formatCode="0.00%">
                  <c:v>0.800875</c:v>
                </c:pt>
                <c:pt idx="43" formatCode="0.00%">
                  <c:v>0.79451562499999995</c:v>
                </c:pt>
                <c:pt idx="44" formatCode="0.00%">
                  <c:v>0.78815624999999989</c:v>
                </c:pt>
                <c:pt idx="45" formatCode="0.00%">
                  <c:v>0.78179687499999995</c:v>
                </c:pt>
                <c:pt idx="46" formatCode="0.00%">
                  <c:v>0.77543749999999989</c:v>
                </c:pt>
                <c:pt idx="47" formatCode="0.00%">
                  <c:v>0.76907812499999995</c:v>
                </c:pt>
                <c:pt idx="48" formatCode="0.00%">
                  <c:v>0.76271874999999989</c:v>
                </c:pt>
                <c:pt idx="49" formatCode="0.00%">
                  <c:v>0.75635937499999994</c:v>
                </c:pt>
                <c:pt idx="50" formatCode="0.00%">
                  <c:v>0.74999999999999989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4-4460-86AE-F24BDD9A40E1}"/>
            </c:ext>
          </c:extLst>
        </c:ser>
        <c:ser>
          <c:idx val="1"/>
          <c:order val="1"/>
          <c:tx>
            <c:strRef>
              <c:f>Sheet1!$DY$4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Sheet1!$DZ$2:$FX$2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Sheet1!$DZ$4:$FX$4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1.2E-2</c:v>
                </c:pt>
                <c:pt idx="6" formatCode="0.00%">
                  <c:v>1.2E-2</c:v>
                </c:pt>
                <c:pt idx="7" formatCode="0.00%">
                  <c:v>1.2E-2</c:v>
                </c:pt>
                <c:pt idx="8" formatCode="0.00%">
                  <c:v>2.4E-2</c:v>
                </c:pt>
                <c:pt idx="9" formatCode="0.00%">
                  <c:v>2.4E-2</c:v>
                </c:pt>
                <c:pt idx="10" formatCode="0.00%">
                  <c:v>2.4E-2</c:v>
                </c:pt>
                <c:pt idx="11" formatCode="0.00%">
                  <c:v>2.1000000000000001E-2</c:v>
                </c:pt>
                <c:pt idx="12" formatCode="0.00%">
                  <c:v>3.1E-2</c:v>
                </c:pt>
                <c:pt idx="13" formatCode="0.00%">
                  <c:v>3.3000000000000002E-2</c:v>
                </c:pt>
                <c:pt idx="14" formatCode="0.00%">
                  <c:v>2.9000000000000001E-2</c:v>
                </c:pt>
                <c:pt idx="15" formatCode="0.00%">
                  <c:v>2.3E-2</c:v>
                </c:pt>
                <c:pt idx="16" formatCode="0.00%">
                  <c:v>0.02</c:v>
                </c:pt>
                <c:pt idx="17" formatCode="0.00%">
                  <c:v>2.1000000000000001E-2</c:v>
                </c:pt>
                <c:pt idx="18" formatCode="0.00%">
                  <c:v>2.1999999999999999E-2</c:v>
                </c:pt>
                <c:pt idx="19" formatCode="0.00%">
                  <c:v>2.287499999999993E-2</c:v>
                </c:pt>
                <c:pt idx="20" formatCode="0.00%">
                  <c:v>2.3749999999999986E-2</c:v>
                </c:pt>
                <c:pt idx="21" formatCode="0.00%">
                  <c:v>2.4624999999999932E-2</c:v>
                </c:pt>
                <c:pt idx="22" formatCode="0.00%">
                  <c:v>2.5499999999999988E-2</c:v>
                </c:pt>
                <c:pt idx="23" formatCode="0.00%">
                  <c:v>2.6374999999999933E-2</c:v>
                </c:pt>
                <c:pt idx="24" formatCode="0.00%">
                  <c:v>2.7249999999999996E-2</c:v>
                </c:pt>
                <c:pt idx="25" formatCode="0.00%">
                  <c:v>2.8124999999999928E-2</c:v>
                </c:pt>
                <c:pt idx="26" formatCode="0.00%">
                  <c:v>2.8999999999999998E-2</c:v>
                </c:pt>
                <c:pt idx="27" formatCode="0.00%">
                  <c:v>2.9874999999999929E-2</c:v>
                </c:pt>
                <c:pt idx="28" formatCode="0.00%">
                  <c:v>3.075E-2</c:v>
                </c:pt>
                <c:pt idx="29" formatCode="0.00%">
                  <c:v>3.1625000000000042E-2</c:v>
                </c:pt>
                <c:pt idx="30" formatCode="0.00%">
                  <c:v>3.2500000000000001E-2</c:v>
                </c:pt>
                <c:pt idx="31" formatCode="0.00%">
                  <c:v>3.3374999999999946E-2</c:v>
                </c:pt>
                <c:pt idx="32" formatCode="0.00%">
                  <c:v>3.4249999999999989E-2</c:v>
                </c:pt>
                <c:pt idx="33" formatCode="0.00%">
                  <c:v>3.5125000000000045E-2</c:v>
                </c:pt>
                <c:pt idx="34" formatCode="0.00%">
                  <c:v>3.6000000000000004E-2</c:v>
                </c:pt>
                <c:pt idx="35" formatCode="0.00%">
                  <c:v>3.6875000000000047E-2</c:v>
                </c:pt>
                <c:pt idx="36" formatCode="0.00%">
                  <c:v>3.7749999999999992E-2</c:v>
                </c:pt>
                <c:pt idx="37" formatCode="0.00%">
                  <c:v>3.8625000000000048E-2</c:v>
                </c:pt>
                <c:pt idx="38" formatCode="0.00%">
                  <c:v>3.949999999999998E-2</c:v>
                </c:pt>
                <c:pt idx="39" formatCode="0.00%">
                  <c:v>4.037500000000005E-2</c:v>
                </c:pt>
                <c:pt idx="40" formatCode="0.00%">
                  <c:v>4.125000000000012E-2</c:v>
                </c:pt>
                <c:pt idx="41" formatCode="0.00%">
                  <c:v>4.2125000000000051E-2</c:v>
                </c:pt>
                <c:pt idx="42" formatCode="0.00%">
                  <c:v>4.2999999999999983E-2</c:v>
                </c:pt>
                <c:pt idx="43" formatCode="0.00%">
                  <c:v>4.3875000000000053E-2</c:v>
                </c:pt>
                <c:pt idx="44" formatCode="0.00%">
                  <c:v>4.4750000000000123E-2</c:v>
                </c:pt>
                <c:pt idx="45" formatCode="0.00%">
                  <c:v>4.5625000000000054E-2</c:v>
                </c:pt>
                <c:pt idx="46" formatCode="0.00%">
                  <c:v>4.6500000000000125E-2</c:v>
                </c:pt>
                <c:pt idx="47" formatCode="0.00%">
                  <c:v>4.7375000000000056E-2</c:v>
                </c:pt>
                <c:pt idx="48" formatCode="0.00%">
                  <c:v>4.8250000000000126E-2</c:v>
                </c:pt>
                <c:pt idx="49" formatCode="0.00%">
                  <c:v>4.9125000000000058E-2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4-4460-86AE-F24BDD9A40E1}"/>
            </c:ext>
          </c:extLst>
        </c:ser>
        <c:ser>
          <c:idx val="2"/>
          <c:order val="2"/>
          <c:tx>
            <c:strRef>
              <c:f>Sheet1!$DY$5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Sheet1!$DZ$2:$FX$2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Sheet1!$DZ$5:$FX$5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8.0000000000000004E-4</c:v>
                </c:pt>
                <c:pt idx="12" formatCode="0.00%">
                  <c:v>3.0999999999999999E-3</c:v>
                </c:pt>
                <c:pt idx="13" formatCode="0.00%">
                  <c:v>3.5999999999999999E-3</c:v>
                </c:pt>
                <c:pt idx="14" formatCode="0.00%">
                  <c:v>3.5999999999999999E-3</c:v>
                </c:pt>
                <c:pt idx="15" formatCode="0.00%">
                  <c:v>2.5999999999999999E-3</c:v>
                </c:pt>
                <c:pt idx="16" formatCode="0.00%">
                  <c:v>4.4999999999999997E-3</c:v>
                </c:pt>
                <c:pt idx="17" formatCode="0.00%">
                  <c:v>6.0000000000000001E-3</c:v>
                </c:pt>
                <c:pt idx="18" formatCode="0.00%">
                  <c:v>8.300000000000007E-3</c:v>
                </c:pt>
                <c:pt idx="19" formatCode="0.00%">
                  <c:v>9.6031250000000058E-3</c:v>
                </c:pt>
                <c:pt idx="20" formatCode="0.00%">
                  <c:v>1.0906250000000006E-2</c:v>
                </c:pt>
                <c:pt idx="21" formatCode="0.00%">
                  <c:v>1.2209375000000005E-2</c:v>
                </c:pt>
                <c:pt idx="22" formatCode="0.00%">
                  <c:v>1.3512500000000005E-2</c:v>
                </c:pt>
                <c:pt idx="23" formatCode="0.00%">
                  <c:v>1.4815625000000006E-2</c:v>
                </c:pt>
                <c:pt idx="24" formatCode="0.00%">
                  <c:v>1.6118750000000005E-2</c:v>
                </c:pt>
                <c:pt idx="25" formatCode="0.00%">
                  <c:v>1.7421875000000003E-2</c:v>
                </c:pt>
                <c:pt idx="26" formatCode="0.00%">
                  <c:v>1.8725000000000006E-2</c:v>
                </c:pt>
                <c:pt idx="27" formatCode="0.00%">
                  <c:v>2.0028125000000004E-2</c:v>
                </c:pt>
                <c:pt idx="28" formatCode="0.00%">
                  <c:v>2.1331250000000003E-2</c:v>
                </c:pt>
                <c:pt idx="29" formatCode="0.00%">
                  <c:v>2.2634375000000005E-2</c:v>
                </c:pt>
                <c:pt idx="30" formatCode="0.00%">
                  <c:v>2.3937500000000004E-2</c:v>
                </c:pt>
                <c:pt idx="31" formatCode="0.00%">
                  <c:v>2.5240625000000003E-2</c:v>
                </c:pt>
                <c:pt idx="32" formatCode="0.00%">
                  <c:v>2.6543750000000005E-2</c:v>
                </c:pt>
                <c:pt idx="33" formatCode="0.00%">
                  <c:v>2.7846875000000004E-2</c:v>
                </c:pt>
                <c:pt idx="34" formatCode="0.00%">
                  <c:v>2.9150000000000002E-2</c:v>
                </c:pt>
                <c:pt idx="35" formatCode="0.00%">
                  <c:v>3.0453125000000004E-2</c:v>
                </c:pt>
                <c:pt idx="36" formatCode="0.00%">
                  <c:v>3.175625E-2</c:v>
                </c:pt>
                <c:pt idx="37" formatCode="0.00%">
                  <c:v>3.3059375000000002E-2</c:v>
                </c:pt>
                <c:pt idx="38" formatCode="0.00%">
                  <c:v>3.4362500000000004E-2</c:v>
                </c:pt>
                <c:pt idx="39" formatCode="0.00%">
                  <c:v>3.5665625000000006E-2</c:v>
                </c:pt>
                <c:pt idx="40" formatCode="0.00%">
                  <c:v>3.6968750000000002E-2</c:v>
                </c:pt>
                <c:pt idx="41" formatCode="0.00%">
                  <c:v>3.8271875000000004E-2</c:v>
                </c:pt>
                <c:pt idx="42" formatCode="0.00%">
                  <c:v>3.9574999999999999E-2</c:v>
                </c:pt>
                <c:pt idx="43" formatCode="0.00%">
                  <c:v>4.0878125000000001E-2</c:v>
                </c:pt>
                <c:pt idx="44" formatCode="0.00%">
                  <c:v>4.2181250000000003E-2</c:v>
                </c:pt>
                <c:pt idx="45" formatCode="0.00%">
                  <c:v>4.3484374999999999E-2</c:v>
                </c:pt>
                <c:pt idx="46" formatCode="0.00%">
                  <c:v>4.4787500000000001E-2</c:v>
                </c:pt>
                <c:pt idx="47" formatCode="0.00%">
                  <c:v>4.6090625000000003E-2</c:v>
                </c:pt>
                <c:pt idx="48" formatCode="0.00%">
                  <c:v>4.7393749999999998E-2</c:v>
                </c:pt>
                <c:pt idx="49" formatCode="0.00%">
                  <c:v>4.8696875000000001E-2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84-4460-86AE-F24BDD9A40E1}"/>
            </c:ext>
          </c:extLst>
        </c:ser>
        <c:ser>
          <c:idx val="3"/>
          <c:order val="3"/>
          <c:tx>
            <c:strRef>
              <c:f>Sheet1!$DY$6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Sheet1!$DZ$2:$FX$2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Sheet1!$DZ$6:$FX$6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8.9999999999999998E-4</c:v>
                </c:pt>
                <c:pt idx="12" formatCode="0.00%">
                  <c:v>1.1999999999999999E-3</c:v>
                </c:pt>
                <c:pt idx="13" formatCode="0.00%">
                  <c:v>3.5000000000000001E-3</c:v>
                </c:pt>
                <c:pt idx="14" formatCode="0.00%">
                  <c:v>4.1000000000000003E-3</c:v>
                </c:pt>
                <c:pt idx="15" formatCode="0.00%">
                  <c:v>4.4000000000000003E-3</c:v>
                </c:pt>
                <c:pt idx="16" formatCode="0.00%">
                  <c:v>5.3E-3</c:v>
                </c:pt>
                <c:pt idx="17" formatCode="0.00%">
                  <c:v>6.6E-3</c:v>
                </c:pt>
                <c:pt idx="18" formatCode="0.00%">
                  <c:v>1.6199999999999996E-2</c:v>
                </c:pt>
                <c:pt idx="19" formatCode="0.00%">
                  <c:v>2.0381249999999997E-2</c:v>
                </c:pt>
                <c:pt idx="20" formatCode="0.00%">
                  <c:v>2.4562499999999994E-2</c:v>
                </c:pt>
                <c:pt idx="21" formatCode="0.00%">
                  <c:v>2.8743749999999995E-2</c:v>
                </c:pt>
                <c:pt idx="22" formatCode="0.00%">
                  <c:v>3.2924999999999996E-2</c:v>
                </c:pt>
                <c:pt idx="23" formatCode="0.00%">
                  <c:v>3.7106249999999993E-2</c:v>
                </c:pt>
                <c:pt idx="24" formatCode="0.00%">
                  <c:v>4.1287499999999991E-2</c:v>
                </c:pt>
                <c:pt idx="25" formatCode="0.00%">
                  <c:v>4.5468749999999995E-2</c:v>
                </c:pt>
                <c:pt idx="26" formatCode="0.00%">
                  <c:v>4.9649999999999993E-2</c:v>
                </c:pt>
                <c:pt idx="27" formatCode="0.00%">
                  <c:v>5.3831249999999997E-2</c:v>
                </c:pt>
                <c:pt idx="28" formatCode="0.00%">
                  <c:v>5.8012499999999995E-2</c:v>
                </c:pt>
                <c:pt idx="29" formatCode="0.00%">
                  <c:v>6.2193749999999992E-2</c:v>
                </c:pt>
                <c:pt idx="30" formatCode="0.00%">
                  <c:v>6.637499999999999E-2</c:v>
                </c:pt>
                <c:pt idx="31" formatCode="0.00%">
                  <c:v>7.0556249999999987E-2</c:v>
                </c:pt>
                <c:pt idx="32" formatCode="0.00%">
                  <c:v>7.4737499999999998E-2</c:v>
                </c:pt>
                <c:pt idx="33" formatCode="0.00%">
                  <c:v>7.8918749999999996E-2</c:v>
                </c:pt>
                <c:pt idx="34" formatCode="0.00%">
                  <c:v>8.3099999999999993E-2</c:v>
                </c:pt>
                <c:pt idx="35" formatCode="0.00%">
                  <c:v>8.7281249999999991E-2</c:v>
                </c:pt>
                <c:pt idx="36" formatCode="0.00%">
                  <c:v>9.1462500000000002E-2</c:v>
                </c:pt>
                <c:pt idx="37" formatCode="0.00%">
                  <c:v>9.564375E-2</c:v>
                </c:pt>
                <c:pt idx="38" formatCode="0.00%">
                  <c:v>9.9824999999999997E-2</c:v>
                </c:pt>
                <c:pt idx="39" formatCode="0.00%">
                  <c:v>0.10400624999999999</c:v>
                </c:pt>
                <c:pt idx="40" formatCode="0.00%">
                  <c:v>0.10818749999999999</c:v>
                </c:pt>
                <c:pt idx="41" formatCode="0.00%">
                  <c:v>0.11236874999999999</c:v>
                </c:pt>
                <c:pt idx="42" formatCode="0.00%">
                  <c:v>0.11655</c:v>
                </c:pt>
                <c:pt idx="43" formatCode="0.00%">
                  <c:v>0.12073125</c:v>
                </c:pt>
                <c:pt idx="44" formatCode="0.00%">
                  <c:v>0.1249125</c:v>
                </c:pt>
                <c:pt idx="45" formatCode="0.00%">
                  <c:v>0.12909375000000001</c:v>
                </c:pt>
                <c:pt idx="46" formatCode="0.00%">
                  <c:v>0.13327499999999998</c:v>
                </c:pt>
                <c:pt idx="47" formatCode="0.00%">
                  <c:v>0.13745625</c:v>
                </c:pt>
                <c:pt idx="48" formatCode="0.00%">
                  <c:v>0.1416375</c:v>
                </c:pt>
                <c:pt idx="49" formatCode="0.00%">
                  <c:v>0.14581875</c:v>
                </c:pt>
                <c:pt idx="50" formatCode="0.00%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84-4460-86AE-F24BDD9A4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20736"/>
        <c:axId val="878121064"/>
      </c:areaChart>
      <c:catAx>
        <c:axId val="87812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21064"/>
        <c:crosses val="autoZero"/>
        <c:auto val="1"/>
        <c:lblAlgn val="ctr"/>
        <c:lblOffset val="100"/>
        <c:noMultiLvlLbl val="0"/>
      </c:catAx>
      <c:valAx>
        <c:axId val="87812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2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Sheet1!$DY$9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Sheet1!$DZ$8:$FX$8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Sheet1!$DZ$9:$FX$9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0.998</c:v>
                </c:pt>
                <c:pt idx="6" formatCode="0.00%">
                  <c:v>0.997</c:v>
                </c:pt>
                <c:pt idx="7" formatCode="0.00%">
                  <c:v>0.996</c:v>
                </c:pt>
                <c:pt idx="8" formatCode="0.00%">
                  <c:v>0.995</c:v>
                </c:pt>
                <c:pt idx="9" formatCode="0.00%">
                  <c:v>0.99399999999999999</c:v>
                </c:pt>
                <c:pt idx="10" formatCode="0.00%">
                  <c:v>0.99299999999999999</c:v>
                </c:pt>
                <c:pt idx="11" formatCode="0.00%">
                  <c:v>0.99199999999999999</c:v>
                </c:pt>
                <c:pt idx="12" formatCode="0.00%">
                  <c:v>0.98799999999999999</c:v>
                </c:pt>
                <c:pt idx="13" formatCode="0.00%">
                  <c:v>0.98099999999999998</c:v>
                </c:pt>
                <c:pt idx="14" formatCode="0.00%">
                  <c:v>0.97899999999999998</c:v>
                </c:pt>
                <c:pt idx="15" formatCode="0.00%">
                  <c:v>0.97399999999999998</c:v>
                </c:pt>
                <c:pt idx="16" formatCode="0.00%">
                  <c:v>0.97199999999999998</c:v>
                </c:pt>
                <c:pt idx="17" formatCode="0.00%">
                  <c:v>0.95899999999999996</c:v>
                </c:pt>
                <c:pt idx="18" formatCode="0.00%">
                  <c:v>0.94399999999999995</c:v>
                </c:pt>
                <c:pt idx="19" formatCode="0.00%">
                  <c:v>0.9012263473053892</c:v>
                </c:pt>
                <c:pt idx="20" formatCode="0.00%">
                  <c:v>0.89150936836005412</c:v>
                </c:pt>
                <c:pt idx="21" formatCode="0.00%">
                  <c:v>0.88179238941471894</c:v>
                </c:pt>
                <c:pt idx="22" formatCode="0.00%">
                  <c:v>0.87207541046938386</c:v>
                </c:pt>
                <c:pt idx="23" formatCode="0.00%">
                  <c:v>0.86235843152404867</c:v>
                </c:pt>
                <c:pt idx="24" formatCode="0.00%">
                  <c:v>0.8526414525787136</c:v>
                </c:pt>
                <c:pt idx="25" formatCode="0.00%">
                  <c:v>0.84292447363337841</c:v>
                </c:pt>
                <c:pt idx="26" formatCode="0.00%">
                  <c:v>0.83320749468804334</c:v>
                </c:pt>
                <c:pt idx="27" formatCode="0.00%">
                  <c:v>0.82349051574270815</c:v>
                </c:pt>
                <c:pt idx="28" formatCode="0.00%">
                  <c:v>0.81377353679737308</c:v>
                </c:pt>
                <c:pt idx="29" formatCode="0.00%">
                  <c:v>0.80405655785203789</c:v>
                </c:pt>
                <c:pt idx="30" formatCode="0.00%">
                  <c:v>0.79433957890670281</c:v>
                </c:pt>
                <c:pt idx="31" formatCode="0.00%">
                  <c:v>0.78462259996136763</c:v>
                </c:pt>
                <c:pt idx="32" formatCode="0.00%">
                  <c:v>0.77490562101603255</c:v>
                </c:pt>
                <c:pt idx="33" formatCode="0.00%">
                  <c:v>0.76518864207069737</c:v>
                </c:pt>
                <c:pt idx="34" formatCode="0.00%">
                  <c:v>0.75547166312536218</c:v>
                </c:pt>
                <c:pt idx="35" formatCode="0.00%">
                  <c:v>0.74575468418002711</c:v>
                </c:pt>
                <c:pt idx="36" formatCode="0.00%">
                  <c:v>0.73603770523469203</c:v>
                </c:pt>
                <c:pt idx="37" formatCode="0.00%">
                  <c:v>0.72632072628935684</c:v>
                </c:pt>
                <c:pt idx="38" formatCode="0.00%">
                  <c:v>0.71660374734402166</c:v>
                </c:pt>
                <c:pt idx="39" formatCode="0.00%">
                  <c:v>0.70688676839868658</c:v>
                </c:pt>
                <c:pt idx="40" formatCode="0.00%">
                  <c:v>0.6971697894533514</c:v>
                </c:pt>
                <c:pt idx="41" formatCode="0.00%">
                  <c:v>0.68745281050801632</c:v>
                </c:pt>
                <c:pt idx="42" formatCode="0.00%">
                  <c:v>0.67773583156268113</c:v>
                </c:pt>
                <c:pt idx="43" formatCode="0.00%">
                  <c:v>0.66801885261734606</c:v>
                </c:pt>
                <c:pt idx="44" formatCode="0.00%">
                  <c:v>0.65830187367201087</c:v>
                </c:pt>
                <c:pt idx="45" formatCode="0.00%">
                  <c:v>0.64858489472667569</c:v>
                </c:pt>
                <c:pt idx="46" formatCode="0.00%">
                  <c:v>0.63886791578134061</c:v>
                </c:pt>
                <c:pt idx="47" formatCode="0.00%">
                  <c:v>0.62915093683600554</c:v>
                </c:pt>
                <c:pt idx="48" formatCode="0.00%">
                  <c:v>0.61943395789067035</c:v>
                </c:pt>
                <c:pt idx="49" formatCode="0.00%">
                  <c:v>0.60971697894533516</c:v>
                </c:pt>
                <c:pt idx="50" formatCode="0.00%">
                  <c:v>0.60000000000000009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5-4884-8ECB-B52C6F3C5F4B}"/>
            </c:ext>
          </c:extLst>
        </c:ser>
        <c:ser>
          <c:idx val="1"/>
          <c:order val="1"/>
          <c:tx>
            <c:strRef>
              <c:f>Sheet1!$DY$10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Sheet1!$DZ$8:$FX$8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Sheet1!$DZ$10:$FX$10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2E-3</c:v>
                </c:pt>
                <c:pt idx="6" formatCode="0.00%">
                  <c:v>3.0000000000000001E-3</c:v>
                </c:pt>
                <c:pt idx="7" formatCode="0.00%">
                  <c:v>4.0000000000000001E-3</c:v>
                </c:pt>
                <c:pt idx="8" formatCode="0.00%">
                  <c:v>5.0000000000000001E-3</c:v>
                </c:pt>
                <c:pt idx="9" formatCode="0.00%">
                  <c:v>6.0000000000000001E-3</c:v>
                </c:pt>
                <c:pt idx="10" formatCode="0.00%">
                  <c:v>7.0000000000000001E-3</c:v>
                </c:pt>
                <c:pt idx="11" formatCode="0.00%">
                  <c:v>7.0000000000000001E-3</c:v>
                </c:pt>
                <c:pt idx="12" formatCode="0.00%">
                  <c:v>0.01</c:v>
                </c:pt>
                <c:pt idx="13" formatCode="0.00%">
                  <c:v>1.4999999999999999E-2</c:v>
                </c:pt>
                <c:pt idx="14" formatCode="0.00%">
                  <c:v>1.4999999999999999E-2</c:v>
                </c:pt>
                <c:pt idx="15" formatCode="0.00%">
                  <c:v>1.4999999999999999E-2</c:v>
                </c:pt>
                <c:pt idx="16" formatCode="0.00%">
                  <c:v>1.7999999999999999E-2</c:v>
                </c:pt>
                <c:pt idx="17" formatCode="0.00%">
                  <c:v>2.7E-2</c:v>
                </c:pt>
                <c:pt idx="18" formatCode="0.00%">
                  <c:v>3.599999999999999E-2</c:v>
                </c:pt>
                <c:pt idx="19" formatCode="0.00%">
                  <c:v>6.8461152694610825E-2</c:v>
                </c:pt>
                <c:pt idx="20" formatCode="0.00%">
                  <c:v>6.7865631639945898E-2</c:v>
                </c:pt>
                <c:pt idx="21" formatCode="0.00%">
                  <c:v>6.7270110585281082E-2</c:v>
                </c:pt>
                <c:pt idx="22" formatCode="0.00%">
                  <c:v>6.6674589530616155E-2</c:v>
                </c:pt>
                <c:pt idx="23" formatCode="0.00%">
                  <c:v>6.6079068475951339E-2</c:v>
                </c:pt>
                <c:pt idx="24" formatCode="0.00%">
                  <c:v>6.5483547421286425E-2</c:v>
                </c:pt>
                <c:pt idx="25" formatCode="0.00%">
                  <c:v>6.4888026366621609E-2</c:v>
                </c:pt>
                <c:pt idx="26" formatCode="0.00%">
                  <c:v>6.4292505311956683E-2</c:v>
                </c:pt>
                <c:pt idx="27" formatCode="0.00%">
                  <c:v>6.3696984257291867E-2</c:v>
                </c:pt>
                <c:pt idx="28" formatCode="0.00%">
                  <c:v>6.310146320262694E-2</c:v>
                </c:pt>
                <c:pt idx="29" formatCode="0.00%">
                  <c:v>6.2505942147962124E-2</c:v>
                </c:pt>
                <c:pt idx="30" formatCode="0.00%">
                  <c:v>6.1910421093297197E-2</c:v>
                </c:pt>
                <c:pt idx="31" formatCode="0.00%">
                  <c:v>6.1314900038632381E-2</c:v>
                </c:pt>
                <c:pt idx="32" formatCode="0.00%">
                  <c:v>6.0719378983967454E-2</c:v>
                </c:pt>
                <c:pt idx="33" formatCode="0.00%">
                  <c:v>6.0123857929302638E-2</c:v>
                </c:pt>
                <c:pt idx="34" formatCode="0.00%">
                  <c:v>5.9528336874637822E-2</c:v>
                </c:pt>
                <c:pt idx="35" formatCode="0.00%">
                  <c:v>5.8932815819972895E-2</c:v>
                </c:pt>
                <c:pt idx="36" formatCode="0.00%">
                  <c:v>5.8337294765307968E-2</c:v>
                </c:pt>
                <c:pt idx="37" formatCode="0.00%">
                  <c:v>5.7741773710643152E-2</c:v>
                </c:pt>
                <c:pt idx="38" formatCode="0.00%">
                  <c:v>5.7146252655978336E-2</c:v>
                </c:pt>
                <c:pt idx="39" formatCode="0.00%">
                  <c:v>5.6550731601313409E-2</c:v>
                </c:pt>
                <c:pt idx="40" formatCode="0.00%">
                  <c:v>5.595521054664862E-2</c:v>
                </c:pt>
                <c:pt idx="41" formatCode="0.00%">
                  <c:v>5.5359689491983666E-2</c:v>
                </c:pt>
                <c:pt idx="42" formatCode="0.00%">
                  <c:v>5.4764168437318822E-2</c:v>
                </c:pt>
                <c:pt idx="43" formatCode="0.00%">
                  <c:v>5.4168647382653923E-2</c:v>
                </c:pt>
                <c:pt idx="44" formatCode="0.00%">
                  <c:v>5.3573126327989135E-2</c:v>
                </c:pt>
                <c:pt idx="45" formatCode="0.00%">
                  <c:v>5.2977605273324291E-2</c:v>
                </c:pt>
                <c:pt idx="46" formatCode="0.00%">
                  <c:v>5.2382084218659419E-2</c:v>
                </c:pt>
                <c:pt idx="47" formatCode="0.00%">
                  <c:v>5.1786563163994437E-2</c:v>
                </c:pt>
                <c:pt idx="48" formatCode="0.00%">
                  <c:v>5.1191042109329621E-2</c:v>
                </c:pt>
                <c:pt idx="49" formatCode="0.00%">
                  <c:v>5.0595521054664805E-2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5-4884-8ECB-B52C6F3C5F4B}"/>
            </c:ext>
          </c:extLst>
        </c:ser>
        <c:ser>
          <c:idx val="2"/>
          <c:order val="2"/>
          <c:tx>
            <c:strRef>
              <c:f>Sheet1!$DY$11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Sheet1!$DZ$8:$FX$8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Sheet1!$DZ$11:$FX$11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7.0000000000000001E-3</c:v>
                </c:pt>
                <c:pt idx="16" formatCode="0.00%">
                  <c:v>6.0000000000000001E-3</c:v>
                </c:pt>
                <c:pt idx="17" formatCode="0.00%">
                  <c:v>8.0000000000000002E-3</c:v>
                </c:pt>
                <c:pt idx="18" formatCode="0.00%">
                  <c:v>9.9999999999999985E-3</c:v>
                </c:pt>
                <c:pt idx="19" formatCode="0.00%">
                  <c:v>1.1249999999999998E-2</c:v>
                </c:pt>
                <c:pt idx="20" formatCode="0.00%">
                  <c:v>1.2499999999999997E-2</c:v>
                </c:pt>
                <c:pt idx="21" formatCode="0.00%">
                  <c:v>1.3749999999999998E-2</c:v>
                </c:pt>
                <c:pt idx="22" formatCode="0.00%">
                  <c:v>1.4999999999999999E-2</c:v>
                </c:pt>
                <c:pt idx="23" formatCode="0.00%">
                  <c:v>1.6250000000000001E-2</c:v>
                </c:pt>
                <c:pt idx="24" formatCode="0.00%">
                  <c:v>1.7499999999999998E-2</c:v>
                </c:pt>
                <c:pt idx="25" formatCode="0.00%">
                  <c:v>1.8749999999999999E-2</c:v>
                </c:pt>
                <c:pt idx="26" formatCode="0.00%">
                  <c:v>0.02</c:v>
                </c:pt>
                <c:pt idx="27" formatCode="0.00%">
                  <c:v>2.1249999999999998E-2</c:v>
                </c:pt>
                <c:pt idx="28" formatCode="0.00%">
                  <c:v>2.2499999999999999E-2</c:v>
                </c:pt>
                <c:pt idx="29" formatCode="0.00%">
                  <c:v>2.375E-2</c:v>
                </c:pt>
                <c:pt idx="30" formatCode="0.00%">
                  <c:v>2.5000000000000001E-2</c:v>
                </c:pt>
                <c:pt idx="31" formatCode="0.00%">
                  <c:v>2.6249999999999999E-2</c:v>
                </c:pt>
                <c:pt idx="32" formatCode="0.00%">
                  <c:v>2.75E-2</c:v>
                </c:pt>
                <c:pt idx="33" formatCode="0.00%">
                  <c:v>2.8750000000000001E-2</c:v>
                </c:pt>
                <c:pt idx="34" formatCode="0.00%">
                  <c:v>3.0000000000000002E-2</c:v>
                </c:pt>
                <c:pt idx="35" formatCode="0.00%">
                  <c:v>3.125E-2</c:v>
                </c:pt>
                <c:pt idx="36" formatCode="0.00%">
                  <c:v>3.2500000000000001E-2</c:v>
                </c:pt>
                <c:pt idx="37" formatCode="0.00%">
                  <c:v>3.3750000000000002E-2</c:v>
                </c:pt>
                <c:pt idx="38" formatCode="0.00%">
                  <c:v>3.5000000000000003E-2</c:v>
                </c:pt>
                <c:pt idx="39" formatCode="0.00%">
                  <c:v>3.6250000000000004E-2</c:v>
                </c:pt>
                <c:pt idx="40" formatCode="0.00%">
                  <c:v>3.7500000000000006E-2</c:v>
                </c:pt>
                <c:pt idx="41" formatCode="0.00%">
                  <c:v>3.8750000000000007E-2</c:v>
                </c:pt>
                <c:pt idx="42" formatCode="0.00%">
                  <c:v>4.0000000000000008E-2</c:v>
                </c:pt>
                <c:pt idx="43" formatCode="0.00%">
                  <c:v>4.1250000000000009E-2</c:v>
                </c:pt>
                <c:pt idx="44" formatCode="0.00%">
                  <c:v>4.250000000000001E-2</c:v>
                </c:pt>
                <c:pt idx="45" formatCode="0.00%">
                  <c:v>4.3749999999999997E-2</c:v>
                </c:pt>
                <c:pt idx="46" formatCode="0.00%">
                  <c:v>4.4999999999999998E-2</c:v>
                </c:pt>
                <c:pt idx="47" formatCode="0.00%">
                  <c:v>4.6249999999999999E-2</c:v>
                </c:pt>
                <c:pt idx="48" formatCode="0.00%">
                  <c:v>4.7500000000000001E-2</c:v>
                </c:pt>
                <c:pt idx="49" formatCode="0.00%">
                  <c:v>4.8750000000000002E-2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5-4884-8ECB-B52C6F3C5F4B}"/>
            </c:ext>
          </c:extLst>
        </c:ser>
        <c:ser>
          <c:idx val="3"/>
          <c:order val="3"/>
          <c:tx>
            <c:strRef>
              <c:f>Sheet1!$DY$12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Sheet1!$DZ$8:$FX$8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Sheet1!$DZ$12:$FX$12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1E-3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4.0000000000000001E-3</c:v>
                </c:pt>
                <c:pt idx="16" formatCode="0.00%">
                  <c:v>4.0000000000000001E-3</c:v>
                </c:pt>
                <c:pt idx="17" formatCode="0.00%">
                  <c:v>6.0000000000000001E-3</c:v>
                </c:pt>
                <c:pt idx="18" formatCode="0.00%">
                  <c:v>9.9999999999999811E-3</c:v>
                </c:pt>
                <c:pt idx="19" formatCode="0.00%">
                  <c:v>1.9062499999999982E-2</c:v>
                </c:pt>
                <c:pt idx="20" formatCode="0.00%">
                  <c:v>2.8124999999999983E-2</c:v>
                </c:pt>
                <c:pt idx="21" formatCode="0.00%">
                  <c:v>3.7187499999999984E-2</c:v>
                </c:pt>
                <c:pt idx="22" formatCode="0.00%">
                  <c:v>4.6249999999999986E-2</c:v>
                </c:pt>
                <c:pt idx="23" formatCode="0.00%">
                  <c:v>5.5312499999999987E-2</c:v>
                </c:pt>
                <c:pt idx="24" formatCode="0.00%">
                  <c:v>6.4374999999999988E-2</c:v>
                </c:pt>
                <c:pt idx="25" formatCode="0.00%">
                  <c:v>7.3437499999999989E-2</c:v>
                </c:pt>
                <c:pt idx="26" formatCode="0.00%">
                  <c:v>8.249999999999999E-2</c:v>
                </c:pt>
                <c:pt idx="27" formatCode="0.00%">
                  <c:v>9.1562499999999991E-2</c:v>
                </c:pt>
                <c:pt idx="28" formatCode="0.00%">
                  <c:v>0.10062499999999999</c:v>
                </c:pt>
                <c:pt idx="29" formatCode="0.00%">
                  <c:v>0.10968749999999999</c:v>
                </c:pt>
                <c:pt idx="30" formatCode="0.00%">
                  <c:v>0.11874999999999999</c:v>
                </c:pt>
                <c:pt idx="31" formatCode="0.00%">
                  <c:v>0.1278125</c:v>
                </c:pt>
                <c:pt idx="32" formatCode="0.00%">
                  <c:v>0.136875</c:v>
                </c:pt>
                <c:pt idx="33" formatCode="0.00%">
                  <c:v>0.1459375</c:v>
                </c:pt>
                <c:pt idx="34" formatCode="0.00%">
                  <c:v>0.155</c:v>
                </c:pt>
                <c:pt idx="35" formatCode="0.00%">
                  <c:v>0.1640625</c:v>
                </c:pt>
                <c:pt idx="36" formatCode="0.00%">
                  <c:v>0.173125</c:v>
                </c:pt>
                <c:pt idx="37" formatCode="0.00%">
                  <c:v>0.1821875</c:v>
                </c:pt>
                <c:pt idx="38" formatCode="0.00%">
                  <c:v>0.19125</c:v>
                </c:pt>
                <c:pt idx="39" formatCode="0.00%">
                  <c:v>0.2003125</c:v>
                </c:pt>
                <c:pt idx="40" formatCode="0.00%">
                  <c:v>0.20937500000000001</c:v>
                </c:pt>
                <c:pt idx="41" formatCode="0.00%">
                  <c:v>0.21843750000000001</c:v>
                </c:pt>
                <c:pt idx="42" formatCode="0.00%">
                  <c:v>0.22750000000000001</c:v>
                </c:pt>
                <c:pt idx="43" formatCode="0.00%">
                  <c:v>0.23656250000000001</c:v>
                </c:pt>
                <c:pt idx="44" formatCode="0.00%">
                  <c:v>0.24562500000000001</c:v>
                </c:pt>
                <c:pt idx="45" formatCode="0.00%">
                  <c:v>0.25468750000000001</c:v>
                </c:pt>
                <c:pt idx="46" formatCode="0.00%">
                  <c:v>0.26374999999999998</c:v>
                </c:pt>
                <c:pt idx="47" formatCode="0.00%">
                  <c:v>0.27281250000000001</c:v>
                </c:pt>
                <c:pt idx="48" formatCode="0.00%">
                  <c:v>0.28187500000000004</c:v>
                </c:pt>
                <c:pt idx="49" formatCode="0.00%">
                  <c:v>0.29093750000000002</c:v>
                </c:pt>
                <c:pt idx="50" formatCode="0.00%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15-4884-8ECB-B52C6F3C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3199"/>
        <c:axId val="99317951"/>
      </c:areaChart>
      <c:catAx>
        <c:axId val="99323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7951"/>
        <c:crosses val="autoZero"/>
        <c:auto val="1"/>
        <c:lblAlgn val="ctr"/>
        <c:lblOffset val="100"/>
        <c:noMultiLvlLbl val="0"/>
      </c:catAx>
      <c:valAx>
        <c:axId val="993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Sheet1!$DY$15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Sheet1!$DZ$14:$FX$14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Sheet1!$DZ$15:$FX$15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0.00%">
                  <c:v>1</c:v>
                </c:pt>
                <c:pt idx="6" formatCode="0.00%">
                  <c:v>1</c:v>
                </c:pt>
                <c:pt idx="7" formatCode="0.00%">
                  <c:v>1</c:v>
                </c:pt>
                <c:pt idx="8" formatCode="0.00%">
                  <c:v>1</c:v>
                </c:pt>
                <c:pt idx="9" formatCode="0.00%">
                  <c:v>1</c:v>
                </c:pt>
                <c:pt idx="10" formatCode="0.00%">
                  <c:v>1</c:v>
                </c:pt>
                <c:pt idx="11" formatCode="0.00%">
                  <c:v>1</c:v>
                </c:pt>
                <c:pt idx="12" formatCode="0.00%">
                  <c:v>1</c:v>
                </c:pt>
                <c:pt idx="13" formatCode="0.00%">
                  <c:v>1</c:v>
                </c:pt>
                <c:pt idx="14" formatCode="0.00%">
                  <c:v>0.996</c:v>
                </c:pt>
                <c:pt idx="15" formatCode="0.00%">
                  <c:v>0.98899999999999999</c:v>
                </c:pt>
                <c:pt idx="16" formatCode="0.00%">
                  <c:v>0.98299999999999998</c:v>
                </c:pt>
                <c:pt idx="17" formatCode="0.00%">
                  <c:v>0.97099999999999997</c:v>
                </c:pt>
                <c:pt idx="18" formatCode="0.00%">
                  <c:v>0.9474999999999999</c:v>
                </c:pt>
                <c:pt idx="19" formatCode="0.00%">
                  <c:v>0.93664062499999989</c:v>
                </c:pt>
                <c:pt idx="20" formatCode="0.00%">
                  <c:v>0.92578124999999989</c:v>
                </c:pt>
                <c:pt idx="21" formatCode="0.00%">
                  <c:v>0.91492187499999988</c:v>
                </c:pt>
                <c:pt idx="22" formatCode="0.00%">
                  <c:v>0.90406249999999988</c:v>
                </c:pt>
                <c:pt idx="23" formatCode="0.00%">
                  <c:v>0.89320312499999988</c:v>
                </c:pt>
                <c:pt idx="24" formatCode="0.00%">
                  <c:v>0.88234374999999987</c:v>
                </c:pt>
                <c:pt idx="25" formatCode="0.00%">
                  <c:v>0.87148437499999987</c:v>
                </c:pt>
                <c:pt idx="26" formatCode="0.00%">
                  <c:v>0.86062499999999986</c:v>
                </c:pt>
                <c:pt idx="27" formatCode="0.00%">
                  <c:v>0.84976562499999986</c:v>
                </c:pt>
                <c:pt idx="28" formatCode="0.00%">
                  <c:v>0.83890624999999985</c:v>
                </c:pt>
                <c:pt idx="29" formatCode="0.00%">
                  <c:v>0.82804687499999985</c:v>
                </c:pt>
                <c:pt idx="30" formatCode="0.00%">
                  <c:v>0.81718749999999996</c:v>
                </c:pt>
                <c:pt idx="31" formatCode="0.00%">
                  <c:v>0.80632812499999984</c:v>
                </c:pt>
                <c:pt idx="32" formatCode="0.00%">
                  <c:v>0.79546874999999995</c:v>
                </c:pt>
                <c:pt idx="33" formatCode="0.00%">
                  <c:v>0.78460937499999983</c:v>
                </c:pt>
                <c:pt idx="34" formatCode="0.00%">
                  <c:v>0.77374999999999994</c:v>
                </c:pt>
                <c:pt idx="35" formatCode="0.00%">
                  <c:v>0.76289062499999982</c:v>
                </c:pt>
                <c:pt idx="36" formatCode="0.00%">
                  <c:v>0.75203124999999993</c:v>
                </c:pt>
                <c:pt idx="37" formatCode="0.00%">
                  <c:v>0.74117187499999981</c:v>
                </c:pt>
                <c:pt idx="38" formatCode="0.00%">
                  <c:v>0.73031249999999992</c:v>
                </c:pt>
                <c:pt idx="39" formatCode="0.00%">
                  <c:v>0.71945312499999992</c:v>
                </c:pt>
                <c:pt idx="40" formatCode="0.00%">
                  <c:v>0.70859374999999991</c:v>
                </c:pt>
                <c:pt idx="41" formatCode="0.00%">
                  <c:v>0.69773437499999991</c:v>
                </c:pt>
                <c:pt idx="42" formatCode="0.00%">
                  <c:v>0.6868749999999999</c:v>
                </c:pt>
                <c:pt idx="43" formatCode="0.00%">
                  <c:v>0.6760156249999999</c:v>
                </c:pt>
                <c:pt idx="44" formatCode="0.00%">
                  <c:v>0.66515624999999989</c:v>
                </c:pt>
                <c:pt idx="45" formatCode="0.00%">
                  <c:v>0.65429687499999989</c:v>
                </c:pt>
                <c:pt idx="46" formatCode="0.00%">
                  <c:v>0.64343749999999988</c:v>
                </c:pt>
                <c:pt idx="47" formatCode="0.00%">
                  <c:v>0.63257812499999988</c:v>
                </c:pt>
                <c:pt idx="48" formatCode="0.00%">
                  <c:v>0.62171874999999988</c:v>
                </c:pt>
                <c:pt idx="49" formatCode="0.00%">
                  <c:v>0.61085937499999987</c:v>
                </c:pt>
                <c:pt idx="50" formatCode="0.00%">
                  <c:v>0.59999999999999987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0-4DF8-9C13-64CAB57D732C}"/>
            </c:ext>
          </c:extLst>
        </c:ser>
        <c:ser>
          <c:idx val="1"/>
          <c:order val="1"/>
          <c:tx>
            <c:strRef>
              <c:f>Sheet1!$DY$16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Sheet1!$DZ$14:$FX$14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Sheet1!$DZ$16:$FX$16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 formatCode="0.00%">
                  <c:v>0</c:v>
                </c:pt>
                <c:pt idx="3" formatCode="0.00%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2E-3</c:v>
                </c:pt>
                <c:pt idx="16" formatCode="0.00%">
                  <c:v>4.0000000000000001E-3</c:v>
                </c:pt>
                <c:pt idx="17" formatCode="0.00%">
                  <c:v>7.0000000000000001E-3</c:v>
                </c:pt>
                <c:pt idx="18" formatCode="0.00%">
                  <c:v>0.01</c:v>
                </c:pt>
                <c:pt idx="19" formatCode="0.00%">
                  <c:v>1.1250000000000038E-2</c:v>
                </c:pt>
                <c:pt idx="20" formatCode="0.00%">
                  <c:v>1.2500000000000039E-2</c:v>
                </c:pt>
                <c:pt idx="21" formatCode="0.00%">
                  <c:v>1.3750000000000047E-2</c:v>
                </c:pt>
                <c:pt idx="22" formatCode="0.00%">
                  <c:v>1.5000000000000055E-2</c:v>
                </c:pt>
                <c:pt idx="23" formatCode="0.00%">
                  <c:v>1.6250000000000056E-2</c:v>
                </c:pt>
                <c:pt idx="24" formatCode="0.00%">
                  <c:v>1.7500000000000057E-2</c:v>
                </c:pt>
                <c:pt idx="25" formatCode="0.00%">
                  <c:v>1.8750000000000072E-2</c:v>
                </c:pt>
                <c:pt idx="26" formatCode="0.00%">
                  <c:v>2.0000000000000073E-2</c:v>
                </c:pt>
                <c:pt idx="27" formatCode="0.00%">
                  <c:v>2.1250000000000102E-2</c:v>
                </c:pt>
                <c:pt idx="28" formatCode="0.00%">
                  <c:v>2.2500000000000103E-2</c:v>
                </c:pt>
                <c:pt idx="29" formatCode="0.00%">
                  <c:v>2.3750000000000104E-2</c:v>
                </c:pt>
                <c:pt idx="30" formatCode="0.00%">
                  <c:v>2.4999999999999994E-2</c:v>
                </c:pt>
                <c:pt idx="31" formatCode="0.00%">
                  <c:v>2.6250000000000107E-2</c:v>
                </c:pt>
                <c:pt idx="32" formatCode="0.00%">
                  <c:v>2.7500000000000024E-2</c:v>
                </c:pt>
                <c:pt idx="33" formatCode="0.00%">
                  <c:v>2.8750000000000137E-2</c:v>
                </c:pt>
                <c:pt idx="34" formatCode="0.00%">
                  <c:v>3.0000000000000027E-2</c:v>
                </c:pt>
                <c:pt idx="35" formatCode="0.00%">
                  <c:v>3.1250000000000139E-2</c:v>
                </c:pt>
                <c:pt idx="36" formatCode="0.00%">
                  <c:v>3.2500000000000057E-2</c:v>
                </c:pt>
                <c:pt idx="37" formatCode="0.00%">
                  <c:v>3.3750000000000169E-2</c:v>
                </c:pt>
                <c:pt idx="38" formatCode="0.00%">
                  <c:v>3.5000000000000059E-2</c:v>
                </c:pt>
                <c:pt idx="39" formatCode="0.00%">
                  <c:v>3.625000000000006E-2</c:v>
                </c:pt>
                <c:pt idx="40" formatCode="0.00%">
                  <c:v>3.7500000000000089E-2</c:v>
                </c:pt>
                <c:pt idx="41" formatCode="0.00%">
                  <c:v>3.8750000000000062E-2</c:v>
                </c:pt>
                <c:pt idx="42" formatCode="0.00%">
                  <c:v>4.0000000000000063E-2</c:v>
                </c:pt>
                <c:pt idx="43" formatCode="0.00%">
                  <c:v>4.1250000000000092E-2</c:v>
                </c:pt>
                <c:pt idx="44" formatCode="0.00%">
                  <c:v>4.2500000000000121E-2</c:v>
                </c:pt>
                <c:pt idx="45" formatCode="0.00%">
                  <c:v>4.3750000000000122E-2</c:v>
                </c:pt>
                <c:pt idx="46" formatCode="0.00%">
                  <c:v>4.5000000000000095E-2</c:v>
                </c:pt>
                <c:pt idx="47" formatCode="0.00%">
                  <c:v>4.6250000000000124E-2</c:v>
                </c:pt>
                <c:pt idx="48" formatCode="0.00%">
                  <c:v>4.7500000000000153E-2</c:v>
                </c:pt>
                <c:pt idx="49" formatCode="0.00%">
                  <c:v>4.8750000000000127E-2</c:v>
                </c:pt>
                <c:pt idx="50" formatCode="0.00%">
                  <c:v>5.0000000000000155E-2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0-4DF8-9C13-64CAB57D732C}"/>
            </c:ext>
          </c:extLst>
        </c:ser>
        <c:ser>
          <c:idx val="2"/>
          <c:order val="2"/>
          <c:tx>
            <c:strRef>
              <c:f>Sheet1!$DY$17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Sheet1!$DZ$14:$FX$14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Sheet1!$DZ$17:$FX$17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0</c:v>
                </c:pt>
                <c:pt idx="15" formatCode="0.00%">
                  <c:v>2E-3</c:v>
                </c:pt>
                <c:pt idx="16" formatCode="0.00%">
                  <c:v>3.0000000000000001E-3</c:v>
                </c:pt>
                <c:pt idx="17" formatCode="0.00%">
                  <c:v>4.0000000000000001E-3</c:v>
                </c:pt>
                <c:pt idx="18" formatCode="0.00%">
                  <c:v>9.9999999999999985E-3</c:v>
                </c:pt>
                <c:pt idx="19" formatCode="0.00%">
                  <c:v>1.1249999999999998E-2</c:v>
                </c:pt>
                <c:pt idx="20" formatCode="0.00%">
                  <c:v>1.2499999999999997E-2</c:v>
                </c:pt>
                <c:pt idx="21" formatCode="0.00%">
                  <c:v>1.3749999999999998E-2</c:v>
                </c:pt>
                <c:pt idx="22" formatCode="0.00%">
                  <c:v>1.4999999999999999E-2</c:v>
                </c:pt>
                <c:pt idx="23" formatCode="0.00%">
                  <c:v>1.6250000000000001E-2</c:v>
                </c:pt>
                <c:pt idx="24" formatCode="0.00%">
                  <c:v>1.7499999999999998E-2</c:v>
                </c:pt>
                <c:pt idx="25" formatCode="0.00%">
                  <c:v>1.8749999999999999E-2</c:v>
                </c:pt>
                <c:pt idx="26" formatCode="0.00%">
                  <c:v>0.02</c:v>
                </c:pt>
                <c:pt idx="27" formatCode="0.00%">
                  <c:v>2.1249999999999998E-2</c:v>
                </c:pt>
                <c:pt idx="28" formatCode="0.00%">
                  <c:v>2.2499999999999999E-2</c:v>
                </c:pt>
                <c:pt idx="29" formatCode="0.00%">
                  <c:v>2.375E-2</c:v>
                </c:pt>
                <c:pt idx="30" formatCode="0.00%">
                  <c:v>2.5000000000000001E-2</c:v>
                </c:pt>
                <c:pt idx="31" formatCode="0.00%">
                  <c:v>2.6249999999999999E-2</c:v>
                </c:pt>
                <c:pt idx="32" formatCode="0.00%">
                  <c:v>2.75E-2</c:v>
                </c:pt>
                <c:pt idx="33" formatCode="0.00%">
                  <c:v>2.8750000000000001E-2</c:v>
                </c:pt>
                <c:pt idx="34" formatCode="0.00%">
                  <c:v>3.0000000000000002E-2</c:v>
                </c:pt>
                <c:pt idx="35" formatCode="0.00%">
                  <c:v>3.125E-2</c:v>
                </c:pt>
                <c:pt idx="36" formatCode="0.00%">
                  <c:v>3.2500000000000001E-2</c:v>
                </c:pt>
                <c:pt idx="37" formatCode="0.00%">
                  <c:v>3.3750000000000002E-2</c:v>
                </c:pt>
                <c:pt idx="38" formatCode="0.00%">
                  <c:v>3.5000000000000003E-2</c:v>
                </c:pt>
                <c:pt idx="39" formatCode="0.00%">
                  <c:v>3.6250000000000004E-2</c:v>
                </c:pt>
                <c:pt idx="40" formatCode="0.00%">
                  <c:v>3.7500000000000006E-2</c:v>
                </c:pt>
                <c:pt idx="41" formatCode="0.00%">
                  <c:v>3.8750000000000007E-2</c:v>
                </c:pt>
                <c:pt idx="42" formatCode="0.00%">
                  <c:v>4.0000000000000008E-2</c:v>
                </c:pt>
                <c:pt idx="43" formatCode="0.00%">
                  <c:v>4.1250000000000009E-2</c:v>
                </c:pt>
                <c:pt idx="44" formatCode="0.00%">
                  <c:v>4.250000000000001E-2</c:v>
                </c:pt>
                <c:pt idx="45" formatCode="0.00%">
                  <c:v>4.3749999999999997E-2</c:v>
                </c:pt>
                <c:pt idx="46" formatCode="0.00%">
                  <c:v>4.4999999999999998E-2</c:v>
                </c:pt>
                <c:pt idx="47" formatCode="0.00%">
                  <c:v>4.6249999999999999E-2</c:v>
                </c:pt>
                <c:pt idx="48" formatCode="0.00%">
                  <c:v>4.7500000000000001E-2</c:v>
                </c:pt>
                <c:pt idx="49" formatCode="0.00%">
                  <c:v>4.8750000000000002E-2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F0-4DF8-9C13-64CAB57D732C}"/>
            </c:ext>
          </c:extLst>
        </c:ser>
        <c:ser>
          <c:idx val="3"/>
          <c:order val="3"/>
          <c:tx>
            <c:strRef>
              <c:f>Sheet1!$DY$18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Sheet1!$DZ$14:$FX$14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Sheet1!$DZ$18:$FX$18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7.0000000000000001E-3</c:v>
                </c:pt>
                <c:pt idx="16" formatCode="0.00%">
                  <c:v>0.01</c:v>
                </c:pt>
                <c:pt idx="17" formatCode="0.00%">
                  <c:v>1.7999999999999999E-2</c:v>
                </c:pt>
                <c:pt idx="18" formatCode="0.00%">
                  <c:v>3.2500000000000077E-2</c:v>
                </c:pt>
                <c:pt idx="19" formatCode="0.00%">
                  <c:v>4.0859375000000073E-2</c:v>
                </c:pt>
                <c:pt idx="20" formatCode="0.00%">
                  <c:v>4.9218750000000075E-2</c:v>
                </c:pt>
                <c:pt idx="21" formatCode="0.00%">
                  <c:v>5.757812500000007E-2</c:v>
                </c:pt>
                <c:pt idx="22" formatCode="0.00%">
                  <c:v>6.5937500000000066E-2</c:v>
                </c:pt>
                <c:pt idx="23" formatCode="0.00%">
                  <c:v>7.4296875000000068E-2</c:v>
                </c:pt>
                <c:pt idx="24" formatCode="0.00%">
                  <c:v>8.265625000000007E-2</c:v>
                </c:pt>
                <c:pt idx="25" formatCode="0.00%">
                  <c:v>9.1015625000000058E-2</c:v>
                </c:pt>
                <c:pt idx="26" formatCode="0.00%">
                  <c:v>9.9375000000000061E-2</c:v>
                </c:pt>
                <c:pt idx="27" formatCode="0.00%">
                  <c:v>0.10773437500000005</c:v>
                </c:pt>
                <c:pt idx="28" formatCode="0.00%">
                  <c:v>0.11609375000000005</c:v>
                </c:pt>
                <c:pt idx="29" formatCode="0.00%">
                  <c:v>0.12445312500000005</c:v>
                </c:pt>
                <c:pt idx="30" formatCode="0.00%">
                  <c:v>0.13281250000000006</c:v>
                </c:pt>
                <c:pt idx="31" formatCode="0.00%">
                  <c:v>0.14117187500000006</c:v>
                </c:pt>
                <c:pt idx="32" formatCode="0.00%">
                  <c:v>0.14953125000000003</c:v>
                </c:pt>
                <c:pt idx="33" formatCode="0.00%">
                  <c:v>0.15789062500000003</c:v>
                </c:pt>
                <c:pt idx="34" formatCode="0.00%">
                  <c:v>0.16625000000000004</c:v>
                </c:pt>
                <c:pt idx="35" formatCode="0.00%">
                  <c:v>0.17460937500000004</c:v>
                </c:pt>
                <c:pt idx="36" formatCode="0.00%">
                  <c:v>0.18296875000000001</c:v>
                </c:pt>
                <c:pt idx="37" formatCode="0.00%">
                  <c:v>0.19132812500000002</c:v>
                </c:pt>
                <c:pt idx="38" formatCode="0.00%">
                  <c:v>0.19968750000000002</c:v>
                </c:pt>
                <c:pt idx="39" formatCode="0.00%">
                  <c:v>0.20804687500000002</c:v>
                </c:pt>
                <c:pt idx="40" formatCode="0.00%">
                  <c:v>0.21640625000000002</c:v>
                </c:pt>
                <c:pt idx="41" formatCode="0.00%">
                  <c:v>0.22476562500000002</c:v>
                </c:pt>
                <c:pt idx="42" formatCode="0.00%">
                  <c:v>0.233125</c:v>
                </c:pt>
                <c:pt idx="43" formatCode="0.00%">
                  <c:v>0.241484375</c:v>
                </c:pt>
                <c:pt idx="44" formatCode="0.00%">
                  <c:v>0.24984375</c:v>
                </c:pt>
                <c:pt idx="45" formatCode="0.00%">
                  <c:v>0.25820312499999998</c:v>
                </c:pt>
                <c:pt idx="46" formatCode="0.00%">
                  <c:v>0.26656250000000004</c:v>
                </c:pt>
                <c:pt idx="47" formatCode="0.00%">
                  <c:v>0.27492187499999998</c:v>
                </c:pt>
                <c:pt idx="48" formatCode="0.00%">
                  <c:v>0.28328124999999998</c:v>
                </c:pt>
                <c:pt idx="49" formatCode="0.00%">
                  <c:v>0.29164062499999999</c:v>
                </c:pt>
                <c:pt idx="50" formatCode="0.00%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F0-4DF8-9C13-64CAB57D7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53039"/>
        <c:axId val="144156319"/>
      </c:areaChart>
      <c:catAx>
        <c:axId val="144153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6319"/>
        <c:crosses val="autoZero"/>
        <c:auto val="1"/>
        <c:lblAlgn val="ctr"/>
        <c:lblOffset val="100"/>
        <c:noMultiLvlLbl val="0"/>
      </c:catAx>
      <c:valAx>
        <c:axId val="1441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Japan and South</a:t>
            </a:r>
            <a:r>
              <a:rPr lang="en-GB" baseline="0"/>
              <a:t> Korea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Sheet1!$DY$21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Sheet1!$DZ$20:$FX$20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Sheet1!$DZ$21:$FX$21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0.99644596148276543</c:v>
                </c:pt>
                <c:pt idx="6" formatCode="0.00%">
                  <c:v>0.99645670985130019</c:v>
                </c:pt>
                <c:pt idx="7" formatCode="0.00%">
                  <c:v>0.99646966252372993</c:v>
                </c:pt>
                <c:pt idx="8" formatCode="0.00%">
                  <c:v>0.98982804405823421</c:v>
                </c:pt>
                <c:pt idx="9" formatCode="0.00%">
                  <c:v>0.97661318969580635</c:v>
                </c:pt>
                <c:pt idx="10" formatCode="0.00%">
                  <c:v>0.96845381918201179</c:v>
                </c:pt>
                <c:pt idx="11" formatCode="0.00%">
                  <c:v>0.95863299370120114</c:v>
                </c:pt>
                <c:pt idx="12" formatCode="0.00%">
                  <c:v>0.93351798247601103</c:v>
                </c:pt>
                <c:pt idx="13" formatCode="0.00%">
                  <c:v>0.92262513294653781</c:v>
                </c:pt>
                <c:pt idx="14" formatCode="0.00%">
                  <c:v>0.91368546980863963</c:v>
                </c:pt>
                <c:pt idx="15" formatCode="0.00%">
                  <c:v>0.89934037479647755</c:v>
                </c:pt>
                <c:pt idx="16" formatCode="0.00%">
                  <c:v>0.88085587810965593</c:v>
                </c:pt>
                <c:pt idx="17" formatCode="0.00%">
                  <c:v>0.86875546753962951</c:v>
                </c:pt>
                <c:pt idx="18" formatCode="0.00%">
                  <c:v>0.86315399688536343</c:v>
                </c:pt>
                <c:pt idx="19" formatCode="0.00%">
                  <c:v>0.84711793448269579</c:v>
                </c:pt>
                <c:pt idx="20" formatCode="0.00%">
                  <c:v>0.83108187208002826</c:v>
                </c:pt>
                <c:pt idx="21" formatCode="0.00%">
                  <c:v>0.81504580967736062</c:v>
                </c:pt>
                <c:pt idx="22" formatCode="0.00%">
                  <c:v>0.79900974727469298</c:v>
                </c:pt>
                <c:pt idx="23" formatCode="0.00%">
                  <c:v>0.78297368487202545</c:v>
                </c:pt>
                <c:pt idx="24" formatCode="0.00%">
                  <c:v>0.76693762246935782</c:v>
                </c:pt>
                <c:pt idx="25" formatCode="0.00%">
                  <c:v>0.75090156006669018</c:v>
                </c:pt>
                <c:pt idx="26" formatCode="0.00%">
                  <c:v>0.73486549766402254</c:v>
                </c:pt>
                <c:pt idx="27" formatCode="0.00%">
                  <c:v>0.7188294352613549</c:v>
                </c:pt>
                <c:pt idx="28" formatCode="0.00%">
                  <c:v>0.70279337285868737</c:v>
                </c:pt>
                <c:pt idx="29" formatCode="0.00%">
                  <c:v>0.68675731045601973</c:v>
                </c:pt>
                <c:pt idx="30" formatCode="0.00%">
                  <c:v>0.67072124805335209</c:v>
                </c:pt>
                <c:pt idx="31" formatCode="0.00%">
                  <c:v>0.65468518565068456</c:v>
                </c:pt>
                <c:pt idx="32" formatCode="0.00%">
                  <c:v>0.63864912324801693</c:v>
                </c:pt>
                <c:pt idx="33" formatCode="0.00%">
                  <c:v>0.62261306084534929</c:v>
                </c:pt>
                <c:pt idx="34" formatCode="0.00%">
                  <c:v>0.60657699844268165</c:v>
                </c:pt>
                <c:pt idx="35" formatCode="0.00%">
                  <c:v>0.59054093604001401</c:v>
                </c:pt>
                <c:pt idx="36" formatCode="0.00%">
                  <c:v>0.57450487363734648</c:v>
                </c:pt>
                <c:pt idx="37" formatCode="0.00%">
                  <c:v>0.55846881123467884</c:v>
                </c:pt>
                <c:pt idx="38" formatCode="0.00%">
                  <c:v>0.5424327488320112</c:v>
                </c:pt>
                <c:pt idx="39" formatCode="0.00%">
                  <c:v>0.52639668642934367</c:v>
                </c:pt>
                <c:pt idx="40" formatCode="0.00%">
                  <c:v>0.51036062402667604</c:v>
                </c:pt>
                <c:pt idx="41" formatCode="0.00%">
                  <c:v>0.4943245616240084</c:v>
                </c:pt>
                <c:pt idx="42" formatCode="0.00%">
                  <c:v>0.47828849922134076</c:v>
                </c:pt>
                <c:pt idx="43" formatCode="0.00%">
                  <c:v>0.46225243681867317</c:v>
                </c:pt>
                <c:pt idx="44" formatCode="0.00%">
                  <c:v>0.44621637441600559</c:v>
                </c:pt>
                <c:pt idx="45" formatCode="0.00%">
                  <c:v>0.43018031201333795</c:v>
                </c:pt>
                <c:pt idx="46" formatCode="0.00%">
                  <c:v>0.41414424961067031</c:v>
                </c:pt>
                <c:pt idx="47" formatCode="0.00%">
                  <c:v>0.39810818720800273</c:v>
                </c:pt>
                <c:pt idx="48" formatCode="0.00%">
                  <c:v>0.38207212480533514</c:v>
                </c:pt>
                <c:pt idx="49" formatCode="0.00%">
                  <c:v>0.36603606240266751</c:v>
                </c:pt>
                <c:pt idx="50" formatCode="0.00%">
                  <c:v>0.34999999999999987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A-4A91-B926-C4EF3F946B71}"/>
            </c:ext>
          </c:extLst>
        </c:ser>
        <c:ser>
          <c:idx val="1"/>
          <c:order val="1"/>
          <c:tx>
            <c:strRef>
              <c:f>Sheet1!$DY$22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Sheet1!$DZ$20:$FX$20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Sheet1!$DZ$22:$FX$22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3.554038517234613E-3</c:v>
                </c:pt>
                <c:pt idx="6" formatCode="0.00%">
                  <c:v>3.5432901486997571E-3</c:v>
                </c:pt>
                <c:pt idx="7" formatCode="0.00%">
                  <c:v>3.5303374762700301E-3</c:v>
                </c:pt>
                <c:pt idx="8" formatCode="0.00%">
                  <c:v>1.017195594176573E-2</c:v>
                </c:pt>
                <c:pt idx="9" formatCode="0.00%">
                  <c:v>2.3386810304193682E-2</c:v>
                </c:pt>
                <c:pt idx="10" formatCode="0.00%">
                  <c:v>3.1061559744710879E-2</c:v>
                </c:pt>
                <c:pt idx="11" formatCode="0.00%">
                  <c:v>3.8714607150315619E-2</c:v>
                </c:pt>
                <c:pt idx="12" formatCode="0.00%">
                  <c:v>6.1834129191848712E-2</c:v>
                </c:pt>
                <c:pt idx="13" formatCode="0.00%">
                  <c:v>7.2087152222031881E-2</c:v>
                </c:pt>
                <c:pt idx="14" formatCode="0.00%">
                  <c:v>8.0672321700309205E-2</c:v>
                </c:pt>
                <c:pt idx="15" formatCode="0.00%">
                  <c:v>9.5570257842741799E-2</c:v>
                </c:pt>
                <c:pt idx="16" formatCode="0.00%">
                  <c:v>0.11468430941129019</c:v>
                </c:pt>
                <c:pt idx="17" formatCode="0.00%">
                  <c:v>0.1208008059132256</c:v>
                </c:pt>
                <c:pt idx="18" formatCode="0.00%">
                  <c:v>0.1269173024151613</c:v>
                </c:pt>
                <c:pt idx="19" formatCode="0.00%">
                  <c:v>0.1276386367146875</c:v>
                </c:pt>
                <c:pt idx="20" formatCode="0.00%">
                  <c:v>0.12835997101421362</c:v>
                </c:pt>
                <c:pt idx="21" formatCode="0.00%">
                  <c:v>0.12908130531373985</c:v>
                </c:pt>
                <c:pt idx="22" formatCode="0.00%">
                  <c:v>0.1298026396132661</c:v>
                </c:pt>
                <c:pt idx="23" formatCode="0.00%">
                  <c:v>0.13052397391279225</c:v>
                </c:pt>
                <c:pt idx="24" formatCode="0.00%">
                  <c:v>0.13124530821231847</c:v>
                </c:pt>
                <c:pt idx="25" formatCode="0.00%">
                  <c:v>0.1319666425118447</c:v>
                </c:pt>
                <c:pt idx="26" formatCode="0.00%">
                  <c:v>0.13268797681137096</c:v>
                </c:pt>
                <c:pt idx="27" formatCode="0.00%">
                  <c:v>0.13340931111089721</c:v>
                </c:pt>
                <c:pt idx="28" formatCode="0.00%">
                  <c:v>0.13413064541042333</c:v>
                </c:pt>
                <c:pt idx="29" formatCode="0.00%">
                  <c:v>0.13485197970994955</c:v>
                </c:pt>
                <c:pt idx="30" formatCode="0.00%">
                  <c:v>0.13557331400947581</c:v>
                </c:pt>
                <c:pt idx="31" formatCode="0.00%">
                  <c:v>0.13629464830900195</c:v>
                </c:pt>
                <c:pt idx="32" formatCode="0.00%">
                  <c:v>0.13701598260852821</c:v>
                </c:pt>
                <c:pt idx="33" formatCode="0.00%">
                  <c:v>0.13773731690805441</c:v>
                </c:pt>
                <c:pt idx="34" formatCode="0.00%">
                  <c:v>0.13845865120758066</c:v>
                </c:pt>
                <c:pt idx="35" formatCode="0.00%">
                  <c:v>0.13917998550710692</c:v>
                </c:pt>
                <c:pt idx="36" formatCode="0.00%">
                  <c:v>0.13990131980663306</c:v>
                </c:pt>
                <c:pt idx="37" formatCode="0.00%">
                  <c:v>0.14062265410615926</c:v>
                </c:pt>
                <c:pt idx="38" formatCode="0.00%">
                  <c:v>0.14134398840568552</c:v>
                </c:pt>
                <c:pt idx="39" formatCode="0.00%">
                  <c:v>0.14206532270521166</c:v>
                </c:pt>
                <c:pt idx="40" formatCode="0.00%">
                  <c:v>0.14278665700473792</c:v>
                </c:pt>
                <c:pt idx="41" formatCode="0.00%">
                  <c:v>0.14350799130426417</c:v>
                </c:pt>
                <c:pt idx="42" formatCode="0.00%">
                  <c:v>0.14422932560379031</c:v>
                </c:pt>
                <c:pt idx="43" formatCode="0.00%">
                  <c:v>0.14495065990331663</c:v>
                </c:pt>
                <c:pt idx="44" formatCode="0.00%">
                  <c:v>0.14567199420284271</c:v>
                </c:pt>
                <c:pt idx="45" formatCode="0.00%">
                  <c:v>0.14639332850236902</c:v>
                </c:pt>
                <c:pt idx="46" formatCode="0.00%">
                  <c:v>0.14711466280189522</c:v>
                </c:pt>
                <c:pt idx="47" formatCode="0.00%">
                  <c:v>0.14783599710142137</c:v>
                </c:pt>
                <c:pt idx="48" formatCode="0.00%">
                  <c:v>0.14855733140094757</c:v>
                </c:pt>
                <c:pt idx="49" formatCode="0.00%">
                  <c:v>0.14927866570047382</c:v>
                </c:pt>
                <c:pt idx="50" formatCode="0.00%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A-4A91-B926-C4EF3F946B71}"/>
            </c:ext>
          </c:extLst>
        </c:ser>
        <c:ser>
          <c:idx val="2"/>
          <c:order val="2"/>
          <c:tx>
            <c:strRef>
              <c:f>Sheet1!$DY$23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Sheet1!$DZ$20:$FX$20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Sheet1!$DZ$23:$FX$23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2.0835361488904789E-3</c:v>
                </c:pt>
                <c:pt idx="13" formatCode="0.00%">
                  <c:v>2.553447910096175E-3</c:v>
                </c:pt>
                <c:pt idx="14" formatCode="0.00%">
                  <c:v>2.6970551552810678E-3</c:v>
                </c:pt>
                <c:pt idx="15" formatCode="0.00%">
                  <c:v>2.7173619880257998E-3</c:v>
                </c:pt>
                <c:pt idx="16" formatCode="0.00%">
                  <c:v>1.5185258168379471E-3</c:v>
                </c:pt>
                <c:pt idx="17" formatCode="0.00%">
                  <c:v>6.5536377358269299E-3</c:v>
                </c:pt>
                <c:pt idx="18" formatCode="0.00%">
                  <c:v>4.2358878048637111E-3</c:v>
                </c:pt>
                <c:pt idx="19" formatCode="0.00%">
                  <c:v>1.0353516310961722E-2</c:v>
                </c:pt>
                <c:pt idx="20" formatCode="0.00%">
                  <c:v>1.6471144817059732E-2</c:v>
                </c:pt>
                <c:pt idx="21" formatCode="0.00%">
                  <c:v>2.2588773323157743E-2</c:v>
                </c:pt>
                <c:pt idx="22" formatCode="0.00%">
                  <c:v>2.8706401829255754E-2</c:v>
                </c:pt>
                <c:pt idx="23" formatCode="0.00%">
                  <c:v>3.4824030335353764E-2</c:v>
                </c:pt>
                <c:pt idx="24" formatCode="0.00%">
                  <c:v>4.0941658841451775E-2</c:v>
                </c:pt>
                <c:pt idx="25" formatCode="0.00%">
                  <c:v>4.7059287347549786E-2</c:v>
                </c:pt>
                <c:pt idx="26" formatCode="0.00%">
                  <c:v>5.3176915853647796E-2</c:v>
                </c:pt>
                <c:pt idx="27" formatCode="0.00%">
                  <c:v>5.9294544359745807E-2</c:v>
                </c:pt>
                <c:pt idx="28" formatCode="0.00%">
                  <c:v>6.5412172865843818E-2</c:v>
                </c:pt>
                <c:pt idx="29" formatCode="0.00%">
                  <c:v>7.1529801371941829E-2</c:v>
                </c:pt>
                <c:pt idx="30" formatCode="0.00%">
                  <c:v>7.7647429878039839E-2</c:v>
                </c:pt>
                <c:pt idx="31" formatCode="0.00%">
                  <c:v>8.376505838413785E-2</c:v>
                </c:pt>
                <c:pt idx="32" formatCode="0.00%">
                  <c:v>8.9882686890235861E-2</c:v>
                </c:pt>
                <c:pt idx="33" formatCode="0.00%">
                  <c:v>9.6000315396333871E-2</c:v>
                </c:pt>
                <c:pt idx="34" formatCode="0.00%">
                  <c:v>0.10211794390243188</c:v>
                </c:pt>
                <c:pt idx="35" formatCode="0.00%">
                  <c:v>0.10823557240852989</c:v>
                </c:pt>
                <c:pt idx="36" formatCode="0.00%">
                  <c:v>0.1143532009146279</c:v>
                </c:pt>
                <c:pt idx="37" formatCode="0.00%">
                  <c:v>0.12047082942072591</c:v>
                </c:pt>
                <c:pt idx="38" formatCode="0.00%">
                  <c:v>0.12658845792682394</c:v>
                </c:pt>
                <c:pt idx="39" formatCode="0.00%">
                  <c:v>0.13270608643292192</c:v>
                </c:pt>
                <c:pt idx="40" formatCode="0.00%">
                  <c:v>0.13882371493901996</c:v>
                </c:pt>
                <c:pt idx="41" formatCode="0.00%">
                  <c:v>0.14494134344511794</c:v>
                </c:pt>
                <c:pt idx="42" formatCode="0.00%">
                  <c:v>0.15105897195121598</c:v>
                </c:pt>
                <c:pt idx="43" formatCode="0.00%">
                  <c:v>0.15717660045731396</c:v>
                </c:pt>
                <c:pt idx="44" formatCode="0.00%">
                  <c:v>0.163294228963412</c:v>
                </c:pt>
                <c:pt idx="45" formatCode="0.00%">
                  <c:v>0.16941185746950999</c:v>
                </c:pt>
                <c:pt idx="46" formatCode="0.00%">
                  <c:v>0.17552948597560802</c:v>
                </c:pt>
                <c:pt idx="47" formatCode="0.00%">
                  <c:v>0.18164711448170601</c:v>
                </c:pt>
                <c:pt idx="48" formatCode="0.00%">
                  <c:v>0.18776474298780405</c:v>
                </c:pt>
                <c:pt idx="49" formatCode="0.00%">
                  <c:v>0.19388237149390203</c:v>
                </c:pt>
                <c:pt idx="50" formatCode="0.00%">
                  <c:v>0.20000000000000007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9A-4A91-B926-C4EF3F946B71}"/>
            </c:ext>
          </c:extLst>
        </c:ser>
        <c:ser>
          <c:idx val="3"/>
          <c:order val="3"/>
          <c:tx>
            <c:strRef>
              <c:f>Sheet1!$DY$24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Sheet1!$DZ$20:$FX$20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Sheet1!$DZ$24:$FX$24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4.8462107327738651E-4</c:v>
                </c:pt>
                <c:pt idx="11" formatCode="0.00%">
                  <c:v>2.6523991484832359E-3</c:v>
                </c:pt>
                <c:pt idx="12" formatCode="0.00%">
                  <c:v>2.5643521832498209E-3</c:v>
                </c:pt>
                <c:pt idx="13" formatCode="0.00%">
                  <c:v>2.734266921334153E-3</c:v>
                </c:pt>
                <c:pt idx="14" formatCode="0.00%">
                  <c:v>2.945153335770103E-3</c:v>
                </c:pt>
                <c:pt idx="15" formatCode="0.00%">
                  <c:v>2.3720053727548369E-3</c:v>
                </c:pt>
                <c:pt idx="16" formatCode="0.00%">
                  <c:v>2.9412866622159982E-3</c:v>
                </c:pt>
                <c:pt idx="17" formatCode="0.00%">
                  <c:v>3.8900888113179342E-3</c:v>
                </c:pt>
                <c:pt idx="18" formatCode="0.00%">
                  <c:v>5.6928128946116124E-3</c:v>
                </c:pt>
                <c:pt idx="19" formatCode="0.00%">
                  <c:v>1.4889912491655E-2</c:v>
                </c:pt>
                <c:pt idx="20" formatCode="0.00%">
                  <c:v>2.4087012088698387E-2</c:v>
                </c:pt>
                <c:pt idx="21" formatCode="0.00%">
                  <c:v>3.3284111685741774E-2</c:v>
                </c:pt>
                <c:pt idx="22" formatCode="0.00%">
                  <c:v>4.2481211282785161E-2</c:v>
                </c:pt>
                <c:pt idx="23" formatCode="0.00%">
                  <c:v>5.1678310879828548E-2</c:v>
                </c:pt>
                <c:pt idx="24" formatCode="0.00%">
                  <c:v>6.0875410476871936E-2</c:v>
                </c:pt>
                <c:pt idx="25" formatCode="0.00%">
                  <c:v>7.0072510073915323E-2</c:v>
                </c:pt>
                <c:pt idx="26" formatCode="0.00%">
                  <c:v>7.926960967095871E-2</c:v>
                </c:pt>
                <c:pt idx="27" formatCode="0.00%">
                  <c:v>8.8466709268002097E-2</c:v>
                </c:pt>
                <c:pt idx="28" formatCode="0.00%">
                  <c:v>9.7663808865045484E-2</c:v>
                </c:pt>
                <c:pt idx="29" formatCode="0.00%">
                  <c:v>0.10686090846208887</c:v>
                </c:pt>
                <c:pt idx="30" formatCode="0.00%">
                  <c:v>0.11605800805913226</c:v>
                </c:pt>
                <c:pt idx="31" formatCode="0.00%">
                  <c:v>0.12525510765617565</c:v>
                </c:pt>
                <c:pt idx="32" formatCode="0.00%">
                  <c:v>0.13445220725321902</c:v>
                </c:pt>
                <c:pt idx="33" formatCode="0.00%">
                  <c:v>0.14364930685026242</c:v>
                </c:pt>
                <c:pt idx="34" formatCode="0.00%">
                  <c:v>0.15284640644730582</c:v>
                </c:pt>
                <c:pt idx="35" formatCode="0.00%">
                  <c:v>0.16204350604434919</c:v>
                </c:pt>
                <c:pt idx="36" formatCode="0.00%">
                  <c:v>0.17124060564139257</c:v>
                </c:pt>
                <c:pt idx="37" formatCode="0.00%">
                  <c:v>0.18043770523843597</c:v>
                </c:pt>
                <c:pt idx="38" formatCode="0.00%">
                  <c:v>0.18963480483547937</c:v>
                </c:pt>
                <c:pt idx="39" formatCode="0.00%">
                  <c:v>0.19883190443252274</c:v>
                </c:pt>
                <c:pt idx="40" formatCode="0.00%">
                  <c:v>0.20802900402956612</c:v>
                </c:pt>
                <c:pt idx="41" formatCode="0.00%">
                  <c:v>0.21722610362660952</c:v>
                </c:pt>
                <c:pt idx="42" formatCode="0.00%">
                  <c:v>0.22642320322365292</c:v>
                </c:pt>
                <c:pt idx="43" formatCode="0.00%">
                  <c:v>0.23562030282069629</c:v>
                </c:pt>
                <c:pt idx="44" formatCode="0.00%">
                  <c:v>0.24481740241773967</c:v>
                </c:pt>
                <c:pt idx="45" formatCode="0.00%">
                  <c:v>0.25401450201478304</c:v>
                </c:pt>
                <c:pt idx="46" formatCode="0.00%">
                  <c:v>0.26321160161182644</c:v>
                </c:pt>
                <c:pt idx="47" formatCode="0.00%">
                  <c:v>0.27240870120886984</c:v>
                </c:pt>
                <c:pt idx="48" formatCode="0.00%">
                  <c:v>0.28160580080591324</c:v>
                </c:pt>
                <c:pt idx="49" formatCode="0.00%">
                  <c:v>0.29080290040295664</c:v>
                </c:pt>
                <c:pt idx="50" formatCode="0.00%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9A-4A91-B926-C4EF3F94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02559"/>
        <c:axId val="426904527"/>
      </c:areaChart>
      <c:catAx>
        <c:axId val="426902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04527"/>
        <c:crosses val="autoZero"/>
        <c:auto val="1"/>
        <c:lblAlgn val="ctr"/>
        <c:lblOffset val="100"/>
        <c:noMultiLvlLbl val="0"/>
      </c:catAx>
      <c:valAx>
        <c:axId val="42690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0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Sheet1!$DY$27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Sheet1!$DZ$26:$FX$26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Sheet1!$DZ$27:$FX$27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>
                  <c:v>0.99495837673494691</c:v>
                </c:pt>
                <c:pt idx="6">
                  <c:v>0.99399291005810231</c:v>
                </c:pt>
                <c:pt idx="7">
                  <c:v>0.99248347579915708</c:v>
                </c:pt>
                <c:pt idx="8">
                  <c:v>0.99245498040477098</c:v>
                </c:pt>
                <c:pt idx="9">
                  <c:v>0.98795327760143314</c:v>
                </c:pt>
                <c:pt idx="10">
                  <c:v>0.98649929584365925</c:v>
                </c:pt>
                <c:pt idx="11">
                  <c:v>0.98675725064990971</c:v>
                </c:pt>
                <c:pt idx="12">
                  <c:v>0.97835957082274316</c:v>
                </c:pt>
                <c:pt idx="13">
                  <c:v>0.97570645696303904</c:v>
                </c:pt>
                <c:pt idx="14">
                  <c:v>0.9701589892164193</c:v>
                </c:pt>
                <c:pt idx="15">
                  <c:v>0.96625215234967554</c:v>
                </c:pt>
                <c:pt idx="16">
                  <c:v>0.96542028864549956</c:v>
                </c:pt>
                <c:pt idx="17">
                  <c:v>0.95760015505517704</c:v>
                </c:pt>
                <c:pt idx="18">
                  <c:v>0.94324506408616693</c:v>
                </c:pt>
                <c:pt idx="19">
                  <c:v>0.93251865583347415</c:v>
                </c:pt>
                <c:pt idx="20">
                  <c:v>0.92179224758078149</c:v>
                </c:pt>
                <c:pt idx="21">
                  <c:v>0.91106583932808871</c:v>
                </c:pt>
                <c:pt idx="22">
                  <c:v>0.90033943107539605</c:v>
                </c:pt>
                <c:pt idx="23">
                  <c:v>0.88961302282270327</c:v>
                </c:pt>
                <c:pt idx="24">
                  <c:v>0.8788866145700106</c:v>
                </c:pt>
                <c:pt idx="25">
                  <c:v>0.86816020631731783</c:v>
                </c:pt>
                <c:pt idx="26">
                  <c:v>0.85743379806462516</c:v>
                </c:pt>
                <c:pt idx="27">
                  <c:v>0.84670738981193239</c:v>
                </c:pt>
                <c:pt idx="28">
                  <c:v>0.83598098155923972</c:v>
                </c:pt>
                <c:pt idx="29">
                  <c:v>0.82525457330654706</c:v>
                </c:pt>
                <c:pt idx="30">
                  <c:v>0.81452816505385428</c:v>
                </c:pt>
                <c:pt idx="31">
                  <c:v>0.8038017568011615</c:v>
                </c:pt>
                <c:pt idx="32">
                  <c:v>0.79307534854846884</c:v>
                </c:pt>
                <c:pt idx="33">
                  <c:v>0.78234894029577617</c:v>
                </c:pt>
                <c:pt idx="34">
                  <c:v>0.7716225320430834</c:v>
                </c:pt>
                <c:pt idx="35">
                  <c:v>0.76089612379039062</c:v>
                </c:pt>
                <c:pt idx="36">
                  <c:v>0.75016971553769796</c:v>
                </c:pt>
                <c:pt idx="37">
                  <c:v>0.73944330728500529</c:v>
                </c:pt>
                <c:pt idx="38">
                  <c:v>0.72871689903231252</c:v>
                </c:pt>
                <c:pt idx="39">
                  <c:v>0.71799049077961985</c:v>
                </c:pt>
                <c:pt idx="40">
                  <c:v>0.70726408252692707</c:v>
                </c:pt>
                <c:pt idx="41">
                  <c:v>0.69653767427423441</c:v>
                </c:pt>
                <c:pt idx="42">
                  <c:v>0.68581126602154163</c:v>
                </c:pt>
                <c:pt idx="43">
                  <c:v>0.67508485776884897</c:v>
                </c:pt>
                <c:pt idx="44">
                  <c:v>0.6643584495161563</c:v>
                </c:pt>
                <c:pt idx="45">
                  <c:v>0.65363204126346353</c:v>
                </c:pt>
                <c:pt idx="46">
                  <c:v>0.64290563301077075</c:v>
                </c:pt>
                <c:pt idx="47">
                  <c:v>0.63217922475807808</c:v>
                </c:pt>
                <c:pt idx="48">
                  <c:v>0.62145281650538542</c:v>
                </c:pt>
                <c:pt idx="49">
                  <c:v>0.61072640825269264</c:v>
                </c:pt>
                <c:pt idx="50">
                  <c:v>0.59999999999999987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8-442A-9534-14A120C76F77}"/>
            </c:ext>
          </c:extLst>
        </c:ser>
        <c:ser>
          <c:idx val="1"/>
          <c:order val="1"/>
          <c:tx>
            <c:strRef>
              <c:f>Sheet1!$DY$28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Sheet1!$DZ$26:$FX$26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Sheet1!$DZ$28:$FX$28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7.4999999999999997E-3</c:v>
                </c:pt>
                <c:pt idx="8">
                  <c:v>7.4999999999999997E-3</c:v>
                </c:pt>
                <c:pt idx="9">
                  <c:v>1.2E-2</c:v>
                </c:pt>
                <c:pt idx="10">
                  <c:v>1.336472790327663E-2</c:v>
                </c:pt>
                <c:pt idx="11">
                  <c:v>1.239627563321153E-2</c:v>
                </c:pt>
                <c:pt idx="12">
                  <c:v>1.969266090795278E-2</c:v>
                </c:pt>
                <c:pt idx="13">
                  <c:v>2.106285433207419E-2</c:v>
                </c:pt>
                <c:pt idx="14">
                  <c:v>2.4882727780066519E-2</c:v>
                </c:pt>
                <c:pt idx="15">
                  <c:v>2.5514914575930279E-2</c:v>
                </c:pt>
                <c:pt idx="16">
                  <c:v>2.3753163424279879E-2</c:v>
                </c:pt>
                <c:pt idx="17">
                  <c:v>2.5786891302411151E-2</c:v>
                </c:pt>
                <c:pt idx="18">
                  <c:v>2.7999999999999997E-2</c:v>
                </c:pt>
                <c:pt idx="19">
                  <c:v>2.8687500000000116E-2</c:v>
                </c:pt>
                <c:pt idx="20">
                  <c:v>2.9375000000000061E-2</c:v>
                </c:pt>
                <c:pt idx="21">
                  <c:v>3.0062500000000124E-2</c:v>
                </c:pt>
                <c:pt idx="22">
                  <c:v>3.0750000000000069E-2</c:v>
                </c:pt>
                <c:pt idx="23">
                  <c:v>3.1437500000000118E-2</c:v>
                </c:pt>
                <c:pt idx="24">
                  <c:v>3.212500000000007E-2</c:v>
                </c:pt>
                <c:pt idx="25">
                  <c:v>3.2812500000000133E-2</c:v>
                </c:pt>
                <c:pt idx="26">
                  <c:v>3.3500000000000085E-2</c:v>
                </c:pt>
                <c:pt idx="27">
                  <c:v>3.4187500000000148E-2</c:v>
                </c:pt>
                <c:pt idx="28">
                  <c:v>3.48750000000001E-2</c:v>
                </c:pt>
                <c:pt idx="29">
                  <c:v>3.5562500000000025E-2</c:v>
                </c:pt>
                <c:pt idx="30">
                  <c:v>3.6250000000000088E-2</c:v>
                </c:pt>
                <c:pt idx="31">
                  <c:v>3.6937500000000151E-2</c:v>
                </c:pt>
                <c:pt idx="32">
                  <c:v>3.7625000000000103E-2</c:v>
                </c:pt>
                <c:pt idx="33">
                  <c:v>3.8312500000000055E-2</c:v>
                </c:pt>
                <c:pt idx="34">
                  <c:v>3.900000000000009E-2</c:v>
                </c:pt>
                <c:pt idx="35">
                  <c:v>3.9687500000000181E-2</c:v>
                </c:pt>
                <c:pt idx="36">
                  <c:v>4.0375000000000105E-2</c:v>
                </c:pt>
                <c:pt idx="37">
                  <c:v>4.1062500000000057E-2</c:v>
                </c:pt>
                <c:pt idx="38">
                  <c:v>4.175000000000012E-2</c:v>
                </c:pt>
                <c:pt idx="39">
                  <c:v>4.2437500000000072E-2</c:v>
                </c:pt>
                <c:pt idx="40">
                  <c:v>4.3125000000000135E-2</c:v>
                </c:pt>
                <c:pt idx="41">
                  <c:v>4.3812500000000087E-2</c:v>
                </c:pt>
                <c:pt idx="42">
                  <c:v>4.4500000000000095E-2</c:v>
                </c:pt>
                <c:pt idx="43">
                  <c:v>4.5187500000000103E-2</c:v>
                </c:pt>
                <c:pt idx="44">
                  <c:v>4.5874999999999999E-2</c:v>
                </c:pt>
                <c:pt idx="45">
                  <c:v>4.6562500000000062E-2</c:v>
                </c:pt>
                <c:pt idx="46">
                  <c:v>4.7250000000000125E-2</c:v>
                </c:pt>
                <c:pt idx="47">
                  <c:v>4.7937500000000077E-2</c:v>
                </c:pt>
                <c:pt idx="48">
                  <c:v>4.8625000000000029E-2</c:v>
                </c:pt>
                <c:pt idx="49">
                  <c:v>4.9312500000000092E-2</c:v>
                </c:pt>
                <c:pt idx="50">
                  <c:v>5.0000000000000211E-2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8-442A-9534-14A120C76F77}"/>
            </c:ext>
          </c:extLst>
        </c:ser>
        <c:ser>
          <c:idx val="2"/>
          <c:order val="2"/>
          <c:tx>
            <c:strRef>
              <c:f>Sheet1!$DY$29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Sheet1!$DZ$26:$FX$26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Sheet1!$DZ$29:$FX$29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6.8077702456368924E-6</c:v>
                </c:pt>
                <c:pt idx="11">
                  <c:v>1.5663913143221261E-4</c:v>
                </c:pt>
                <c:pt idx="12">
                  <c:v>9.9251010976082006E-4</c:v>
                </c:pt>
                <c:pt idx="13">
                  <c:v>1.4475982670441999E-3</c:v>
                </c:pt>
                <c:pt idx="14">
                  <c:v>2.0514933974024258E-3</c:v>
                </c:pt>
                <c:pt idx="15">
                  <c:v>3.3594637524974871E-3</c:v>
                </c:pt>
                <c:pt idx="16">
                  <c:v>4.153060676527578E-3</c:v>
                </c:pt>
                <c:pt idx="17">
                  <c:v>5.9427256028354207E-3</c:v>
                </c:pt>
                <c:pt idx="18">
                  <c:v>9.1739075306482062E-3</c:v>
                </c:pt>
                <c:pt idx="19">
                  <c:v>1.0449722920315449E-2</c:v>
                </c:pt>
                <c:pt idx="20">
                  <c:v>1.1725538309982693E-2</c:v>
                </c:pt>
                <c:pt idx="21">
                  <c:v>1.3001353699649935E-2</c:v>
                </c:pt>
                <c:pt idx="22">
                  <c:v>1.427716908931718E-2</c:v>
                </c:pt>
                <c:pt idx="23">
                  <c:v>1.5552984478984424E-2</c:v>
                </c:pt>
                <c:pt idx="24">
                  <c:v>1.6828799868651666E-2</c:v>
                </c:pt>
                <c:pt idx="25">
                  <c:v>1.8104615258318912E-2</c:v>
                </c:pt>
                <c:pt idx="26">
                  <c:v>1.9380430647986155E-2</c:v>
                </c:pt>
                <c:pt idx="27">
                  <c:v>2.0656246037653397E-2</c:v>
                </c:pt>
                <c:pt idx="28">
                  <c:v>2.193206142732064E-2</c:v>
                </c:pt>
                <c:pt idx="29">
                  <c:v>2.3207876816987886E-2</c:v>
                </c:pt>
                <c:pt idx="30">
                  <c:v>2.4483692206655128E-2</c:v>
                </c:pt>
                <c:pt idx="31">
                  <c:v>2.5759507596322371E-2</c:v>
                </c:pt>
                <c:pt idx="32">
                  <c:v>2.7035322985989617E-2</c:v>
                </c:pt>
                <c:pt idx="33">
                  <c:v>2.8311138375656859E-2</c:v>
                </c:pt>
                <c:pt idx="34">
                  <c:v>2.9586953765324102E-2</c:v>
                </c:pt>
                <c:pt idx="35">
                  <c:v>3.0862769154991348E-2</c:v>
                </c:pt>
                <c:pt idx="36">
                  <c:v>3.2138584544658594E-2</c:v>
                </c:pt>
                <c:pt idx="37">
                  <c:v>3.3414399934325836E-2</c:v>
                </c:pt>
                <c:pt idx="38">
                  <c:v>3.4690215323993079E-2</c:v>
                </c:pt>
                <c:pt idx="39">
                  <c:v>3.5966030713660321E-2</c:v>
                </c:pt>
                <c:pt idx="40">
                  <c:v>3.7241846103327564E-2</c:v>
                </c:pt>
                <c:pt idx="41">
                  <c:v>3.8517661492994806E-2</c:v>
                </c:pt>
                <c:pt idx="42">
                  <c:v>3.9793476882662049E-2</c:v>
                </c:pt>
                <c:pt idx="43">
                  <c:v>4.1069292272329291E-2</c:v>
                </c:pt>
                <c:pt idx="44">
                  <c:v>4.2345107661996534E-2</c:v>
                </c:pt>
                <c:pt idx="45">
                  <c:v>4.3620923051663776E-2</c:v>
                </c:pt>
                <c:pt idx="46">
                  <c:v>4.4896738441331033E-2</c:v>
                </c:pt>
                <c:pt idx="47">
                  <c:v>4.6172553830998275E-2</c:v>
                </c:pt>
                <c:pt idx="48">
                  <c:v>4.7448369220665518E-2</c:v>
                </c:pt>
                <c:pt idx="49">
                  <c:v>4.872418461033276E-2</c:v>
                </c:pt>
                <c:pt idx="5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98-442A-9534-14A120C76F77}"/>
            </c:ext>
          </c:extLst>
        </c:ser>
        <c:ser>
          <c:idx val="3"/>
          <c:order val="3"/>
          <c:tx>
            <c:strRef>
              <c:f>Sheet1!$DY$30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Sheet1!$DZ$26:$FX$26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Sheet1!$DZ$30:$FX$30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4.1623265053119878E-5</c:v>
                </c:pt>
                <c:pt idx="6">
                  <c:v>7.0899418977176202E-6</c:v>
                </c:pt>
                <c:pt idx="7">
                  <c:v>1.652420084292703E-5</c:v>
                </c:pt>
                <c:pt idx="8">
                  <c:v>4.5019595229019377E-5</c:v>
                </c:pt>
                <c:pt idx="9">
                  <c:v>4.6722398566830701E-5</c:v>
                </c:pt>
                <c:pt idx="10">
                  <c:v>1.291684828185315E-4</c:v>
                </c:pt>
                <c:pt idx="11">
                  <c:v>6.8983458544649929E-4</c:v>
                </c:pt>
                <c:pt idx="12">
                  <c:v>9.55258159543276E-4</c:v>
                </c:pt>
                <c:pt idx="13">
                  <c:v>1.7830904378425081E-3</c:v>
                </c:pt>
                <c:pt idx="14">
                  <c:v>2.9067896061117462E-3</c:v>
                </c:pt>
                <c:pt idx="15">
                  <c:v>4.8734693218966604E-3</c:v>
                </c:pt>
                <c:pt idx="16">
                  <c:v>6.6734872536929847E-3</c:v>
                </c:pt>
                <c:pt idx="17">
                  <c:v>1.067022803957641E-2</c:v>
                </c:pt>
                <c:pt idx="18">
                  <c:v>1.9581028383184807E-2</c:v>
                </c:pt>
                <c:pt idx="19">
                  <c:v>2.8344121246210281E-2</c:v>
                </c:pt>
                <c:pt idx="20">
                  <c:v>3.7107214109235759E-2</c:v>
                </c:pt>
                <c:pt idx="21">
                  <c:v>4.5870306972261229E-2</c:v>
                </c:pt>
                <c:pt idx="22">
                  <c:v>5.46333998352867E-2</c:v>
                </c:pt>
                <c:pt idx="23">
                  <c:v>6.3396492698312185E-2</c:v>
                </c:pt>
                <c:pt idx="24">
                  <c:v>7.2159585561337655E-2</c:v>
                </c:pt>
                <c:pt idx="25">
                  <c:v>8.0922678424363126E-2</c:v>
                </c:pt>
                <c:pt idx="26">
                  <c:v>8.9685771287388596E-2</c:v>
                </c:pt>
                <c:pt idx="27">
                  <c:v>9.8448864150414067E-2</c:v>
                </c:pt>
                <c:pt idx="28">
                  <c:v>0.10721195701343955</c:v>
                </c:pt>
                <c:pt idx="29">
                  <c:v>0.11597504987646502</c:v>
                </c:pt>
                <c:pt idx="30">
                  <c:v>0.12473814273949049</c:v>
                </c:pt>
                <c:pt idx="31">
                  <c:v>0.13350123560251598</c:v>
                </c:pt>
                <c:pt idx="32">
                  <c:v>0.14226432846554143</c:v>
                </c:pt>
                <c:pt idx="33">
                  <c:v>0.15102742132856692</c:v>
                </c:pt>
                <c:pt idx="34">
                  <c:v>0.1597905141915924</c:v>
                </c:pt>
                <c:pt idx="35">
                  <c:v>0.16855360705461786</c:v>
                </c:pt>
                <c:pt idx="36">
                  <c:v>0.17731669991764334</c:v>
                </c:pt>
                <c:pt idx="37">
                  <c:v>0.1860797927806688</c:v>
                </c:pt>
                <c:pt idx="38">
                  <c:v>0.19484288564369429</c:v>
                </c:pt>
                <c:pt idx="39">
                  <c:v>0.20360597850671977</c:v>
                </c:pt>
                <c:pt idx="40">
                  <c:v>0.21236907136974523</c:v>
                </c:pt>
                <c:pt idx="41">
                  <c:v>0.22113216423277071</c:v>
                </c:pt>
                <c:pt idx="42">
                  <c:v>0.2298952570957962</c:v>
                </c:pt>
                <c:pt idx="43">
                  <c:v>0.23865834995882165</c:v>
                </c:pt>
                <c:pt idx="44">
                  <c:v>0.24742144282184714</c:v>
                </c:pt>
                <c:pt idx="45">
                  <c:v>0.25618453568487265</c:v>
                </c:pt>
                <c:pt idx="46">
                  <c:v>0.26494762854789811</c:v>
                </c:pt>
                <c:pt idx="47">
                  <c:v>0.27371072141092356</c:v>
                </c:pt>
                <c:pt idx="48">
                  <c:v>0.28247381427394902</c:v>
                </c:pt>
                <c:pt idx="49">
                  <c:v>0.29123690713697448</c:v>
                </c:pt>
                <c:pt idx="50">
                  <c:v>0.29999999999999993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8-442A-9534-14A120C76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97639"/>
        <c:axId val="426901903"/>
      </c:areaChart>
      <c:catAx>
        <c:axId val="426897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01903"/>
        <c:crosses val="autoZero"/>
        <c:auto val="1"/>
        <c:lblAlgn val="ctr"/>
        <c:lblOffset val="100"/>
        <c:noMultiLvlLbl val="0"/>
      </c:catAx>
      <c:valAx>
        <c:axId val="4269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97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Sheet1!$DY$38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Sheet1!$DZ$37:$FX$37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Sheet1!$DZ$38:$FX$38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0.98799999999999999</c:v>
                </c:pt>
                <c:pt idx="6" formatCode="0.00%">
                  <c:v>0.98799999999999999</c:v>
                </c:pt>
                <c:pt idx="7" formatCode="0.00%">
                  <c:v>0.98799999999999999</c:v>
                </c:pt>
                <c:pt idx="8" formatCode="0.00%">
                  <c:v>0.97599999999999998</c:v>
                </c:pt>
                <c:pt idx="9" formatCode="0.00%">
                  <c:v>0.97599999999999998</c:v>
                </c:pt>
                <c:pt idx="10" formatCode="0.00%">
                  <c:v>0.97599999999999998</c:v>
                </c:pt>
                <c:pt idx="11" formatCode="0.00%">
                  <c:v>0.97729999999999995</c:v>
                </c:pt>
                <c:pt idx="12" formatCode="0.00%">
                  <c:v>0.9647</c:v>
                </c:pt>
                <c:pt idx="13" formatCode="0.00%">
                  <c:v>0.95989999999999998</c:v>
                </c:pt>
                <c:pt idx="14" formatCode="0.00%">
                  <c:v>0.96330000000000005</c:v>
                </c:pt>
                <c:pt idx="15" formatCode="0.00%">
                  <c:v>0.97</c:v>
                </c:pt>
                <c:pt idx="16" formatCode="0.00%">
                  <c:v>0.97019999999999995</c:v>
                </c:pt>
                <c:pt idx="17" formatCode="0.00%">
                  <c:v>0.96640000000000004</c:v>
                </c:pt>
                <c:pt idx="18" formatCode="0.00%">
                  <c:v>0.95350000000000001</c:v>
                </c:pt>
                <c:pt idx="19" formatCode="0.00%">
                  <c:v>0.93061363636363637</c:v>
                </c:pt>
                <c:pt idx="20" formatCode="0.00%">
                  <c:v>0.90772727272727272</c:v>
                </c:pt>
                <c:pt idx="21" formatCode="0.00%">
                  <c:v>0.88484090909090907</c:v>
                </c:pt>
                <c:pt idx="22" formatCode="0.00%">
                  <c:v>0.86195454545454553</c:v>
                </c:pt>
                <c:pt idx="23" formatCode="0.00%">
                  <c:v>0.83906818181818188</c:v>
                </c:pt>
                <c:pt idx="24" formatCode="0.00%">
                  <c:v>0.81618181818181823</c:v>
                </c:pt>
                <c:pt idx="25" formatCode="0.00%">
                  <c:v>0.79329545454545458</c:v>
                </c:pt>
                <c:pt idx="26" formatCode="0.00%">
                  <c:v>0.77040909090909093</c:v>
                </c:pt>
                <c:pt idx="27" formatCode="0.00%">
                  <c:v>0.74752272727272728</c:v>
                </c:pt>
                <c:pt idx="28" formatCode="0.00%">
                  <c:v>0.72463636363636375</c:v>
                </c:pt>
                <c:pt idx="29" formatCode="0.00%">
                  <c:v>0.7017500000000001</c:v>
                </c:pt>
                <c:pt idx="30" formatCode="0.00%">
                  <c:v>0.67886363636363645</c:v>
                </c:pt>
                <c:pt idx="31" formatCode="0.00%">
                  <c:v>0.6559772727272728</c:v>
                </c:pt>
                <c:pt idx="32" formatCode="0.00%">
                  <c:v>0.63309090909090915</c:v>
                </c:pt>
                <c:pt idx="33" formatCode="0.00%">
                  <c:v>0.6102045454545455</c:v>
                </c:pt>
                <c:pt idx="34" formatCode="0.00%">
                  <c:v>0.58731818181818185</c:v>
                </c:pt>
                <c:pt idx="35" formatCode="0.00%">
                  <c:v>0.5644318181818182</c:v>
                </c:pt>
                <c:pt idx="36" formatCode="0.00%">
                  <c:v>0.54154545454545455</c:v>
                </c:pt>
                <c:pt idx="37" formatCode="0.00%">
                  <c:v>0.5186590909090909</c:v>
                </c:pt>
                <c:pt idx="38" formatCode="0.00%">
                  <c:v>0.49577272727272731</c:v>
                </c:pt>
                <c:pt idx="39" formatCode="0.00%">
                  <c:v>0.47288636363636372</c:v>
                </c:pt>
                <c:pt idx="40" formatCode="0.00%">
                  <c:v>0.45000000000000007</c:v>
                </c:pt>
                <c:pt idx="41" formatCode="0.00%">
                  <c:v>0.4250000000000001</c:v>
                </c:pt>
                <c:pt idx="42" formatCode="0.00%">
                  <c:v>0.40000000000000008</c:v>
                </c:pt>
                <c:pt idx="43" formatCode="0.00%">
                  <c:v>0.37500000000000011</c:v>
                </c:pt>
                <c:pt idx="44" formatCode="0.00%">
                  <c:v>0.35000000000000009</c:v>
                </c:pt>
                <c:pt idx="45" formatCode="0.00%">
                  <c:v>0.32500000000000007</c:v>
                </c:pt>
                <c:pt idx="46" formatCode="0.00%">
                  <c:v>0.3000000000000001</c:v>
                </c:pt>
                <c:pt idx="47" formatCode="0.00%">
                  <c:v>0.27500000000000013</c:v>
                </c:pt>
                <c:pt idx="48" formatCode="0.00%">
                  <c:v>0.25000000000000011</c:v>
                </c:pt>
                <c:pt idx="49" formatCode="0.00%">
                  <c:v>0.22500000000000012</c:v>
                </c:pt>
                <c:pt idx="50" formatCode="0.00%">
                  <c:v>0.20000000000000012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A-4C6E-B6D1-100B2AC4F7B3}"/>
            </c:ext>
          </c:extLst>
        </c:ser>
        <c:ser>
          <c:idx val="1"/>
          <c:order val="1"/>
          <c:tx>
            <c:strRef>
              <c:f>Sheet1!$DY$39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Sheet1!$DZ$37:$FX$37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Sheet1!$DZ$39:$FX$39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1.2E-2</c:v>
                </c:pt>
                <c:pt idx="6" formatCode="0.00%">
                  <c:v>1.2E-2</c:v>
                </c:pt>
                <c:pt idx="7" formatCode="0.00%">
                  <c:v>1.2E-2</c:v>
                </c:pt>
                <c:pt idx="8" formatCode="0.00%">
                  <c:v>2.4E-2</c:v>
                </c:pt>
                <c:pt idx="9" formatCode="0.00%">
                  <c:v>2.4E-2</c:v>
                </c:pt>
                <c:pt idx="10" formatCode="0.00%">
                  <c:v>2.4E-2</c:v>
                </c:pt>
                <c:pt idx="11" formatCode="0.00%">
                  <c:v>2.1000000000000001E-2</c:v>
                </c:pt>
                <c:pt idx="12" formatCode="0.00%">
                  <c:v>3.1E-2</c:v>
                </c:pt>
                <c:pt idx="13" formatCode="0.00%">
                  <c:v>3.3000000000000002E-2</c:v>
                </c:pt>
                <c:pt idx="14" formatCode="0.00%">
                  <c:v>2.9000000000000001E-2</c:v>
                </c:pt>
                <c:pt idx="15" formatCode="0.00%">
                  <c:v>2.3E-2</c:v>
                </c:pt>
                <c:pt idx="16" formatCode="0.00%">
                  <c:v>0.02</c:v>
                </c:pt>
                <c:pt idx="17" formatCode="0.00%">
                  <c:v>2.1000000000000001E-2</c:v>
                </c:pt>
                <c:pt idx="18" formatCode="0.00%">
                  <c:v>2.2000000000000006E-2</c:v>
                </c:pt>
                <c:pt idx="19" formatCode="0.00%">
                  <c:v>3.6000000000000004E-2</c:v>
                </c:pt>
                <c:pt idx="20" formatCode="0.00%">
                  <c:v>0.05</c:v>
                </c:pt>
                <c:pt idx="21" formatCode="0.00%">
                  <c:v>6.4000000000000001E-2</c:v>
                </c:pt>
                <c:pt idx="22" formatCode="0.00%">
                  <c:v>7.8E-2</c:v>
                </c:pt>
                <c:pt idx="23" formatCode="0.00%">
                  <c:v>9.1999999999999998E-2</c:v>
                </c:pt>
                <c:pt idx="24" formatCode="0.00%">
                  <c:v>0.106</c:v>
                </c:pt>
                <c:pt idx="25" formatCode="0.00%">
                  <c:v>0.12</c:v>
                </c:pt>
                <c:pt idx="26" formatCode="0.00%">
                  <c:v>0.13400000000000001</c:v>
                </c:pt>
                <c:pt idx="27" formatCode="0.00%">
                  <c:v>0.14799999999999999</c:v>
                </c:pt>
                <c:pt idx="28" formatCode="0.00%">
                  <c:v>0.16199999999999998</c:v>
                </c:pt>
                <c:pt idx="29" formatCode="0.00%">
                  <c:v>0.17599999999999999</c:v>
                </c:pt>
                <c:pt idx="30" formatCode="0.00%">
                  <c:v>0.19</c:v>
                </c:pt>
                <c:pt idx="31" formatCode="0.00%">
                  <c:v>0.20399999999999999</c:v>
                </c:pt>
                <c:pt idx="32" formatCode="0.00%">
                  <c:v>0.21799999999999997</c:v>
                </c:pt>
                <c:pt idx="33" formatCode="0.00%">
                  <c:v>0.23199999999999998</c:v>
                </c:pt>
                <c:pt idx="34" formatCode="0.00%">
                  <c:v>0.246</c:v>
                </c:pt>
                <c:pt idx="35" formatCode="0.00%">
                  <c:v>0.26</c:v>
                </c:pt>
                <c:pt idx="36" formatCode="0.00%">
                  <c:v>0.27399999999999997</c:v>
                </c:pt>
                <c:pt idx="37" formatCode="0.00%">
                  <c:v>0.28799999999999998</c:v>
                </c:pt>
                <c:pt idx="38" formatCode="0.00%">
                  <c:v>0.30199999999999999</c:v>
                </c:pt>
                <c:pt idx="39" formatCode="0.00%">
                  <c:v>0.31599999999999995</c:v>
                </c:pt>
                <c:pt idx="40" formatCode="0.00%">
                  <c:v>0.32999999999999996</c:v>
                </c:pt>
                <c:pt idx="41" formatCode="0.00%">
                  <c:v>0.317</c:v>
                </c:pt>
                <c:pt idx="42" formatCode="0.00%">
                  <c:v>0.30399999999999999</c:v>
                </c:pt>
                <c:pt idx="43" formatCode="0.00%">
                  <c:v>0.29099999999999998</c:v>
                </c:pt>
                <c:pt idx="44" formatCode="0.00%">
                  <c:v>0.27800000000000002</c:v>
                </c:pt>
                <c:pt idx="45" formatCode="0.00%">
                  <c:v>0.26500000000000001</c:v>
                </c:pt>
                <c:pt idx="46" formatCode="0.00%">
                  <c:v>0.252</c:v>
                </c:pt>
                <c:pt idx="47" formatCode="0.00%">
                  <c:v>0.23900000000000002</c:v>
                </c:pt>
                <c:pt idx="48" formatCode="0.00%">
                  <c:v>0.22600000000000003</c:v>
                </c:pt>
                <c:pt idx="49" formatCode="0.00%">
                  <c:v>0.21300000000000002</c:v>
                </c:pt>
                <c:pt idx="50" formatCode="0.00%">
                  <c:v>0.20000000000000004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A-4C6E-B6D1-100B2AC4F7B3}"/>
            </c:ext>
          </c:extLst>
        </c:ser>
        <c:ser>
          <c:idx val="2"/>
          <c:order val="2"/>
          <c:tx>
            <c:strRef>
              <c:f>Sheet1!$DY$40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Sheet1!$DZ$37:$FX$37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Sheet1!$DZ$40:$FX$40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8.0000000000000004E-4</c:v>
                </c:pt>
                <c:pt idx="12" formatCode="0.00%">
                  <c:v>3.0999999999999999E-3</c:v>
                </c:pt>
                <c:pt idx="13" formatCode="0.00%">
                  <c:v>3.5999999999999999E-3</c:v>
                </c:pt>
                <c:pt idx="14" formatCode="0.00%">
                  <c:v>3.5999999999999999E-3</c:v>
                </c:pt>
                <c:pt idx="15" formatCode="0.00%">
                  <c:v>2.5999999999999999E-3</c:v>
                </c:pt>
                <c:pt idx="16" formatCode="0.00%">
                  <c:v>4.4999999999999997E-3</c:v>
                </c:pt>
                <c:pt idx="17" formatCode="0.00%">
                  <c:v>6.0000000000000001E-3</c:v>
                </c:pt>
                <c:pt idx="18" formatCode="0.00%">
                  <c:v>8.3000000000000001E-3</c:v>
                </c:pt>
                <c:pt idx="19" formatCode="0.00%">
                  <c:v>6.2007696776067329E-3</c:v>
                </c:pt>
                <c:pt idx="20" formatCode="0.00%">
                  <c:v>7.2445471624309338E-3</c:v>
                </c:pt>
                <c:pt idx="21" formatCode="0.00%">
                  <c:v>1.1159090909090931E-2</c:v>
                </c:pt>
                <c:pt idx="22" formatCode="0.00%">
                  <c:v>1.5045454545454473E-2</c:v>
                </c:pt>
                <c:pt idx="23" formatCode="0.00%">
                  <c:v>1.8934741987443521E-2</c:v>
                </c:pt>
                <c:pt idx="24" formatCode="0.00%">
                  <c:v>1.7294926004228287E-2</c:v>
                </c:pt>
                <c:pt idx="25" formatCode="0.00%">
                  <c:v>1.5953100367840242E-2</c:v>
                </c:pt>
                <c:pt idx="26" formatCode="0.00%">
                  <c:v>1.1669521807672084E-2</c:v>
                </c:pt>
                <c:pt idx="27" formatCode="0.00%">
                  <c:v>7.3859432475039538E-3</c:v>
                </c:pt>
                <c:pt idx="28" formatCode="0.00%">
                  <c:v>3.1023646873357125E-3</c:v>
                </c:pt>
                <c:pt idx="29" formatCode="0.00%">
                  <c:v>-1.1812138728324456E-3</c:v>
                </c:pt>
                <c:pt idx="30" formatCode="0.00%">
                  <c:v>-5.4647924330005759E-3</c:v>
                </c:pt>
                <c:pt idx="31" formatCode="0.00%">
                  <c:v>2.0816868102995212E-3</c:v>
                </c:pt>
                <c:pt idx="32" formatCode="0.00%">
                  <c:v>9.6281660535995905E-3</c:v>
                </c:pt>
                <c:pt idx="33" formatCode="0.00%">
                  <c:v>1.7174645296899632E-2</c:v>
                </c:pt>
                <c:pt idx="34" formatCode="0.00%">
                  <c:v>2.4721124540199702E-2</c:v>
                </c:pt>
                <c:pt idx="35" formatCode="0.00%">
                  <c:v>3.2267603783499743E-2</c:v>
                </c:pt>
                <c:pt idx="36" formatCode="0.00%">
                  <c:v>3.981408302679984E-2</c:v>
                </c:pt>
                <c:pt idx="37" formatCode="0.00%">
                  <c:v>4.736056227009991E-2</c:v>
                </c:pt>
                <c:pt idx="38" formatCode="0.00%">
                  <c:v>5.4907041513399951E-2</c:v>
                </c:pt>
                <c:pt idx="39" formatCode="0.00%">
                  <c:v>6.2453520756699937E-2</c:v>
                </c:pt>
                <c:pt idx="40" formatCode="0.00%">
                  <c:v>6.9999999999999979E-2</c:v>
                </c:pt>
                <c:pt idx="41" formatCode="0%">
                  <c:v>7.7999999999999931E-2</c:v>
                </c:pt>
                <c:pt idx="42" formatCode="0%">
                  <c:v>8.5999999999999854E-2</c:v>
                </c:pt>
                <c:pt idx="43" formatCode="0%">
                  <c:v>9.3999999999999861E-2</c:v>
                </c:pt>
                <c:pt idx="44" formatCode="0%">
                  <c:v>0.10199999999999987</c:v>
                </c:pt>
                <c:pt idx="45" formatCode="0%">
                  <c:v>0.10999999999999988</c:v>
                </c:pt>
                <c:pt idx="46" formatCode="0%">
                  <c:v>0.11799999999999988</c:v>
                </c:pt>
                <c:pt idx="47" formatCode="0%">
                  <c:v>0.12599999999999978</c:v>
                </c:pt>
                <c:pt idx="48" formatCode="0%">
                  <c:v>0.13399999999999973</c:v>
                </c:pt>
                <c:pt idx="49" formatCode="0%">
                  <c:v>0.14199999999999974</c:v>
                </c:pt>
                <c:pt idx="50" formatCode="0%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A-4C6E-B6D1-100B2AC4F7B3}"/>
            </c:ext>
          </c:extLst>
        </c:ser>
        <c:ser>
          <c:idx val="3"/>
          <c:order val="3"/>
          <c:tx>
            <c:strRef>
              <c:f>Sheet1!$DY$41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Sheet1!$DZ$37:$FX$37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Sheet1!$DZ$41:$FX$41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8.9999999999999998E-4</c:v>
                </c:pt>
                <c:pt idx="12" formatCode="0.00%">
                  <c:v>1.1999999999999999E-3</c:v>
                </c:pt>
                <c:pt idx="13" formatCode="0.00%">
                  <c:v>3.5000000000000001E-3</c:v>
                </c:pt>
                <c:pt idx="14" formatCode="0.00%">
                  <c:v>4.1000000000000003E-3</c:v>
                </c:pt>
                <c:pt idx="15" formatCode="0.00%">
                  <c:v>4.4000000000000003E-3</c:v>
                </c:pt>
                <c:pt idx="16" formatCode="0.00%">
                  <c:v>5.3E-3</c:v>
                </c:pt>
                <c:pt idx="17" formatCode="0.00%">
                  <c:v>6.6E-3</c:v>
                </c:pt>
                <c:pt idx="18" formatCode="0.00%">
                  <c:v>1.6199999999999999E-2</c:v>
                </c:pt>
                <c:pt idx="19" formatCode="0.00%">
                  <c:v>2.7185593958756898E-2</c:v>
                </c:pt>
                <c:pt idx="20" formatCode="0.00%">
                  <c:v>3.5028180110296347E-2</c:v>
                </c:pt>
                <c:pt idx="21" formatCode="0.00%">
                  <c:v>0.04</c:v>
                </c:pt>
                <c:pt idx="22" formatCode="0.00%">
                  <c:v>4.4999999999999998E-2</c:v>
                </c:pt>
                <c:pt idx="23" formatCode="0.00%">
                  <c:v>4.9997076194374601E-2</c:v>
                </c:pt>
                <c:pt idx="24" formatCode="0.00%">
                  <c:v>6.0523255813953486E-2</c:v>
                </c:pt>
                <c:pt idx="25" formatCode="0.00%">
                  <c:v>7.0751445086705181E-2</c:v>
                </c:pt>
                <c:pt idx="26" formatCode="0.00%">
                  <c:v>8.3921387283236976E-2</c:v>
                </c:pt>
                <c:pt idx="27" formatCode="0.00%">
                  <c:v>9.709132947976877E-2</c:v>
                </c:pt>
                <c:pt idx="28" formatCode="0.00%">
                  <c:v>0.11026127167630057</c:v>
                </c:pt>
                <c:pt idx="29" formatCode="0.00%">
                  <c:v>0.12343121387283236</c:v>
                </c:pt>
                <c:pt idx="30" formatCode="0.00%">
                  <c:v>0.13660115606936413</c:v>
                </c:pt>
                <c:pt idx="31" formatCode="0.00%">
                  <c:v>0.13794104046242769</c:v>
                </c:pt>
                <c:pt idx="32" formatCode="0.00%">
                  <c:v>0.13928092485549129</c:v>
                </c:pt>
                <c:pt idx="33" formatCode="0.00%">
                  <c:v>0.14062080924855488</c:v>
                </c:pt>
                <c:pt idx="34" formatCode="0.00%">
                  <c:v>0.14196069364161845</c:v>
                </c:pt>
                <c:pt idx="35" formatCode="0.00%">
                  <c:v>0.14330057803468205</c:v>
                </c:pt>
                <c:pt idx="36" formatCode="0.00%">
                  <c:v>0.14464046242774564</c:v>
                </c:pt>
                <c:pt idx="37" formatCode="0.00%">
                  <c:v>0.14598034682080921</c:v>
                </c:pt>
                <c:pt idx="38" formatCode="0.00%">
                  <c:v>0.1473202312138728</c:v>
                </c:pt>
                <c:pt idx="39" formatCode="0.00%">
                  <c:v>0.1486601156069364</c:v>
                </c:pt>
                <c:pt idx="40" formatCode="0.00%">
                  <c:v>0.15</c:v>
                </c:pt>
                <c:pt idx="41" formatCode="0.00%">
                  <c:v>0.18000000000000002</c:v>
                </c:pt>
                <c:pt idx="42" formatCode="0.00%">
                  <c:v>0.21000000000000002</c:v>
                </c:pt>
                <c:pt idx="43" formatCode="0.00%">
                  <c:v>0.24000000000000005</c:v>
                </c:pt>
                <c:pt idx="44" formatCode="0.00%">
                  <c:v>0.27</c:v>
                </c:pt>
                <c:pt idx="45" formatCode="0.00%">
                  <c:v>0.30000000000000004</c:v>
                </c:pt>
                <c:pt idx="46" formatCode="0.00%">
                  <c:v>0.33000000000000007</c:v>
                </c:pt>
                <c:pt idx="47" formatCode="0.00%">
                  <c:v>0.3600000000000001</c:v>
                </c:pt>
                <c:pt idx="48" formatCode="0.00%">
                  <c:v>0.39000000000000007</c:v>
                </c:pt>
                <c:pt idx="49" formatCode="0.00%">
                  <c:v>0.4200000000000001</c:v>
                </c:pt>
                <c:pt idx="50" formatCode="0.00%">
                  <c:v>0.45000000000000012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A-4C6E-B6D1-100B2AC4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0079"/>
        <c:axId val="99313687"/>
      </c:areaChart>
      <c:catAx>
        <c:axId val="9931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3687"/>
        <c:crosses val="autoZero"/>
        <c:auto val="1"/>
        <c:lblAlgn val="ctr"/>
        <c:lblOffset val="100"/>
        <c:noMultiLvlLbl val="0"/>
      </c:catAx>
      <c:valAx>
        <c:axId val="99313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Sheet1!$DY$44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Sheet1!$DZ$43:$FX$43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Sheet1!$DZ$44:$FX$44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0.998</c:v>
                </c:pt>
                <c:pt idx="6" formatCode="0.00%">
                  <c:v>0.997</c:v>
                </c:pt>
                <c:pt idx="7" formatCode="0.00%">
                  <c:v>0.996</c:v>
                </c:pt>
                <c:pt idx="8" formatCode="0.00%">
                  <c:v>0.995</c:v>
                </c:pt>
                <c:pt idx="9" formatCode="0.00%">
                  <c:v>0.99399999999999999</c:v>
                </c:pt>
                <c:pt idx="10" formatCode="0.00%">
                  <c:v>0.99299999999999999</c:v>
                </c:pt>
                <c:pt idx="11" formatCode="0.00%">
                  <c:v>0.99199999999999999</c:v>
                </c:pt>
                <c:pt idx="12" formatCode="0.00%">
                  <c:v>0.98799999999999999</c:v>
                </c:pt>
                <c:pt idx="13" formatCode="0.00%">
                  <c:v>0.98099999999999998</c:v>
                </c:pt>
                <c:pt idx="14" formatCode="0.00%">
                  <c:v>0.97899999999999998</c:v>
                </c:pt>
                <c:pt idx="15" formatCode="0.00%">
                  <c:v>0.97399999999999998</c:v>
                </c:pt>
                <c:pt idx="16" formatCode="0.00%">
                  <c:v>0.97199999999999998</c:v>
                </c:pt>
                <c:pt idx="17" formatCode="0.00%">
                  <c:v>0.95899999999999996</c:v>
                </c:pt>
                <c:pt idx="18" formatCode="0.00%">
                  <c:v>0.94399999999999995</c:v>
                </c:pt>
                <c:pt idx="19" formatCode="0.00%">
                  <c:v>0.9012263473053892</c:v>
                </c:pt>
                <c:pt idx="20" formatCode="0.00%">
                  <c:v>0.84687151162790697</c:v>
                </c:pt>
                <c:pt idx="21" formatCode="0.00%">
                  <c:v>0.81517011494252878</c:v>
                </c:pt>
                <c:pt idx="22" formatCode="0.00%">
                  <c:v>0.78470830508474576</c:v>
                </c:pt>
                <c:pt idx="23" formatCode="0.00%">
                  <c:v>0.75377303370786519</c:v>
                </c:pt>
                <c:pt idx="24" formatCode="0.00%">
                  <c:v>0.72223744444444438</c:v>
                </c:pt>
                <c:pt idx="25" formatCode="0.00%">
                  <c:v>0.69332748633879782</c:v>
                </c:pt>
                <c:pt idx="26" formatCode="0.00%">
                  <c:v>0.65866198907103823</c:v>
                </c:pt>
                <c:pt idx="27" formatCode="0.00%">
                  <c:v>0.62399649180327865</c:v>
                </c:pt>
                <c:pt idx="28" formatCode="0.00%">
                  <c:v>0.58933099453551918</c:v>
                </c:pt>
                <c:pt idx="29" formatCode="0.00%">
                  <c:v>0.5546654972677596</c:v>
                </c:pt>
                <c:pt idx="30" formatCode="0.00%">
                  <c:v>0.52</c:v>
                </c:pt>
                <c:pt idx="31" formatCode="0.00%">
                  <c:v>0.50800000000000001</c:v>
                </c:pt>
                <c:pt idx="32" formatCode="0.00%">
                  <c:v>0.49600000000000005</c:v>
                </c:pt>
                <c:pt idx="33" formatCode="0.00%">
                  <c:v>0.48400000000000004</c:v>
                </c:pt>
                <c:pt idx="34" formatCode="0.00%">
                  <c:v>0.47200000000000003</c:v>
                </c:pt>
                <c:pt idx="35" formatCode="0.00%">
                  <c:v>0.46</c:v>
                </c:pt>
                <c:pt idx="36" formatCode="0.00%">
                  <c:v>0.44800000000000006</c:v>
                </c:pt>
                <c:pt idx="37" formatCode="0.00%">
                  <c:v>0.43600000000000005</c:v>
                </c:pt>
                <c:pt idx="38" formatCode="0.00%">
                  <c:v>0.42400000000000004</c:v>
                </c:pt>
                <c:pt idx="39" formatCode="0.00%">
                  <c:v>0.41200000000000003</c:v>
                </c:pt>
                <c:pt idx="40" formatCode="0.00%">
                  <c:v>0.4</c:v>
                </c:pt>
                <c:pt idx="41" formatCode="0.00%">
                  <c:v>0.37500000000000006</c:v>
                </c:pt>
                <c:pt idx="42" formatCode="0.00%">
                  <c:v>0.35000000000000003</c:v>
                </c:pt>
                <c:pt idx="43" formatCode="0.00%">
                  <c:v>0.32500000000000007</c:v>
                </c:pt>
                <c:pt idx="44" formatCode="0.00%">
                  <c:v>0.30000000000000004</c:v>
                </c:pt>
                <c:pt idx="45" formatCode="0.00%">
                  <c:v>0.27500000000000002</c:v>
                </c:pt>
                <c:pt idx="46" formatCode="0.00%">
                  <c:v>0.25</c:v>
                </c:pt>
                <c:pt idx="47" formatCode="0.00%">
                  <c:v>0.22500000000000003</c:v>
                </c:pt>
                <c:pt idx="48" formatCode="0.00%">
                  <c:v>0.20000000000000004</c:v>
                </c:pt>
                <c:pt idx="49" formatCode="0.00%">
                  <c:v>0.17500000000000004</c:v>
                </c:pt>
                <c:pt idx="50" formatCode="0.00%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2-4022-A6B3-8D28CA679C05}"/>
            </c:ext>
          </c:extLst>
        </c:ser>
        <c:ser>
          <c:idx val="1"/>
          <c:order val="1"/>
          <c:tx>
            <c:strRef>
              <c:f>Sheet1!$DY$45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Sheet1!$DZ$43:$FX$43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Sheet1!$DZ$45:$FX$45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2E-3</c:v>
                </c:pt>
                <c:pt idx="6" formatCode="0.00%">
                  <c:v>3.0000000000000001E-3</c:v>
                </c:pt>
                <c:pt idx="7" formatCode="0.00%">
                  <c:v>4.0000000000000001E-3</c:v>
                </c:pt>
                <c:pt idx="8" formatCode="0.00%">
                  <c:v>5.0000000000000001E-3</c:v>
                </c:pt>
                <c:pt idx="9" formatCode="0.00%">
                  <c:v>6.0000000000000001E-3</c:v>
                </c:pt>
                <c:pt idx="10" formatCode="0.00%">
                  <c:v>7.0000000000000001E-3</c:v>
                </c:pt>
                <c:pt idx="11" formatCode="0.00%">
                  <c:v>7.0000000000000001E-3</c:v>
                </c:pt>
                <c:pt idx="12" formatCode="0.00%">
                  <c:v>0.01</c:v>
                </c:pt>
                <c:pt idx="13" formatCode="0.00%">
                  <c:v>1.4999999999999999E-2</c:v>
                </c:pt>
                <c:pt idx="14" formatCode="0.00%">
                  <c:v>1.4999999999999999E-2</c:v>
                </c:pt>
                <c:pt idx="15" formatCode="0.00%">
                  <c:v>1.4999999999999999E-2</c:v>
                </c:pt>
                <c:pt idx="16" formatCode="0.00%">
                  <c:v>1.7999999999999999E-2</c:v>
                </c:pt>
                <c:pt idx="17" formatCode="0.00%">
                  <c:v>2.7E-2</c:v>
                </c:pt>
                <c:pt idx="18" formatCode="0.00%">
                  <c:v>3.599999999999999E-2</c:v>
                </c:pt>
                <c:pt idx="19" formatCode="0.00%">
                  <c:v>6.3E-2</c:v>
                </c:pt>
                <c:pt idx="20" formatCode="0.00%">
                  <c:v>9.0000000000000011E-2</c:v>
                </c:pt>
                <c:pt idx="21" formatCode="0.00%">
                  <c:v>9.7000000000000017E-2</c:v>
                </c:pt>
                <c:pt idx="22" formatCode="0.00%">
                  <c:v>0.10400000000000001</c:v>
                </c:pt>
                <c:pt idx="23" formatCode="0.00%">
                  <c:v>0.11100000000000002</c:v>
                </c:pt>
                <c:pt idx="24" formatCode="0.00%">
                  <c:v>0.11800000000000001</c:v>
                </c:pt>
                <c:pt idx="25" formatCode="0.00%">
                  <c:v>0.125</c:v>
                </c:pt>
                <c:pt idx="26" formatCode="0.00%">
                  <c:v>0.13200000000000001</c:v>
                </c:pt>
                <c:pt idx="27" formatCode="0.00%">
                  <c:v>0.13900000000000001</c:v>
                </c:pt>
                <c:pt idx="28" formatCode="0.00%">
                  <c:v>0.14600000000000002</c:v>
                </c:pt>
                <c:pt idx="29" formatCode="0.00%">
                  <c:v>0.153</c:v>
                </c:pt>
                <c:pt idx="30" formatCode="0.00%">
                  <c:v>0.16000000000000003</c:v>
                </c:pt>
                <c:pt idx="31" formatCode="0.00%">
                  <c:v>0.16800000000000001</c:v>
                </c:pt>
                <c:pt idx="32" formatCode="0.00%">
                  <c:v>0.17600000000000002</c:v>
                </c:pt>
                <c:pt idx="33" formatCode="0.00%">
                  <c:v>0.184</c:v>
                </c:pt>
                <c:pt idx="34" formatCode="0.00%">
                  <c:v>0.192</c:v>
                </c:pt>
                <c:pt idx="35" formatCode="0.00%">
                  <c:v>0.2</c:v>
                </c:pt>
                <c:pt idx="36" formatCode="0.00%">
                  <c:v>0.20799999999999999</c:v>
                </c:pt>
                <c:pt idx="37" formatCode="0.00%">
                  <c:v>0.21599999999999997</c:v>
                </c:pt>
                <c:pt idx="38" formatCode="0.00%">
                  <c:v>0.22399999999999998</c:v>
                </c:pt>
                <c:pt idx="39" formatCode="0.00%">
                  <c:v>0.23199999999999998</c:v>
                </c:pt>
                <c:pt idx="40" formatCode="0.00%">
                  <c:v>0.23999999999999996</c:v>
                </c:pt>
                <c:pt idx="41" formatCode="0.00%">
                  <c:v>0.22599999999999995</c:v>
                </c:pt>
                <c:pt idx="42" formatCode="0.00%">
                  <c:v>0.21199999999999997</c:v>
                </c:pt>
                <c:pt idx="43" formatCode="0.00%">
                  <c:v>0.19799999999999995</c:v>
                </c:pt>
                <c:pt idx="44" formatCode="0.00%">
                  <c:v>0.18399999999999997</c:v>
                </c:pt>
                <c:pt idx="45" formatCode="0.00%">
                  <c:v>0.16999999999999998</c:v>
                </c:pt>
                <c:pt idx="46" formatCode="0.00%">
                  <c:v>0.15599999999999997</c:v>
                </c:pt>
                <c:pt idx="47" formatCode="0.00%">
                  <c:v>0.14199999999999999</c:v>
                </c:pt>
                <c:pt idx="48" formatCode="0.00%">
                  <c:v>0.128</c:v>
                </c:pt>
                <c:pt idx="49" formatCode="0.00%">
                  <c:v>0.11399999999999999</c:v>
                </c:pt>
                <c:pt idx="50" formatCode="0.0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2-4022-A6B3-8D28CA679C05}"/>
            </c:ext>
          </c:extLst>
        </c:ser>
        <c:ser>
          <c:idx val="2"/>
          <c:order val="2"/>
          <c:tx>
            <c:strRef>
              <c:f>Sheet1!$DY$46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Sheet1!$DZ$43:$FX$43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Sheet1!$DZ$46:$FX$46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7.0000000000000001E-3</c:v>
                </c:pt>
                <c:pt idx="16" formatCode="0.00%">
                  <c:v>6.0000000000000001E-3</c:v>
                </c:pt>
                <c:pt idx="17" formatCode="0.00%">
                  <c:v>8.0000000000000002E-3</c:v>
                </c:pt>
                <c:pt idx="18" formatCode="0.00%">
                  <c:v>0.01</c:v>
                </c:pt>
                <c:pt idx="19" formatCode="0%">
                  <c:v>1.957497005988024E-2</c:v>
                </c:pt>
                <c:pt idx="20" formatCode="0%">
                  <c:v>3.4567034883720933E-2</c:v>
                </c:pt>
                <c:pt idx="21" formatCode="0%">
                  <c:v>3.9060114942528736E-2</c:v>
                </c:pt>
                <c:pt idx="22" formatCode="0%">
                  <c:v>4.2248926553672315E-2</c:v>
                </c:pt>
                <c:pt idx="23" formatCode="0%">
                  <c:v>4.5511573033707863E-2</c:v>
                </c:pt>
                <c:pt idx="24" formatCode="0%">
                  <c:v>5.1596777777777776E-2</c:v>
                </c:pt>
                <c:pt idx="25" formatCode="0%">
                  <c:v>5.7235409836065572E-2</c:v>
                </c:pt>
                <c:pt idx="26" formatCode="0%">
                  <c:v>6.7788327868852458E-2</c:v>
                </c:pt>
                <c:pt idx="27" formatCode="0%">
                  <c:v>7.834124590163935E-2</c:v>
                </c:pt>
                <c:pt idx="28" formatCode="0%">
                  <c:v>8.8894163934426229E-2</c:v>
                </c:pt>
                <c:pt idx="29" formatCode="0%">
                  <c:v>9.9447081967213108E-2</c:v>
                </c:pt>
                <c:pt idx="30" formatCode="0%">
                  <c:v>0.11</c:v>
                </c:pt>
                <c:pt idx="31" formatCode="0%">
                  <c:v>0.11300000000000002</c:v>
                </c:pt>
                <c:pt idx="32" formatCode="0%">
                  <c:v>0.11600000000000002</c:v>
                </c:pt>
                <c:pt idx="33" formatCode="0%">
                  <c:v>0.11900000000000002</c:v>
                </c:pt>
                <c:pt idx="34" formatCode="0%">
                  <c:v>0.12200000000000003</c:v>
                </c:pt>
                <c:pt idx="35" formatCode="0%">
                  <c:v>0.125</c:v>
                </c:pt>
                <c:pt idx="36" formatCode="0%">
                  <c:v>0.128</c:v>
                </c:pt>
                <c:pt idx="37" formatCode="0%">
                  <c:v>0.13100000000000001</c:v>
                </c:pt>
                <c:pt idx="38" formatCode="0%">
                  <c:v>0.13400000000000001</c:v>
                </c:pt>
                <c:pt idx="39" formatCode="0%">
                  <c:v>0.13700000000000001</c:v>
                </c:pt>
                <c:pt idx="40" formatCode="0%">
                  <c:v>0.13999999999999993</c:v>
                </c:pt>
                <c:pt idx="41" formatCode="0%">
                  <c:v>0.14599999999999996</c:v>
                </c:pt>
                <c:pt idx="42" formatCode="0%">
                  <c:v>0.15199999999999991</c:v>
                </c:pt>
                <c:pt idx="43" formatCode="0%">
                  <c:v>0.15799999999999992</c:v>
                </c:pt>
                <c:pt idx="44" formatCode="0%">
                  <c:v>0.16399999999999998</c:v>
                </c:pt>
                <c:pt idx="45" formatCode="0%">
                  <c:v>0.16999999999999993</c:v>
                </c:pt>
                <c:pt idx="46" formatCode="0%">
                  <c:v>0.17600000000000005</c:v>
                </c:pt>
                <c:pt idx="47" formatCode="0%">
                  <c:v>0.182</c:v>
                </c:pt>
                <c:pt idx="48" formatCode="0%">
                  <c:v>0.18799999999999994</c:v>
                </c:pt>
                <c:pt idx="49" formatCode="0%">
                  <c:v>0.19399999999999995</c:v>
                </c:pt>
                <c:pt idx="50" formatCode="0%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2-4022-A6B3-8D28CA679C05}"/>
            </c:ext>
          </c:extLst>
        </c:ser>
        <c:ser>
          <c:idx val="3"/>
          <c:order val="3"/>
          <c:tx>
            <c:strRef>
              <c:f>Sheet1!$DY$47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Sheet1!$DZ$43:$FX$43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Sheet1!$DZ$47:$FX$47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1E-3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4.0000000000000001E-3</c:v>
                </c:pt>
                <c:pt idx="16" formatCode="0.00%">
                  <c:v>4.0000000000000001E-3</c:v>
                </c:pt>
                <c:pt idx="17" formatCode="0.00%">
                  <c:v>6.0000000000000001E-3</c:v>
                </c:pt>
                <c:pt idx="18" formatCode="0.00%">
                  <c:v>0.01</c:v>
                </c:pt>
                <c:pt idx="19" formatCode="0%">
                  <c:v>1.6198682634730538E-2</c:v>
                </c:pt>
                <c:pt idx="20" formatCode="0%">
                  <c:v>2.8561453488372093E-2</c:v>
                </c:pt>
                <c:pt idx="21" formatCode="0%">
                  <c:v>4.8769770114942532E-2</c:v>
                </c:pt>
                <c:pt idx="22" formatCode="0%">
                  <c:v>6.9042768361581922E-2</c:v>
                </c:pt>
                <c:pt idx="23" formatCode="0%">
                  <c:v>8.9715393258426965E-2</c:v>
                </c:pt>
                <c:pt idx="24" formatCode="0%">
                  <c:v>0.10816577777777778</c:v>
                </c:pt>
                <c:pt idx="25" formatCode="0%">
                  <c:v>0.12443710382513661</c:v>
                </c:pt>
                <c:pt idx="26" formatCode="0%">
                  <c:v>0.14154968306010929</c:v>
                </c:pt>
                <c:pt idx="27" formatCode="0%">
                  <c:v>0.15866226229508196</c:v>
                </c:pt>
                <c:pt idx="28" formatCode="0%">
                  <c:v>0.17577484153005463</c:v>
                </c:pt>
                <c:pt idx="29" formatCode="0%">
                  <c:v>0.1928874207650273</c:v>
                </c:pt>
                <c:pt idx="30" formatCode="0%">
                  <c:v>0.20999999999999994</c:v>
                </c:pt>
                <c:pt idx="31" formatCode="0%">
                  <c:v>0.21099999999999994</c:v>
                </c:pt>
                <c:pt idx="32" formatCode="0%">
                  <c:v>0.21199999999999994</c:v>
                </c:pt>
                <c:pt idx="33" formatCode="0%">
                  <c:v>0.21299999999999994</c:v>
                </c:pt>
                <c:pt idx="34" formatCode="0%">
                  <c:v>0.21399999999999994</c:v>
                </c:pt>
                <c:pt idx="35" formatCode="0%">
                  <c:v>0.21499999999999997</c:v>
                </c:pt>
                <c:pt idx="36" formatCode="0%">
                  <c:v>0.21599999999999997</c:v>
                </c:pt>
                <c:pt idx="37" formatCode="0%">
                  <c:v>0.21699999999999997</c:v>
                </c:pt>
                <c:pt idx="38" formatCode="0%">
                  <c:v>0.21799999999999997</c:v>
                </c:pt>
                <c:pt idx="39" formatCode="0%">
                  <c:v>0.21899999999999997</c:v>
                </c:pt>
                <c:pt idx="40" formatCode="0%">
                  <c:v>0.22000000000000006</c:v>
                </c:pt>
                <c:pt idx="41" formatCode="0%">
                  <c:v>0.25300000000000006</c:v>
                </c:pt>
                <c:pt idx="42" formatCode="0%">
                  <c:v>0.28600000000000003</c:v>
                </c:pt>
                <c:pt idx="43" formatCode="0%">
                  <c:v>0.31900000000000006</c:v>
                </c:pt>
                <c:pt idx="44" formatCode="0%">
                  <c:v>0.35200000000000004</c:v>
                </c:pt>
                <c:pt idx="45" formatCode="0%">
                  <c:v>0.38500000000000001</c:v>
                </c:pt>
                <c:pt idx="46" formatCode="0%">
                  <c:v>0.41800000000000004</c:v>
                </c:pt>
                <c:pt idx="47" formatCode="0%">
                  <c:v>0.45100000000000001</c:v>
                </c:pt>
                <c:pt idx="48" formatCode="0%">
                  <c:v>0.48399999999999999</c:v>
                </c:pt>
                <c:pt idx="49" formatCode="0%">
                  <c:v>0.51700000000000002</c:v>
                </c:pt>
                <c:pt idx="50" formatCode="0%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F2-4022-A6B3-8D28CA679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73671"/>
        <c:axId val="99269735"/>
      </c:areaChart>
      <c:catAx>
        <c:axId val="99273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9735"/>
        <c:crosses val="autoZero"/>
        <c:auto val="1"/>
        <c:lblAlgn val="ctr"/>
        <c:lblOffset val="100"/>
        <c:noMultiLvlLbl val="0"/>
      </c:catAx>
      <c:valAx>
        <c:axId val="99269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3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Sheet1!$DY$50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Sheet1!$DZ$49:$FX$49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Sheet1!$DZ$50:$FX$50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0.00%">
                  <c:v>1</c:v>
                </c:pt>
                <c:pt idx="6" formatCode="0.00%">
                  <c:v>1</c:v>
                </c:pt>
                <c:pt idx="7" formatCode="0.00%">
                  <c:v>1</c:v>
                </c:pt>
                <c:pt idx="8" formatCode="0.00%">
                  <c:v>1</c:v>
                </c:pt>
                <c:pt idx="9" formatCode="0.00%">
                  <c:v>1</c:v>
                </c:pt>
                <c:pt idx="10" formatCode="0.00%">
                  <c:v>1</c:v>
                </c:pt>
                <c:pt idx="11" formatCode="0.00%">
                  <c:v>1</c:v>
                </c:pt>
                <c:pt idx="12" formatCode="0.00%">
                  <c:v>1</c:v>
                </c:pt>
                <c:pt idx="13" formatCode="0.00%">
                  <c:v>1</c:v>
                </c:pt>
                <c:pt idx="14" formatCode="0.00%">
                  <c:v>0.996</c:v>
                </c:pt>
                <c:pt idx="15" formatCode="0.00%">
                  <c:v>0.98899999999999999</c:v>
                </c:pt>
                <c:pt idx="16" formatCode="0.00%">
                  <c:v>0.98299999999999998</c:v>
                </c:pt>
                <c:pt idx="17" formatCode="0.00%">
                  <c:v>0.97099999999999997</c:v>
                </c:pt>
                <c:pt idx="18" formatCode="0.00%">
                  <c:v>0.94750000000000001</c:v>
                </c:pt>
                <c:pt idx="19" formatCode="0.00%">
                  <c:v>0.89687500000000009</c:v>
                </c:pt>
                <c:pt idx="20" formatCode="0.00%">
                  <c:v>0.86119802398824463</c:v>
                </c:pt>
                <c:pt idx="21" formatCode="0.00%">
                  <c:v>0.82030766491277562</c:v>
                </c:pt>
                <c:pt idx="22" formatCode="0.00%">
                  <c:v>0.78135881222577697</c:v>
                </c:pt>
                <c:pt idx="23" formatCode="0.00%">
                  <c:v>0.74425928167793387</c:v>
                </c:pt>
                <c:pt idx="24" formatCode="0.00%">
                  <c:v>0.70892126600050198</c:v>
                </c:pt>
                <c:pt idx="25" formatCode="0.00%">
                  <c:v>0.67526112708291397</c:v>
                </c:pt>
                <c:pt idx="26" formatCode="0.00%">
                  <c:v>0.64319919801779213</c:v>
                </c:pt>
                <c:pt idx="27" formatCode="0.00%">
                  <c:v>0.61265959454517638</c:v>
                </c:pt>
                <c:pt idx="28" formatCode="0.00%">
                  <c:v>0.58357003544937835</c:v>
                </c:pt>
                <c:pt idx="29" formatCode="0.00%">
                  <c:v>0.55586167148367671</c:v>
                </c:pt>
                <c:pt idx="30" formatCode="0.00%">
                  <c:v>0.52946892241766796</c:v>
                </c:pt>
                <c:pt idx="31" formatCode="0.00%">
                  <c:v>0.51652203017590115</c:v>
                </c:pt>
                <c:pt idx="32" formatCode="0.00%">
                  <c:v>0.50357513793413444</c:v>
                </c:pt>
                <c:pt idx="33" formatCode="0.00%">
                  <c:v>0.49062824569236763</c:v>
                </c:pt>
                <c:pt idx="34" formatCode="0.00%">
                  <c:v>0.47768135345060081</c:v>
                </c:pt>
                <c:pt idx="35" formatCode="0.00%">
                  <c:v>0.46473446120883405</c:v>
                </c:pt>
                <c:pt idx="36" formatCode="0.00%">
                  <c:v>0.45178756896706723</c:v>
                </c:pt>
                <c:pt idx="37" formatCode="0.00%">
                  <c:v>0.43884067672530047</c:v>
                </c:pt>
                <c:pt idx="38" formatCode="0.00%">
                  <c:v>0.42589378448353366</c:v>
                </c:pt>
                <c:pt idx="39" formatCode="0.00%">
                  <c:v>0.41294689224176684</c:v>
                </c:pt>
                <c:pt idx="40" formatCode="0.00%">
                  <c:v>0.4</c:v>
                </c:pt>
                <c:pt idx="41" formatCode="0.00%">
                  <c:v>0.37500000000000006</c:v>
                </c:pt>
                <c:pt idx="42" formatCode="0.00%">
                  <c:v>0.35000000000000003</c:v>
                </c:pt>
                <c:pt idx="43" formatCode="0.00%">
                  <c:v>0.32500000000000007</c:v>
                </c:pt>
                <c:pt idx="44" formatCode="0.00%">
                  <c:v>0.30000000000000004</c:v>
                </c:pt>
                <c:pt idx="45" formatCode="0.00%">
                  <c:v>0.27500000000000002</c:v>
                </c:pt>
                <c:pt idx="46" formatCode="0.00%">
                  <c:v>0.25000000000000006</c:v>
                </c:pt>
                <c:pt idx="47" formatCode="0.00%">
                  <c:v>0.22500000000000006</c:v>
                </c:pt>
                <c:pt idx="48" formatCode="0.00%">
                  <c:v>0.20000000000000007</c:v>
                </c:pt>
                <c:pt idx="49" formatCode="0.00%">
                  <c:v>0.17500000000000007</c:v>
                </c:pt>
                <c:pt idx="50" formatCode="0.00%">
                  <c:v>0.15000000000000008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D-47FB-9BCC-10CF49ABB643}"/>
            </c:ext>
          </c:extLst>
        </c:ser>
        <c:ser>
          <c:idx val="1"/>
          <c:order val="1"/>
          <c:tx>
            <c:strRef>
              <c:f>Sheet1!$DY$51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Sheet1!$DZ$49:$FX$49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Sheet1!$DZ$51:$FX$51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 formatCode="0.00%">
                  <c:v>0</c:v>
                </c:pt>
                <c:pt idx="3" formatCode="0.00%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2E-3</c:v>
                </c:pt>
                <c:pt idx="16" formatCode="0.00%">
                  <c:v>4.0000000000000001E-3</c:v>
                </c:pt>
                <c:pt idx="17" formatCode="0.00%">
                  <c:v>7.0000000000000001E-3</c:v>
                </c:pt>
                <c:pt idx="18" formatCode="0.00%">
                  <c:v>0.01</c:v>
                </c:pt>
                <c:pt idx="19" formatCode="0.00%">
                  <c:v>3.8124999999999909E-2</c:v>
                </c:pt>
                <c:pt idx="20" formatCode="0.00%">
                  <c:v>5.1301976011755374E-2</c:v>
                </c:pt>
                <c:pt idx="21" formatCode="0.00%">
                  <c:v>6.9692335087224375E-2</c:v>
                </c:pt>
                <c:pt idx="22" formatCode="0.00%">
                  <c:v>8.6141187774223055E-2</c:v>
                </c:pt>
                <c:pt idx="23" formatCode="0.00%">
                  <c:v>0.10074071832206613</c:v>
                </c:pt>
                <c:pt idx="24" formatCode="0.00%">
                  <c:v>0.11357873399949803</c:v>
                </c:pt>
                <c:pt idx="25" formatCode="0.00%">
                  <c:v>0.12473887291708599</c:v>
                </c:pt>
                <c:pt idx="26" formatCode="0.00%">
                  <c:v>0.12840080198220782</c:v>
                </c:pt>
                <c:pt idx="27" formatCode="0.00%">
                  <c:v>0.13054040545482359</c:v>
                </c:pt>
                <c:pt idx="28" formatCode="0.00%">
                  <c:v>0.13122996455062164</c:v>
                </c:pt>
                <c:pt idx="29" formatCode="0.00%">
                  <c:v>0.1305383285163233</c:v>
                </c:pt>
                <c:pt idx="30" formatCode="0.00%">
                  <c:v>0.12853107758233184</c:v>
                </c:pt>
                <c:pt idx="31" formatCode="0.00%">
                  <c:v>0.13767796982409866</c:v>
                </c:pt>
                <c:pt idx="32" formatCode="0.00%">
                  <c:v>0.14682486206586548</c:v>
                </c:pt>
                <c:pt idx="33" formatCode="0.00%">
                  <c:v>0.15597175430763227</c:v>
                </c:pt>
                <c:pt idx="34" formatCode="0.00%">
                  <c:v>0.16511864654939912</c:v>
                </c:pt>
                <c:pt idx="35" formatCode="0.00%">
                  <c:v>0.17426553879116591</c:v>
                </c:pt>
                <c:pt idx="36" formatCode="0.00%">
                  <c:v>0.18341243103293273</c:v>
                </c:pt>
                <c:pt idx="37" formatCode="0.00%">
                  <c:v>0.19255932327469955</c:v>
                </c:pt>
                <c:pt idx="38" formatCode="0.00%">
                  <c:v>0.20170621551646636</c:v>
                </c:pt>
                <c:pt idx="39" formatCode="0.00%">
                  <c:v>0.21085310775823318</c:v>
                </c:pt>
                <c:pt idx="40" formatCode="0.00%">
                  <c:v>0.21999999999999997</c:v>
                </c:pt>
                <c:pt idx="41" formatCode="0.00%">
                  <c:v>0.21199999999999999</c:v>
                </c:pt>
                <c:pt idx="42" formatCode="0.00%">
                  <c:v>0.20399999999999999</c:v>
                </c:pt>
                <c:pt idx="43" formatCode="0.00%">
                  <c:v>0.19600000000000001</c:v>
                </c:pt>
                <c:pt idx="44" formatCode="0.00%">
                  <c:v>0.188</c:v>
                </c:pt>
                <c:pt idx="45" formatCode="0.00%">
                  <c:v>0.18</c:v>
                </c:pt>
                <c:pt idx="46" formatCode="0.00%">
                  <c:v>0.17200000000000001</c:v>
                </c:pt>
                <c:pt idx="47" formatCode="0.00%">
                  <c:v>0.16400000000000003</c:v>
                </c:pt>
                <c:pt idx="48" formatCode="0.00%">
                  <c:v>0.15600000000000003</c:v>
                </c:pt>
                <c:pt idx="49" formatCode="0.00%">
                  <c:v>0.14800000000000002</c:v>
                </c:pt>
                <c:pt idx="50" formatCode="0.00%">
                  <c:v>0.14000000000000004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D-47FB-9BCC-10CF49ABB643}"/>
            </c:ext>
          </c:extLst>
        </c:ser>
        <c:ser>
          <c:idx val="2"/>
          <c:order val="2"/>
          <c:tx>
            <c:strRef>
              <c:f>Sheet1!$DY$52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Sheet1!$DZ$49:$FX$49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Sheet1!$DZ$52:$FX$52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0</c:v>
                </c:pt>
                <c:pt idx="15" formatCode="0.00%">
                  <c:v>2E-3</c:v>
                </c:pt>
                <c:pt idx="16" formatCode="0.00%">
                  <c:v>3.0000000000000001E-3</c:v>
                </c:pt>
                <c:pt idx="17" formatCode="0.00%">
                  <c:v>4.0000000000000001E-3</c:v>
                </c:pt>
                <c:pt idx="18" formatCode="0.00%">
                  <c:v>0.01</c:v>
                </c:pt>
                <c:pt idx="19" formatCode="0.00%">
                  <c:v>1.9999999999999997E-2</c:v>
                </c:pt>
                <c:pt idx="20" formatCode="0.00%">
                  <c:v>2.9999999999999995E-2</c:v>
                </c:pt>
                <c:pt idx="21" formatCode="0.00%">
                  <c:v>3.9999999999999994E-2</c:v>
                </c:pt>
                <c:pt idx="22" formatCode="0.00%">
                  <c:v>4.9999999999999989E-2</c:v>
                </c:pt>
                <c:pt idx="23" formatCode="0.00%">
                  <c:v>5.9999999999999991E-2</c:v>
                </c:pt>
                <c:pt idx="24" formatCode="0.00%">
                  <c:v>6.9999999999999993E-2</c:v>
                </c:pt>
                <c:pt idx="25" formatCode="0.00%">
                  <c:v>8.0000000000000016E-2</c:v>
                </c:pt>
                <c:pt idx="26" formatCode="0.00%">
                  <c:v>8.0400000000000013E-2</c:v>
                </c:pt>
                <c:pt idx="27" formatCode="0.00%">
                  <c:v>8.0800000000000025E-2</c:v>
                </c:pt>
                <c:pt idx="28" formatCode="0.00%">
                  <c:v>8.1200000000000022E-2</c:v>
                </c:pt>
                <c:pt idx="29" formatCode="0.00%">
                  <c:v>8.160000000000002E-2</c:v>
                </c:pt>
                <c:pt idx="30" formatCode="0.00%">
                  <c:v>8.2000000000000017E-2</c:v>
                </c:pt>
                <c:pt idx="31" formatCode="0.00%">
                  <c:v>8.3800000000000041E-2</c:v>
                </c:pt>
                <c:pt idx="32" formatCode="0.00%">
                  <c:v>8.5599999999999898E-2</c:v>
                </c:pt>
                <c:pt idx="33" formatCode="0.00%">
                  <c:v>8.7399999999999922E-2</c:v>
                </c:pt>
                <c:pt idx="34" formatCode="0.00%">
                  <c:v>8.9199999999999946E-2</c:v>
                </c:pt>
                <c:pt idx="35" formatCode="0.00%">
                  <c:v>9.099999999999997E-2</c:v>
                </c:pt>
                <c:pt idx="36" formatCode="0.00%">
                  <c:v>9.2799999999999994E-2</c:v>
                </c:pt>
                <c:pt idx="37" formatCode="0.00%">
                  <c:v>9.4599999999999851E-2</c:v>
                </c:pt>
                <c:pt idx="38" formatCode="0.00%">
                  <c:v>9.6399999999999875E-2</c:v>
                </c:pt>
                <c:pt idx="39" formatCode="0.00%">
                  <c:v>9.8199999999999898E-2</c:v>
                </c:pt>
                <c:pt idx="40" formatCode="0.00%">
                  <c:v>9.9999999999999867E-2</c:v>
                </c:pt>
                <c:pt idx="41" formatCode="0.00%">
                  <c:v>9.9999999999999922E-2</c:v>
                </c:pt>
                <c:pt idx="42" formatCode="0.00%">
                  <c:v>9.9999999999999867E-2</c:v>
                </c:pt>
                <c:pt idx="43" formatCode="0.00%">
                  <c:v>9.9999999999999811E-2</c:v>
                </c:pt>
                <c:pt idx="44" formatCode="0.00%">
                  <c:v>9.9999999999999978E-2</c:v>
                </c:pt>
                <c:pt idx="45" formatCode="0.00%">
                  <c:v>9.9999999999999867E-2</c:v>
                </c:pt>
                <c:pt idx="46" formatCode="0.00%">
                  <c:v>9.9999999999999867E-2</c:v>
                </c:pt>
                <c:pt idx="47" formatCode="0.00%">
                  <c:v>9.9999999999999867E-2</c:v>
                </c:pt>
                <c:pt idx="48" formatCode="0.00%">
                  <c:v>9.9999999999999867E-2</c:v>
                </c:pt>
                <c:pt idx="49" formatCode="0.00%">
                  <c:v>9.9999999999999978E-2</c:v>
                </c:pt>
                <c:pt idx="50" formatCode="0.0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DD-47FB-9BCC-10CF49ABB643}"/>
            </c:ext>
          </c:extLst>
        </c:ser>
        <c:ser>
          <c:idx val="3"/>
          <c:order val="3"/>
          <c:tx>
            <c:strRef>
              <c:f>Sheet1!$DY$53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Sheet1!$DZ$49:$FX$49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Sheet1!$DZ$53:$FX$53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7.0000000000000001E-3</c:v>
                </c:pt>
                <c:pt idx="16" formatCode="0.00%">
                  <c:v>0.01</c:v>
                </c:pt>
                <c:pt idx="17" formatCode="0.00%">
                  <c:v>1.7999999999999999E-2</c:v>
                </c:pt>
                <c:pt idx="18" formatCode="0.00%">
                  <c:v>3.2500000000000001E-2</c:v>
                </c:pt>
                <c:pt idx="19" formatCode="0.00%">
                  <c:v>4.4999999999999998E-2</c:v>
                </c:pt>
                <c:pt idx="20" formatCode="0.00%">
                  <c:v>5.7500000000000002E-2</c:v>
                </c:pt>
                <c:pt idx="21" formatCode="0.00%">
                  <c:v>7.0000000000000007E-2</c:v>
                </c:pt>
                <c:pt idx="22" formatCode="0.00%">
                  <c:v>8.249999999999999E-2</c:v>
                </c:pt>
                <c:pt idx="23" formatCode="0.00%">
                  <c:v>9.5000000000000001E-2</c:v>
                </c:pt>
                <c:pt idx="24" formatCode="0.00%">
                  <c:v>0.1075</c:v>
                </c:pt>
                <c:pt idx="25" formatCode="0.00%">
                  <c:v>0.12000000000000002</c:v>
                </c:pt>
                <c:pt idx="26" formatCode="0.00%">
                  <c:v>0.14800000000000002</c:v>
                </c:pt>
                <c:pt idx="27" formatCode="0.00%">
                  <c:v>0.17599999999999999</c:v>
                </c:pt>
                <c:pt idx="28" formatCode="0.00%">
                  <c:v>0.20400000000000001</c:v>
                </c:pt>
                <c:pt idx="29" formatCode="0.00%">
                  <c:v>0.23199999999999998</c:v>
                </c:pt>
                <c:pt idx="30" formatCode="0.00%">
                  <c:v>0.26000000000000023</c:v>
                </c:pt>
                <c:pt idx="31" formatCode="0.00%">
                  <c:v>0.26200000000000018</c:v>
                </c:pt>
                <c:pt idx="32" formatCode="0.00%">
                  <c:v>0.26400000000000018</c:v>
                </c:pt>
                <c:pt idx="33" formatCode="0.00%">
                  <c:v>0.26600000000000018</c:v>
                </c:pt>
                <c:pt idx="34" formatCode="0.00%">
                  <c:v>0.26800000000000013</c:v>
                </c:pt>
                <c:pt idx="35" formatCode="0.00%">
                  <c:v>0.27000000000000013</c:v>
                </c:pt>
                <c:pt idx="36" formatCode="0.00%">
                  <c:v>0.27200000000000013</c:v>
                </c:pt>
                <c:pt idx="37" formatCode="0.00%">
                  <c:v>0.27400000000000013</c:v>
                </c:pt>
                <c:pt idx="38" formatCode="0.00%">
                  <c:v>0.27600000000000008</c:v>
                </c:pt>
                <c:pt idx="39" formatCode="0.00%">
                  <c:v>0.27800000000000008</c:v>
                </c:pt>
                <c:pt idx="40" formatCode="0.00%">
                  <c:v>0.28000000000000014</c:v>
                </c:pt>
                <c:pt idx="41" formatCode="0.00%">
                  <c:v>0.31300000000000011</c:v>
                </c:pt>
                <c:pt idx="42" formatCode="0.00%">
                  <c:v>0.34600000000000009</c:v>
                </c:pt>
                <c:pt idx="43" formatCode="0.00%">
                  <c:v>0.37900000000000011</c:v>
                </c:pt>
                <c:pt idx="44" formatCode="0.00%">
                  <c:v>0.41200000000000003</c:v>
                </c:pt>
                <c:pt idx="45" formatCode="0.00%">
                  <c:v>0.44500000000000006</c:v>
                </c:pt>
                <c:pt idx="46" formatCode="0.00%">
                  <c:v>0.47800000000000009</c:v>
                </c:pt>
                <c:pt idx="47" formatCode="0.00%">
                  <c:v>0.51100000000000001</c:v>
                </c:pt>
                <c:pt idx="48" formatCode="0.00%">
                  <c:v>0.54400000000000004</c:v>
                </c:pt>
                <c:pt idx="49" formatCode="0.00%">
                  <c:v>0.57699999999999996</c:v>
                </c:pt>
                <c:pt idx="50" formatCode="0.00%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DD-47FB-9BCC-10CF49ABB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29535"/>
        <c:axId val="417930847"/>
      </c:areaChart>
      <c:catAx>
        <c:axId val="417929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30847"/>
        <c:crosses val="autoZero"/>
        <c:auto val="1"/>
        <c:lblAlgn val="ctr"/>
        <c:lblOffset val="100"/>
        <c:noMultiLvlLbl val="0"/>
      </c:catAx>
      <c:valAx>
        <c:axId val="4179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2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Sheet1!$DY$56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Sheet1!$DZ$55:$FX$55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Sheet1!$DZ$56:$FX$56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0.99644596148276543</c:v>
                </c:pt>
                <c:pt idx="6" formatCode="0.00%">
                  <c:v>0.99645670985130019</c:v>
                </c:pt>
                <c:pt idx="7" formatCode="0.00%">
                  <c:v>0.99646966252372993</c:v>
                </c:pt>
                <c:pt idx="8" formatCode="0.00%">
                  <c:v>0.98982804405823421</c:v>
                </c:pt>
                <c:pt idx="9" formatCode="0.00%">
                  <c:v>0.97661318969580635</c:v>
                </c:pt>
                <c:pt idx="10" formatCode="0.00%">
                  <c:v>0.96845381918201179</c:v>
                </c:pt>
                <c:pt idx="11" formatCode="0.00%">
                  <c:v>0.95863299370120114</c:v>
                </c:pt>
                <c:pt idx="12" formatCode="0.00%">
                  <c:v>0.93351798247601103</c:v>
                </c:pt>
                <c:pt idx="13" formatCode="0.00%">
                  <c:v>0.92262513294653781</c:v>
                </c:pt>
                <c:pt idx="14" formatCode="0.00%">
                  <c:v>0.91368546980863963</c:v>
                </c:pt>
                <c:pt idx="15" formatCode="0.00%">
                  <c:v>0.89934037479647755</c:v>
                </c:pt>
                <c:pt idx="16" formatCode="0.00%">
                  <c:v>0.88085587810965593</c:v>
                </c:pt>
                <c:pt idx="17" formatCode="0.00%">
                  <c:v>0.86875546753962951</c:v>
                </c:pt>
                <c:pt idx="18" formatCode="0.00%">
                  <c:v>0.86315399688536332</c:v>
                </c:pt>
                <c:pt idx="19" formatCode="0.00%">
                  <c:v>0.82621221132174649</c:v>
                </c:pt>
                <c:pt idx="20" formatCode="0.00%">
                  <c:v>0.78927042575812956</c:v>
                </c:pt>
                <c:pt idx="21" formatCode="0.00%">
                  <c:v>0.75232864019451262</c:v>
                </c:pt>
                <c:pt idx="22" formatCode="0.00%">
                  <c:v>0.71538685463089569</c:v>
                </c:pt>
                <c:pt idx="23" formatCode="0.00%">
                  <c:v>0.67844506906727875</c:v>
                </c:pt>
                <c:pt idx="24" formatCode="0.00%">
                  <c:v>0.64150328350366181</c:v>
                </c:pt>
                <c:pt idx="25" formatCode="0.00%">
                  <c:v>0.60456149794004488</c:v>
                </c:pt>
                <c:pt idx="26" formatCode="0.00%">
                  <c:v>0.56761971237642794</c:v>
                </c:pt>
                <c:pt idx="27" formatCode="0.00%">
                  <c:v>0.53067792681281101</c:v>
                </c:pt>
                <c:pt idx="28" formatCode="0.00%">
                  <c:v>0.49373614124919407</c:v>
                </c:pt>
                <c:pt idx="29" formatCode="0.00%">
                  <c:v>0.45679435568557714</c:v>
                </c:pt>
                <c:pt idx="30" formatCode="0.00%">
                  <c:v>0.41985257012196009</c:v>
                </c:pt>
                <c:pt idx="31" formatCode="0.00%">
                  <c:v>0.41286731310976404</c:v>
                </c:pt>
                <c:pt idx="32" formatCode="0.00%">
                  <c:v>0.40588205609756806</c:v>
                </c:pt>
                <c:pt idx="33" formatCode="0.00%">
                  <c:v>0.39889679908537207</c:v>
                </c:pt>
                <c:pt idx="34" formatCode="0.00%">
                  <c:v>0.39191154207317602</c:v>
                </c:pt>
                <c:pt idx="35" formatCode="0.00%">
                  <c:v>0.38492628506098003</c:v>
                </c:pt>
                <c:pt idx="36" formatCode="0.00%">
                  <c:v>0.37794102804878404</c:v>
                </c:pt>
                <c:pt idx="37" formatCode="0.00%">
                  <c:v>0.370955771036588</c:v>
                </c:pt>
                <c:pt idx="38" formatCode="0.00%">
                  <c:v>0.36397051402439201</c:v>
                </c:pt>
                <c:pt idx="39" formatCode="0.00%">
                  <c:v>0.35698525701219597</c:v>
                </c:pt>
                <c:pt idx="40" formatCode="0.00%">
                  <c:v>0.35</c:v>
                </c:pt>
                <c:pt idx="41" formatCode="0.00%">
                  <c:v>0.32500000000000001</c:v>
                </c:pt>
                <c:pt idx="42" formatCode="0.00%">
                  <c:v>0.3</c:v>
                </c:pt>
                <c:pt idx="43" formatCode="0.00%">
                  <c:v>0.27500000000000002</c:v>
                </c:pt>
                <c:pt idx="44" formatCode="0.00%">
                  <c:v>0.25</c:v>
                </c:pt>
                <c:pt idx="45" formatCode="0.00%">
                  <c:v>0.22500000000000001</c:v>
                </c:pt>
                <c:pt idx="46" formatCode="0.00%">
                  <c:v>0.2</c:v>
                </c:pt>
                <c:pt idx="47" formatCode="0.00%">
                  <c:v>0.17500000000000002</c:v>
                </c:pt>
                <c:pt idx="48" formatCode="0.00%">
                  <c:v>0.15000000000000002</c:v>
                </c:pt>
                <c:pt idx="49" formatCode="0.00%">
                  <c:v>0.12500000000000003</c:v>
                </c:pt>
                <c:pt idx="50" formatCode="0.00%">
                  <c:v>0.10000000000000003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5-4A58-B6AD-5452F72FEDDF}"/>
            </c:ext>
          </c:extLst>
        </c:ser>
        <c:ser>
          <c:idx val="1"/>
          <c:order val="1"/>
          <c:tx>
            <c:strRef>
              <c:f>Sheet1!$DY$57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Sheet1!$DZ$55:$FX$55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Sheet1!$DZ$57:$FX$57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3.554038517234613E-3</c:v>
                </c:pt>
                <c:pt idx="6" formatCode="0.00%">
                  <c:v>3.5432901486997571E-3</c:v>
                </c:pt>
                <c:pt idx="7" formatCode="0.00%">
                  <c:v>3.5303374762700301E-3</c:v>
                </c:pt>
                <c:pt idx="8" formatCode="0.00%">
                  <c:v>1.017195594176573E-2</c:v>
                </c:pt>
                <c:pt idx="9" formatCode="0.00%">
                  <c:v>2.3386810304193682E-2</c:v>
                </c:pt>
                <c:pt idx="10" formatCode="0.00%">
                  <c:v>3.1061559744710879E-2</c:v>
                </c:pt>
                <c:pt idx="11" formatCode="0.00%">
                  <c:v>3.8714607150315619E-2</c:v>
                </c:pt>
                <c:pt idx="12" formatCode="0.00%">
                  <c:v>6.1834129191848712E-2</c:v>
                </c:pt>
                <c:pt idx="13" formatCode="0.00%">
                  <c:v>7.2087152222031881E-2</c:v>
                </c:pt>
                <c:pt idx="14" formatCode="0.00%">
                  <c:v>8.0672321700309205E-2</c:v>
                </c:pt>
                <c:pt idx="15" formatCode="0.00%">
                  <c:v>9.5570257842741799E-2</c:v>
                </c:pt>
                <c:pt idx="16" formatCode="0.00%">
                  <c:v>0.11468430941129019</c:v>
                </c:pt>
                <c:pt idx="17" formatCode="0.00%">
                  <c:v>0.1208008059132256</c:v>
                </c:pt>
                <c:pt idx="18" formatCode="0.00%">
                  <c:v>0.1269173024151613</c:v>
                </c:pt>
                <c:pt idx="19" formatCode="0.00%">
                  <c:v>0.13550752721389783</c:v>
                </c:pt>
                <c:pt idx="20" formatCode="0.00%">
                  <c:v>0.14409775201263439</c:v>
                </c:pt>
                <c:pt idx="21" formatCode="0.00%">
                  <c:v>0.15268797681137097</c:v>
                </c:pt>
                <c:pt idx="22" formatCode="0.00%">
                  <c:v>0.16127820161010753</c:v>
                </c:pt>
                <c:pt idx="23" formatCode="0.00%">
                  <c:v>0.16986842640884409</c:v>
                </c:pt>
                <c:pt idx="24" formatCode="0.00%">
                  <c:v>0.17845865120758064</c:v>
                </c:pt>
                <c:pt idx="25" formatCode="0.00%">
                  <c:v>0.1870488760063172</c:v>
                </c:pt>
                <c:pt idx="26" formatCode="0.00%">
                  <c:v>0.19563910080505376</c:v>
                </c:pt>
                <c:pt idx="27" formatCode="0.00%">
                  <c:v>0.20422932560379031</c:v>
                </c:pt>
                <c:pt idx="28" formatCode="0.00%">
                  <c:v>0.21281955040252687</c:v>
                </c:pt>
                <c:pt idx="29" formatCode="0.00%">
                  <c:v>0.22140977520126343</c:v>
                </c:pt>
                <c:pt idx="30" formatCode="0.00%">
                  <c:v>0.22999999999999998</c:v>
                </c:pt>
                <c:pt idx="31" formatCode="0.00%">
                  <c:v>0.23499999999999999</c:v>
                </c:pt>
                <c:pt idx="32" formatCode="0.00%">
                  <c:v>0.24</c:v>
                </c:pt>
                <c:pt idx="33" formatCode="0.00%">
                  <c:v>0.245</c:v>
                </c:pt>
                <c:pt idx="34" formatCode="0.00%">
                  <c:v>0.25</c:v>
                </c:pt>
                <c:pt idx="35" formatCode="0.00%">
                  <c:v>0.255</c:v>
                </c:pt>
                <c:pt idx="36" formatCode="0.00%">
                  <c:v>0.26</c:v>
                </c:pt>
                <c:pt idx="37" formatCode="0.00%">
                  <c:v>0.26500000000000001</c:v>
                </c:pt>
                <c:pt idx="38" formatCode="0.00%">
                  <c:v>0.27</c:v>
                </c:pt>
                <c:pt idx="39" formatCode="0.00%">
                  <c:v>0.27500000000000002</c:v>
                </c:pt>
                <c:pt idx="40" formatCode="0.00%">
                  <c:v>0.27999999999999997</c:v>
                </c:pt>
                <c:pt idx="41" formatCode="0.00%">
                  <c:v>0.26200000000000001</c:v>
                </c:pt>
                <c:pt idx="42" formatCode="0.00%">
                  <c:v>0.24399999999999999</c:v>
                </c:pt>
                <c:pt idx="43" formatCode="0.00%">
                  <c:v>0.22600000000000001</c:v>
                </c:pt>
                <c:pt idx="44" formatCode="0.00%">
                  <c:v>0.20800000000000002</c:v>
                </c:pt>
                <c:pt idx="45" formatCode="0.00%">
                  <c:v>0.19</c:v>
                </c:pt>
                <c:pt idx="46" formatCode="0.00%">
                  <c:v>0.17200000000000001</c:v>
                </c:pt>
                <c:pt idx="47" formatCode="0.00%">
                  <c:v>0.15400000000000003</c:v>
                </c:pt>
                <c:pt idx="48" formatCode="0.00%">
                  <c:v>0.13600000000000004</c:v>
                </c:pt>
                <c:pt idx="49" formatCode="0.00%">
                  <c:v>0.11800000000000005</c:v>
                </c:pt>
                <c:pt idx="50" formatCode="0.00%">
                  <c:v>0.10000000000000003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5-4A58-B6AD-5452F72FEDDF}"/>
            </c:ext>
          </c:extLst>
        </c:ser>
        <c:ser>
          <c:idx val="2"/>
          <c:order val="2"/>
          <c:tx>
            <c:strRef>
              <c:f>Sheet1!$DY$58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Sheet1!$DZ$55:$FX$55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Sheet1!$DZ$58:$FX$58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2.0835361488904789E-3</c:v>
                </c:pt>
                <c:pt idx="13" formatCode="0.00%">
                  <c:v>2.553447910096175E-3</c:v>
                </c:pt>
                <c:pt idx="14" formatCode="0.00%">
                  <c:v>2.6970551552810678E-3</c:v>
                </c:pt>
                <c:pt idx="15" formatCode="0.00%">
                  <c:v>2.7173619880257998E-3</c:v>
                </c:pt>
                <c:pt idx="16" formatCode="0.00%">
                  <c:v>1.5185258168379471E-3</c:v>
                </c:pt>
                <c:pt idx="17" formatCode="0.00%">
                  <c:v>6.5536377358269299E-3</c:v>
                </c:pt>
                <c:pt idx="18" formatCode="0.00%">
                  <c:v>4.2358878048637466E-3</c:v>
                </c:pt>
                <c:pt idx="19" formatCode="0.00%">
                  <c:v>9.7285163109617177E-3</c:v>
                </c:pt>
                <c:pt idx="20" formatCode="0.00%">
                  <c:v>1.5221144817059724E-2</c:v>
                </c:pt>
                <c:pt idx="21" formatCode="0.00%">
                  <c:v>2.0713773323157735E-2</c:v>
                </c:pt>
                <c:pt idx="22" formatCode="0.00%">
                  <c:v>2.6206401829255745E-2</c:v>
                </c:pt>
                <c:pt idx="23" formatCode="0.00%">
                  <c:v>3.1699030335353748E-2</c:v>
                </c:pt>
                <c:pt idx="24" formatCode="0.00%">
                  <c:v>3.7191658841451758E-2</c:v>
                </c:pt>
                <c:pt idx="25" formatCode="0.00%">
                  <c:v>4.2684287347549768E-2</c:v>
                </c:pt>
                <c:pt idx="26" formatCode="0.00%">
                  <c:v>4.8176915853647778E-2</c:v>
                </c:pt>
                <c:pt idx="27" formatCode="0.00%">
                  <c:v>5.3669544359745788E-2</c:v>
                </c:pt>
                <c:pt idx="28" formatCode="0.00%">
                  <c:v>5.9162172865843791E-2</c:v>
                </c:pt>
                <c:pt idx="29" formatCode="0.00%">
                  <c:v>6.4654801371941795E-2</c:v>
                </c:pt>
                <c:pt idx="30" formatCode="0.00%">
                  <c:v>7.0147429878039805E-2</c:v>
                </c:pt>
                <c:pt idx="31" formatCode="0.00%">
                  <c:v>7.1132686890235941E-2</c:v>
                </c:pt>
                <c:pt idx="32" formatCode="0.00%">
                  <c:v>7.2117943902431925E-2</c:v>
                </c:pt>
                <c:pt idx="33" formatCode="0.00%">
                  <c:v>7.3103200914627908E-2</c:v>
                </c:pt>
                <c:pt idx="34" formatCode="0.00%">
                  <c:v>7.4088457926823947E-2</c:v>
                </c:pt>
                <c:pt idx="35" formatCode="0.00%">
                  <c:v>7.5073714939019931E-2</c:v>
                </c:pt>
                <c:pt idx="36" formatCode="0.00%">
                  <c:v>7.6058971951215915E-2</c:v>
                </c:pt>
                <c:pt idx="37" formatCode="0.00%">
                  <c:v>7.7044228963411898E-2</c:v>
                </c:pt>
                <c:pt idx="38" formatCode="0.00%">
                  <c:v>7.8029485975607937E-2</c:v>
                </c:pt>
                <c:pt idx="39" formatCode="0.00%">
                  <c:v>7.9014742987804032E-2</c:v>
                </c:pt>
                <c:pt idx="40" formatCode="0.00%">
                  <c:v>0.08</c:v>
                </c:pt>
                <c:pt idx="41" formatCode="0.00%">
                  <c:v>9.2000000000000026E-2</c:v>
                </c:pt>
                <c:pt idx="42" formatCode="0.00%">
                  <c:v>0.10399999999999998</c:v>
                </c:pt>
                <c:pt idx="43" formatCode="0.00%">
                  <c:v>0.11600000000000005</c:v>
                </c:pt>
                <c:pt idx="44" formatCode="0.00%">
                  <c:v>0.12800000000000011</c:v>
                </c:pt>
                <c:pt idx="45" formatCode="0.00%">
                  <c:v>0.14000000000000001</c:v>
                </c:pt>
                <c:pt idx="46" formatCode="0.00%">
                  <c:v>0.15200000000000008</c:v>
                </c:pt>
                <c:pt idx="47" formatCode="0.00%">
                  <c:v>0.16400000000000003</c:v>
                </c:pt>
                <c:pt idx="48" formatCode="0.00%">
                  <c:v>0.17600000000000005</c:v>
                </c:pt>
                <c:pt idx="49" formatCode="0.00%">
                  <c:v>0.18799999999999994</c:v>
                </c:pt>
                <c:pt idx="50" formatCode="0.00%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55-4A58-B6AD-5452F72FEDDF}"/>
            </c:ext>
          </c:extLst>
        </c:ser>
        <c:ser>
          <c:idx val="3"/>
          <c:order val="3"/>
          <c:tx>
            <c:strRef>
              <c:f>Sheet1!$DY$59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Sheet1!$DZ$55:$FX$55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Sheet1!$DZ$59:$FX$59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4.8462107327738651E-4</c:v>
                </c:pt>
                <c:pt idx="11" formatCode="0.00%">
                  <c:v>2.6523991484832359E-3</c:v>
                </c:pt>
                <c:pt idx="12" formatCode="0.00%">
                  <c:v>2.5643521832498209E-3</c:v>
                </c:pt>
                <c:pt idx="13" formatCode="0.00%">
                  <c:v>2.734266921334153E-3</c:v>
                </c:pt>
                <c:pt idx="14" formatCode="0.00%">
                  <c:v>2.945153335770103E-3</c:v>
                </c:pt>
                <c:pt idx="15" formatCode="0.00%">
                  <c:v>2.3720053727548369E-3</c:v>
                </c:pt>
                <c:pt idx="16" formatCode="0.00%">
                  <c:v>2.9412866622159982E-3</c:v>
                </c:pt>
                <c:pt idx="17" formatCode="0.00%">
                  <c:v>3.8900888113179342E-3</c:v>
                </c:pt>
                <c:pt idx="18" formatCode="0.00%">
                  <c:v>5.6928128946116098E-3</c:v>
                </c:pt>
                <c:pt idx="19" formatCode="0.00%">
                  <c:v>2.8551745153393961E-2</c:v>
                </c:pt>
                <c:pt idx="20" formatCode="0.00%">
                  <c:v>5.1410677412176337E-2</c:v>
                </c:pt>
                <c:pt idx="21" formatCode="0.00%">
                  <c:v>7.4269609670958706E-2</c:v>
                </c:pt>
                <c:pt idx="22" formatCode="0.00%">
                  <c:v>9.7128541929741075E-2</c:v>
                </c:pt>
                <c:pt idx="23" formatCode="0.00%">
                  <c:v>0.11998747418852346</c:v>
                </c:pt>
                <c:pt idx="24" formatCode="0.00%">
                  <c:v>0.14284640644730581</c:v>
                </c:pt>
                <c:pt idx="25" formatCode="0.00%">
                  <c:v>0.1657053387060882</c:v>
                </c:pt>
                <c:pt idx="26" formatCode="0.00%">
                  <c:v>0.18856427096487058</c:v>
                </c:pt>
                <c:pt idx="27" formatCode="0.00%">
                  <c:v>0.21142320322365293</c:v>
                </c:pt>
                <c:pt idx="28" formatCode="0.00%">
                  <c:v>0.23428213548243532</c:v>
                </c:pt>
                <c:pt idx="29" formatCode="0.00%">
                  <c:v>0.2571410677412177</c:v>
                </c:pt>
                <c:pt idx="30" formatCode="0.00%">
                  <c:v>0.28000000000000014</c:v>
                </c:pt>
                <c:pt idx="31" formatCode="0.00%">
                  <c:v>0.28100000000000008</c:v>
                </c:pt>
                <c:pt idx="32" formatCode="0.00%">
                  <c:v>0.28200000000000008</c:v>
                </c:pt>
                <c:pt idx="33" formatCode="0.00%">
                  <c:v>0.28300000000000008</c:v>
                </c:pt>
                <c:pt idx="34" formatCode="0.00%">
                  <c:v>0.28400000000000003</c:v>
                </c:pt>
                <c:pt idx="35" formatCode="0.00%">
                  <c:v>0.28500000000000003</c:v>
                </c:pt>
                <c:pt idx="36" formatCode="0.00%">
                  <c:v>0.28600000000000003</c:v>
                </c:pt>
                <c:pt idx="37" formatCode="0.00%">
                  <c:v>0.28700000000000003</c:v>
                </c:pt>
                <c:pt idx="38" formatCode="0.00%">
                  <c:v>0.28799999999999998</c:v>
                </c:pt>
                <c:pt idx="39" formatCode="0.00%">
                  <c:v>0.28899999999999998</c:v>
                </c:pt>
                <c:pt idx="40" formatCode="0.00%">
                  <c:v>0.28999999999999998</c:v>
                </c:pt>
                <c:pt idx="41" formatCode="0.00%">
                  <c:v>0.32100000000000001</c:v>
                </c:pt>
                <c:pt idx="42" formatCode="0.00%">
                  <c:v>0.35199999999999998</c:v>
                </c:pt>
                <c:pt idx="43" formatCode="0.00%">
                  <c:v>0.38299999999999995</c:v>
                </c:pt>
                <c:pt idx="44" formatCode="0.00%">
                  <c:v>0.41399999999999992</c:v>
                </c:pt>
                <c:pt idx="45" formatCode="0.00%">
                  <c:v>0.44499999999999995</c:v>
                </c:pt>
                <c:pt idx="46" formatCode="0.00%">
                  <c:v>0.47599999999999992</c:v>
                </c:pt>
                <c:pt idx="47" formatCode="0.00%">
                  <c:v>0.5069999999999999</c:v>
                </c:pt>
                <c:pt idx="48" formatCode="0.00%">
                  <c:v>0.53799999999999992</c:v>
                </c:pt>
                <c:pt idx="49" formatCode="0.00%">
                  <c:v>0.56899999999999995</c:v>
                </c:pt>
                <c:pt idx="50" formatCode="0.00%">
                  <c:v>0.59999999999999987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55-4A58-B6AD-5452F72FE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02696"/>
        <c:axId val="878106632"/>
      </c:areaChart>
      <c:catAx>
        <c:axId val="87810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06632"/>
        <c:crosses val="autoZero"/>
        <c:auto val="1"/>
        <c:lblAlgn val="ctr"/>
        <c:lblOffset val="100"/>
        <c:noMultiLvlLbl val="0"/>
      </c:catAx>
      <c:valAx>
        <c:axId val="87810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02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Sheet1!$C$8:$BA$8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Sheet1!$C$9:$BA$9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0.998</c:v>
                </c:pt>
                <c:pt idx="6" formatCode="0.00%">
                  <c:v>0.997</c:v>
                </c:pt>
                <c:pt idx="7" formatCode="0.00%">
                  <c:v>0.996</c:v>
                </c:pt>
                <c:pt idx="8" formatCode="0.00%">
                  <c:v>0.995</c:v>
                </c:pt>
                <c:pt idx="9" formatCode="0.00%">
                  <c:v>0.99399999999999999</c:v>
                </c:pt>
                <c:pt idx="10" formatCode="0.00%">
                  <c:v>0.99299999999999999</c:v>
                </c:pt>
                <c:pt idx="11" formatCode="0.00%">
                  <c:v>0.99199999999999999</c:v>
                </c:pt>
                <c:pt idx="12" formatCode="0.00%">
                  <c:v>0.98799999999999999</c:v>
                </c:pt>
                <c:pt idx="13" formatCode="0.00%">
                  <c:v>0.98099999999999998</c:v>
                </c:pt>
                <c:pt idx="14" formatCode="0.00%">
                  <c:v>0.97899999999999998</c:v>
                </c:pt>
                <c:pt idx="15" formatCode="0.00%">
                  <c:v>0.97399999999999998</c:v>
                </c:pt>
                <c:pt idx="16" formatCode="0.00%">
                  <c:v>0.97199999999999998</c:v>
                </c:pt>
                <c:pt idx="17" formatCode="0.00%">
                  <c:v>0.95899999999999996</c:v>
                </c:pt>
                <c:pt idx="18" formatCode="0.00%">
                  <c:v>0.94399999999999995</c:v>
                </c:pt>
                <c:pt idx="19" formatCode="0.00%">
                  <c:v>0.9012263473053892</c:v>
                </c:pt>
                <c:pt idx="20" formatCode="0.00%">
                  <c:v>0.84687151162790697</c:v>
                </c:pt>
                <c:pt idx="21" formatCode="0.00%">
                  <c:v>0.81517011494252878</c:v>
                </c:pt>
                <c:pt idx="22" formatCode="0.00%">
                  <c:v>0.78470830508474576</c:v>
                </c:pt>
                <c:pt idx="23" formatCode="0.00%">
                  <c:v>0.75377303370786519</c:v>
                </c:pt>
                <c:pt idx="24" formatCode="0.00%">
                  <c:v>0.72223744444444438</c:v>
                </c:pt>
                <c:pt idx="25" formatCode="0.00%">
                  <c:v>0.69332748633879782</c:v>
                </c:pt>
                <c:pt idx="26" formatCode="0.00%">
                  <c:v>0.65866198907103823</c:v>
                </c:pt>
                <c:pt idx="27" formatCode="0.00%">
                  <c:v>0.62399649180327865</c:v>
                </c:pt>
                <c:pt idx="28" formatCode="0.00%">
                  <c:v>0.58933099453551918</c:v>
                </c:pt>
                <c:pt idx="29" formatCode="0.00%">
                  <c:v>0.5546654972677596</c:v>
                </c:pt>
                <c:pt idx="30" formatCode="0.00%">
                  <c:v>0.51999999999999991</c:v>
                </c:pt>
                <c:pt idx="31" formatCode="0.00%">
                  <c:v>0.50449999999999984</c:v>
                </c:pt>
                <c:pt idx="32" formatCode="0.00%">
                  <c:v>0.48899999999999988</c:v>
                </c:pt>
                <c:pt idx="33" formatCode="0.00%">
                  <c:v>0.47349999999999987</c:v>
                </c:pt>
                <c:pt idx="34" formatCode="0.00%">
                  <c:v>0.45799999999999991</c:v>
                </c:pt>
                <c:pt idx="35" formatCode="0.00%">
                  <c:v>0.44249999999999989</c:v>
                </c:pt>
                <c:pt idx="36" formatCode="0.00%">
                  <c:v>0.42699999999999994</c:v>
                </c:pt>
                <c:pt idx="37" formatCode="0.00%">
                  <c:v>0.41149999999999992</c:v>
                </c:pt>
                <c:pt idx="38" formatCode="0.00%">
                  <c:v>0.39599999999999991</c:v>
                </c:pt>
                <c:pt idx="39" formatCode="0.00%">
                  <c:v>0.38049999999999995</c:v>
                </c:pt>
                <c:pt idx="40" formatCode="0.00%">
                  <c:v>0.36499999999999994</c:v>
                </c:pt>
                <c:pt idx="41" formatCode="0.00%">
                  <c:v>0.34949999999999992</c:v>
                </c:pt>
                <c:pt idx="42" formatCode="0.00%">
                  <c:v>0.33399999999999996</c:v>
                </c:pt>
                <c:pt idx="43" formatCode="0.00%">
                  <c:v>0.31849999999999995</c:v>
                </c:pt>
                <c:pt idx="44" formatCode="0.00%">
                  <c:v>0.30299999999999994</c:v>
                </c:pt>
                <c:pt idx="45" formatCode="0.00%">
                  <c:v>0.28749999999999998</c:v>
                </c:pt>
                <c:pt idx="46" formatCode="0.00%">
                  <c:v>0.27199999999999996</c:v>
                </c:pt>
                <c:pt idx="47" formatCode="0.00%">
                  <c:v>0.25649999999999995</c:v>
                </c:pt>
                <c:pt idx="48" formatCode="0.00%">
                  <c:v>0.24099999999999999</c:v>
                </c:pt>
                <c:pt idx="49" formatCode="0.00%">
                  <c:v>0.22549999999999998</c:v>
                </c:pt>
                <c:pt idx="50" formatCode="0.00%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9-4C77-9FF7-DDDA803409E5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Sheet1!$C$8:$BA$8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Sheet1!$C$10:$BA$10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2E-3</c:v>
                </c:pt>
                <c:pt idx="6" formatCode="0.00%">
                  <c:v>3.0000000000000001E-3</c:v>
                </c:pt>
                <c:pt idx="7" formatCode="0.00%">
                  <c:v>4.0000000000000001E-3</c:v>
                </c:pt>
                <c:pt idx="8" formatCode="0.00%">
                  <c:v>5.0000000000000001E-3</c:v>
                </c:pt>
                <c:pt idx="9" formatCode="0.00%">
                  <c:v>6.0000000000000001E-3</c:v>
                </c:pt>
                <c:pt idx="10" formatCode="0.00%">
                  <c:v>7.0000000000000001E-3</c:v>
                </c:pt>
                <c:pt idx="11" formatCode="0.00%">
                  <c:v>7.0000000000000001E-3</c:v>
                </c:pt>
                <c:pt idx="12" formatCode="0.00%">
                  <c:v>0.01</c:v>
                </c:pt>
                <c:pt idx="13" formatCode="0.00%">
                  <c:v>1.4999999999999999E-2</c:v>
                </c:pt>
                <c:pt idx="14" formatCode="0.00%">
                  <c:v>1.4999999999999999E-2</c:v>
                </c:pt>
                <c:pt idx="15" formatCode="0.00%">
                  <c:v>1.4999999999999999E-2</c:v>
                </c:pt>
                <c:pt idx="16" formatCode="0.00%">
                  <c:v>1.7999999999999999E-2</c:v>
                </c:pt>
                <c:pt idx="17" formatCode="0.00%">
                  <c:v>2.7E-2</c:v>
                </c:pt>
                <c:pt idx="18" formatCode="0.00%">
                  <c:v>3.599999999999999E-2</c:v>
                </c:pt>
                <c:pt idx="19" formatCode="0.00%">
                  <c:v>6.3E-2</c:v>
                </c:pt>
                <c:pt idx="20" formatCode="0.00%">
                  <c:v>9.0000000000000011E-2</c:v>
                </c:pt>
                <c:pt idx="21" formatCode="0.00%">
                  <c:v>9.7000000000000017E-2</c:v>
                </c:pt>
                <c:pt idx="22" formatCode="0.00%">
                  <c:v>0.10400000000000001</c:v>
                </c:pt>
                <c:pt idx="23" formatCode="0.00%">
                  <c:v>0.11100000000000002</c:v>
                </c:pt>
                <c:pt idx="24" formatCode="0.00%">
                  <c:v>0.11800000000000001</c:v>
                </c:pt>
                <c:pt idx="25" formatCode="0.00%">
                  <c:v>0.125</c:v>
                </c:pt>
                <c:pt idx="26" formatCode="0.00%">
                  <c:v>0.13200000000000001</c:v>
                </c:pt>
                <c:pt idx="27" formatCode="0.00%">
                  <c:v>0.13900000000000001</c:v>
                </c:pt>
                <c:pt idx="28" formatCode="0.00%">
                  <c:v>0.14600000000000002</c:v>
                </c:pt>
                <c:pt idx="29" formatCode="0.00%">
                  <c:v>0.153</c:v>
                </c:pt>
                <c:pt idx="30" formatCode="0.00%">
                  <c:v>0.16000000000000003</c:v>
                </c:pt>
                <c:pt idx="31" formatCode="0.00%">
                  <c:v>0.16800000000000001</c:v>
                </c:pt>
                <c:pt idx="32" formatCode="0.00%">
                  <c:v>0.17600000000000002</c:v>
                </c:pt>
                <c:pt idx="33" formatCode="0.00%">
                  <c:v>0.18400000000000002</c:v>
                </c:pt>
                <c:pt idx="34" formatCode="0.00%">
                  <c:v>0.192</c:v>
                </c:pt>
                <c:pt idx="35" formatCode="0.00%">
                  <c:v>0.2</c:v>
                </c:pt>
                <c:pt idx="36" formatCode="0.00%">
                  <c:v>0.20800000000000002</c:v>
                </c:pt>
                <c:pt idx="37" formatCode="0.00%">
                  <c:v>0.21600000000000003</c:v>
                </c:pt>
                <c:pt idx="38" formatCode="0.00%">
                  <c:v>0.224</c:v>
                </c:pt>
                <c:pt idx="39" formatCode="0.00%">
                  <c:v>0.23200000000000001</c:v>
                </c:pt>
                <c:pt idx="40" formatCode="0.00%">
                  <c:v>0.24</c:v>
                </c:pt>
                <c:pt idx="41" formatCode="0.00%">
                  <c:v>0.248</c:v>
                </c:pt>
                <c:pt idx="42" formatCode="0.00%">
                  <c:v>0.25600000000000001</c:v>
                </c:pt>
                <c:pt idx="43" formatCode="0.00%">
                  <c:v>0.26400000000000001</c:v>
                </c:pt>
                <c:pt idx="44" formatCode="0.00%">
                  <c:v>0.27200000000000002</c:v>
                </c:pt>
                <c:pt idx="45" formatCode="0.00%">
                  <c:v>0.28000000000000003</c:v>
                </c:pt>
                <c:pt idx="46" formatCode="0.00%">
                  <c:v>0.28800000000000003</c:v>
                </c:pt>
                <c:pt idx="47" formatCode="0.00%">
                  <c:v>0.29599999999999999</c:v>
                </c:pt>
                <c:pt idx="48" formatCode="0.00%">
                  <c:v>0.30399999999999999</c:v>
                </c:pt>
                <c:pt idx="49" formatCode="0.00%">
                  <c:v>0.312</c:v>
                </c:pt>
                <c:pt idx="50" formatCode="0.00%">
                  <c:v>0.31999999999999995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9-4C77-9FF7-DDDA803409E5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Sheet1!$C$8:$BA$8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Sheet1!$C$11:$BA$11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7.0000000000000001E-3</c:v>
                </c:pt>
                <c:pt idx="16" formatCode="0.00%">
                  <c:v>6.0000000000000001E-3</c:v>
                </c:pt>
                <c:pt idx="17" formatCode="0.00%">
                  <c:v>8.0000000000000002E-3</c:v>
                </c:pt>
                <c:pt idx="18" formatCode="0.00%">
                  <c:v>0.01</c:v>
                </c:pt>
                <c:pt idx="19" formatCode="0%">
                  <c:v>1.957497005988024E-2</c:v>
                </c:pt>
                <c:pt idx="20" formatCode="0%">
                  <c:v>3.4567034883720933E-2</c:v>
                </c:pt>
                <c:pt idx="21" formatCode="0%">
                  <c:v>3.9060114942528736E-2</c:v>
                </c:pt>
                <c:pt idx="22" formatCode="0%">
                  <c:v>4.2248926553672315E-2</c:v>
                </c:pt>
                <c:pt idx="23" formatCode="0%">
                  <c:v>4.5511573033707863E-2</c:v>
                </c:pt>
                <c:pt idx="24" formatCode="0%">
                  <c:v>5.1596777777777776E-2</c:v>
                </c:pt>
                <c:pt idx="25" formatCode="0%">
                  <c:v>5.7235409836065572E-2</c:v>
                </c:pt>
                <c:pt idx="26" formatCode="0%">
                  <c:v>6.7788327868852458E-2</c:v>
                </c:pt>
                <c:pt idx="27" formatCode="0%">
                  <c:v>7.834124590163935E-2</c:v>
                </c:pt>
                <c:pt idx="28" formatCode="0%">
                  <c:v>8.8894163934426229E-2</c:v>
                </c:pt>
                <c:pt idx="29" formatCode="0%">
                  <c:v>9.9447081967213108E-2</c:v>
                </c:pt>
                <c:pt idx="30" formatCode="0%">
                  <c:v>0.11</c:v>
                </c:pt>
                <c:pt idx="31" formatCode="0%">
                  <c:v>0.11500000000000003</c:v>
                </c:pt>
                <c:pt idx="32" formatCode="0%">
                  <c:v>0.12000000000000002</c:v>
                </c:pt>
                <c:pt idx="33" formatCode="0%">
                  <c:v>0.12500000000000003</c:v>
                </c:pt>
                <c:pt idx="34" formatCode="0%">
                  <c:v>0.13000000000000003</c:v>
                </c:pt>
                <c:pt idx="35" formatCode="0%">
                  <c:v>0.13500000000000001</c:v>
                </c:pt>
                <c:pt idx="36" formatCode="0%">
                  <c:v>0.14000000000000001</c:v>
                </c:pt>
                <c:pt idx="37" formatCode="0%">
                  <c:v>0.14500000000000002</c:v>
                </c:pt>
                <c:pt idx="38" formatCode="0%">
                  <c:v>0.15000000000000002</c:v>
                </c:pt>
                <c:pt idx="39" formatCode="0%">
                  <c:v>0.15500000000000003</c:v>
                </c:pt>
                <c:pt idx="40" formatCode="0%">
                  <c:v>0.16</c:v>
                </c:pt>
                <c:pt idx="41" formatCode="0%">
                  <c:v>0.16500000000000001</c:v>
                </c:pt>
                <c:pt idx="42" formatCode="0%">
                  <c:v>0.17</c:v>
                </c:pt>
                <c:pt idx="43" formatCode="0%">
                  <c:v>0.17499999999999999</c:v>
                </c:pt>
                <c:pt idx="44" formatCode="0%">
                  <c:v>0.18</c:v>
                </c:pt>
                <c:pt idx="45" formatCode="0%">
                  <c:v>0.185</c:v>
                </c:pt>
                <c:pt idx="46" formatCode="0%">
                  <c:v>0.19</c:v>
                </c:pt>
                <c:pt idx="47" formatCode="0%">
                  <c:v>0.19500000000000001</c:v>
                </c:pt>
                <c:pt idx="48" formatCode="0%">
                  <c:v>0.19999999999999998</c:v>
                </c:pt>
                <c:pt idx="49" formatCode="0%">
                  <c:v>0.20499999999999999</c:v>
                </c:pt>
                <c:pt idx="50" formatCode="0%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9-4C77-9FF7-DDDA803409E5}"/>
            </c:ext>
          </c:extLst>
        </c:ser>
        <c:ser>
          <c:idx val="3"/>
          <c:order val="3"/>
          <c:tx>
            <c:strRef>
              <c:f>Sheet1!$B$12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Sheet1!$C$8:$BA$8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Sheet1!$C$12:$BA$12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1E-3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4.0000000000000001E-3</c:v>
                </c:pt>
                <c:pt idx="16" formatCode="0.00%">
                  <c:v>4.0000000000000001E-3</c:v>
                </c:pt>
                <c:pt idx="17" formatCode="0.00%">
                  <c:v>6.0000000000000001E-3</c:v>
                </c:pt>
                <c:pt idx="18" formatCode="0.00%">
                  <c:v>0.01</c:v>
                </c:pt>
                <c:pt idx="19" formatCode="0%">
                  <c:v>1.6198682634730538E-2</c:v>
                </c:pt>
                <c:pt idx="20" formatCode="0%">
                  <c:v>2.8561453488372093E-2</c:v>
                </c:pt>
                <c:pt idx="21" formatCode="0%">
                  <c:v>4.8769770114942532E-2</c:v>
                </c:pt>
                <c:pt idx="22" formatCode="0%">
                  <c:v>6.9042768361581922E-2</c:v>
                </c:pt>
                <c:pt idx="23" formatCode="0%">
                  <c:v>8.9715393258426965E-2</c:v>
                </c:pt>
                <c:pt idx="24" formatCode="0%">
                  <c:v>0.10816577777777778</c:v>
                </c:pt>
                <c:pt idx="25" formatCode="0%">
                  <c:v>0.12443710382513661</c:v>
                </c:pt>
                <c:pt idx="26" formatCode="0%">
                  <c:v>0.14154968306010929</c:v>
                </c:pt>
                <c:pt idx="27" formatCode="0%">
                  <c:v>0.15866226229508196</c:v>
                </c:pt>
                <c:pt idx="28" formatCode="0%">
                  <c:v>0.17577484153005463</c:v>
                </c:pt>
                <c:pt idx="29" formatCode="0%">
                  <c:v>0.1928874207650273</c:v>
                </c:pt>
                <c:pt idx="30" formatCode="0%">
                  <c:v>0.20999999999999996</c:v>
                </c:pt>
                <c:pt idx="31" formatCode="0.00%">
                  <c:v>0.21250000000000013</c:v>
                </c:pt>
                <c:pt idx="32" formatCode="0.00%">
                  <c:v>0.21500000000000008</c:v>
                </c:pt>
                <c:pt idx="33" formatCode="0.00%">
                  <c:v>0.21750000000000014</c:v>
                </c:pt>
                <c:pt idx="34" formatCode="0.00%">
                  <c:v>0.22000000000000008</c:v>
                </c:pt>
                <c:pt idx="35" formatCode="0.00%">
                  <c:v>0.22250000000000014</c:v>
                </c:pt>
                <c:pt idx="36" formatCode="0.00%">
                  <c:v>0.22499999999999998</c:v>
                </c:pt>
                <c:pt idx="37" formatCode="0.00%">
                  <c:v>0.22750000000000004</c:v>
                </c:pt>
                <c:pt idx="38" formatCode="0.00%">
                  <c:v>0.23000000000000009</c:v>
                </c:pt>
                <c:pt idx="39" formatCode="0.00%">
                  <c:v>0.23250000000000004</c:v>
                </c:pt>
                <c:pt idx="40" formatCode="0.00%">
                  <c:v>0.23499999999999999</c:v>
                </c:pt>
                <c:pt idx="41" formatCode="0.00%">
                  <c:v>0.23750000000000004</c:v>
                </c:pt>
                <c:pt idx="42" formatCode="0.00%">
                  <c:v>0.24</c:v>
                </c:pt>
                <c:pt idx="43" formatCode="0.00%">
                  <c:v>0.24249999999999994</c:v>
                </c:pt>
                <c:pt idx="44" formatCode="0.00%">
                  <c:v>0.24500000000000011</c:v>
                </c:pt>
                <c:pt idx="45" formatCode="0.00%">
                  <c:v>0.24750000000000005</c:v>
                </c:pt>
                <c:pt idx="46" formatCode="0.00%">
                  <c:v>0.25</c:v>
                </c:pt>
                <c:pt idx="47" formatCode="0.00%">
                  <c:v>0.25249999999999995</c:v>
                </c:pt>
                <c:pt idx="48" formatCode="0.00%">
                  <c:v>0.25500000000000012</c:v>
                </c:pt>
                <c:pt idx="49" formatCode="0.00%">
                  <c:v>0.25750000000000006</c:v>
                </c:pt>
                <c:pt idx="50" formatCode="0.00%">
                  <c:v>0.26000000000000012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9-4C77-9FF7-DDDA80340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83072"/>
        <c:axId val="692486680"/>
      </c:areaChart>
      <c:catAx>
        <c:axId val="6924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86680"/>
        <c:crosses val="autoZero"/>
        <c:auto val="1"/>
        <c:lblAlgn val="ctr"/>
        <c:lblOffset val="100"/>
        <c:noMultiLvlLbl val="0"/>
      </c:catAx>
      <c:valAx>
        <c:axId val="692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8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Sheet1!$DY$62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Sheet1!$DZ$61:$FX$61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Sheet1!$DZ$62:$FX$62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>
                  <c:v>0.99495837673494691</c:v>
                </c:pt>
                <c:pt idx="6">
                  <c:v>0.99399291005810231</c:v>
                </c:pt>
                <c:pt idx="7">
                  <c:v>0.99248347579915708</c:v>
                </c:pt>
                <c:pt idx="8">
                  <c:v>0.99245498040477098</c:v>
                </c:pt>
                <c:pt idx="9">
                  <c:v>0.98795327760143314</c:v>
                </c:pt>
                <c:pt idx="10">
                  <c:v>0.98649929584365925</c:v>
                </c:pt>
                <c:pt idx="11">
                  <c:v>0.98675725064990971</c:v>
                </c:pt>
                <c:pt idx="12">
                  <c:v>0.97835957082274316</c:v>
                </c:pt>
                <c:pt idx="13">
                  <c:v>0.97570645696303904</c:v>
                </c:pt>
                <c:pt idx="14">
                  <c:v>0.9701589892164193</c:v>
                </c:pt>
                <c:pt idx="15">
                  <c:v>0.96625215234967554</c:v>
                </c:pt>
                <c:pt idx="16">
                  <c:v>0.96542028864549956</c:v>
                </c:pt>
                <c:pt idx="17">
                  <c:v>0.95760015505517704</c:v>
                </c:pt>
                <c:pt idx="18">
                  <c:v>0.94324506408616693</c:v>
                </c:pt>
                <c:pt idx="19">
                  <c:v>0.91047464207898643</c:v>
                </c:pt>
                <c:pt idx="20">
                  <c:v>0.87770422007180582</c:v>
                </c:pt>
                <c:pt idx="21">
                  <c:v>0.84493379806462532</c:v>
                </c:pt>
                <c:pt idx="22">
                  <c:v>0.81216337605744471</c:v>
                </c:pt>
                <c:pt idx="23">
                  <c:v>0.7793929540502641</c:v>
                </c:pt>
                <c:pt idx="24">
                  <c:v>0.74662253204308349</c:v>
                </c:pt>
                <c:pt idx="25">
                  <c:v>0.71385211003590299</c:v>
                </c:pt>
                <c:pt idx="26">
                  <c:v>0.68108168802872238</c:v>
                </c:pt>
                <c:pt idx="27">
                  <c:v>0.64831126602154177</c:v>
                </c:pt>
                <c:pt idx="28">
                  <c:v>0.61554084401436127</c:v>
                </c:pt>
                <c:pt idx="29">
                  <c:v>0.58277042200718066</c:v>
                </c:pt>
                <c:pt idx="30">
                  <c:v>0.55000000000000004</c:v>
                </c:pt>
                <c:pt idx="31">
                  <c:v>0.53500000000000003</c:v>
                </c:pt>
                <c:pt idx="32">
                  <c:v>0.52000000000000013</c:v>
                </c:pt>
                <c:pt idx="33">
                  <c:v>0.50500000000000012</c:v>
                </c:pt>
                <c:pt idx="34">
                  <c:v>0.4900000000000001</c:v>
                </c:pt>
                <c:pt idx="35">
                  <c:v>0.47500000000000009</c:v>
                </c:pt>
                <c:pt idx="36">
                  <c:v>0.46000000000000013</c:v>
                </c:pt>
                <c:pt idx="37">
                  <c:v>0.44500000000000012</c:v>
                </c:pt>
                <c:pt idx="38">
                  <c:v>0.43000000000000016</c:v>
                </c:pt>
                <c:pt idx="39">
                  <c:v>0.41500000000000015</c:v>
                </c:pt>
                <c:pt idx="40">
                  <c:v>0.40000000000000008</c:v>
                </c:pt>
                <c:pt idx="41">
                  <c:v>0.38000000000000006</c:v>
                </c:pt>
                <c:pt idx="42">
                  <c:v>0.36000000000000004</c:v>
                </c:pt>
                <c:pt idx="43">
                  <c:v>0.34000000000000008</c:v>
                </c:pt>
                <c:pt idx="44">
                  <c:v>0.32000000000000006</c:v>
                </c:pt>
                <c:pt idx="45">
                  <c:v>0.30000000000000004</c:v>
                </c:pt>
                <c:pt idx="46">
                  <c:v>0.28000000000000003</c:v>
                </c:pt>
                <c:pt idx="47">
                  <c:v>0.26</c:v>
                </c:pt>
                <c:pt idx="48">
                  <c:v>0.24</c:v>
                </c:pt>
                <c:pt idx="49">
                  <c:v>0.21999999999999997</c:v>
                </c:pt>
                <c:pt idx="50">
                  <c:v>0.19999999999999998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7-4AE2-A161-5338BFC8BF34}"/>
            </c:ext>
          </c:extLst>
        </c:ser>
        <c:ser>
          <c:idx val="1"/>
          <c:order val="1"/>
          <c:tx>
            <c:strRef>
              <c:f>Sheet1!$DY$63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Sheet1!$DZ$61:$FX$61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Sheet1!$DZ$63:$FX$63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7.4999999999999997E-3</c:v>
                </c:pt>
                <c:pt idx="8">
                  <c:v>7.4999999999999997E-3</c:v>
                </c:pt>
                <c:pt idx="9">
                  <c:v>1.2E-2</c:v>
                </c:pt>
                <c:pt idx="10">
                  <c:v>1.336472790327663E-2</c:v>
                </c:pt>
                <c:pt idx="11">
                  <c:v>1.239627563321153E-2</c:v>
                </c:pt>
                <c:pt idx="12">
                  <c:v>1.969266090795278E-2</c:v>
                </c:pt>
                <c:pt idx="13">
                  <c:v>2.106285433207419E-2</c:v>
                </c:pt>
                <c:pt idx="14">
                  <c:v>2.4882727780066519E-2</c:v>
                </c:pt>
                <c:pt idx="15">
                  <c:v>2.5514914575930279E-2</c:v>
                </c:pt>
                <c:pt idx="16">
                  <c:v>2.3753163424279879E-2</c:v>
                </c:pt>
                <c:pt idx="17">
                  <c:v>2.5786891302411151E-2</c:v>
                </c:pt>
                <c:pt idx="18">
                  <c:v>2.7999999999999997E-2</c:v>
                </c:pt>
                <c:pt idx="19">
                  <c:v>3.1812500000000014E-2</c:v>
                </c:pt>
                <c:pt idx="20">
                  <c:v>3.5625000000000018E-2</c:v>
                </c:pt>
                <c:pt idx="21">
                  <c:v>5.2062500000000018E-2</c:v>
                </c:pt>
                <c:pt idx="22">
                  <c:v>6.8500000000000019E-2</c:v>
                </c:pt>
                <c:pt idx="23">
                  <c:v>8.4937500000000013E-2</c:v>
                </c:pt>
                <c:pt idx="24">
                  <c:v>0.10137500000000001</c:v>
                </c:pt>
                <c:pt idx="25">
                  <c:v>0.11781250000000001</c:v>
                </c:pt>
                <c:pt idx="26">
                  <c:v>0.13425000000000001</c:v>
                </c:pt>
                <c:pt idx="27">
                  <c:v>0.1506875</c:v>
                </c:pt>
                <c:pt idx="28">
                  <c:v>0.167125</c:v>
                </c:pt>
                <c:pt idx="29">
                  <c:v>0.18356249999999999</c:v>
                </c:pt>
                <c:pt idx="30">
                  <c:v>0.19999999999999998</c:v>
                </c:pt>
                <c:pt idx="31">
                  <c:v>0.20099999999999998</c:v>
                </c:pt>
                <c:pt idx="32">
                  <c:v>0.20199999999999999</c:v>
                </c:pt>
                <c:pt idx="33">
                  <c:v>0.20299999999999999</c:v>
                </c:pt>
                <c:pt idx="34">
                  <c:v>0.20399999999999996</c:v>
                </c:pt>
                <c:pt idx="35">
                  <c:v>0.20499999999999996</c:v>
                </c:pt>
                <c:pt idx="36">
                  <c:v>0.20599999999999996</c:v>
                </c:pt>
                <c:pt idx="37">
                  <c:v>0.20699999999999996</c:v>
                </c:pt>
                <c:pt idx="38">
                  <c:v>0.20799999999999996</c:v>
                </c:pt>
                <c:pt idx="39">
                  <c:v>0.20899999999999996</c:v>
                </c:pt>
                <c:pt idx="40">
                  <c:v>0.20999999999999996</c:v>
                </c:pt>
                <c:pt idx="41">
                  <c:v>0.19699999999999995</c:v>
                </c:pt>
                <c:pt idx="42">
                  <c:v>0.18399999999999997</c:v>
                </c:pt>
                <c:pt idx="43">
                  <c:v>0.17099999999999999</c:v>
                </c:pt>
                <c:pt idx="44">
                  <c:v>0.15799999999999997</c:v>
                </c:pt>
                <c:pt idx="45">
                  <c:v>0.14499999999999999</c:v>
                </c:pt>
                <c:pt idx="46">
                  <c:v>0.13200000000000001</c:v>
                </c:pt>
                <c:pt idx="47">
                  <c:v>0.11899999999999999</c:v>
                </c:pt>
                <c:pt idx="48">
                  <c:v>0.106</c:v>
                </c:pt>
                <c:pt idx="49">
                  <c:v>9.2999999999999999E-2</c:v>
                </c:pt>
                <c:pt idx="50">
                  <c:v>8.0000000000000016E-2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7-4AE2-A161-5338BFC8BF34}"/>
            </c:ext>
          </c:extLst>
        </c:ser>
        <c:ser>
          <c:idx val="2"/>
          <c:order val="2"/>
          <c:tx>
            <c:strRef>
              <c:f>Sheet1!$DY$64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Sheet1!$DZ$61:$FX$61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Sheet1!$DZ$64:$FX$64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6.8077702456368924E-6</c:v>
                </c:pt>
                <c:pt idx="11">
                  <c:v>1.5663913143221261E-4</c:v>
                </c:pt>
                <c:pt idx="12">
                  <c:v>9.9251010976082006E-4</c:v>
                </c:pt>
                <c:pt idx="13">
                  <c:v>1.4475982670441999E-3</c:v>
                </c:pt>
                <c:pt idx="14">
                  <c:v>2.0514933974024258E-3</c:v>
                </c:pt>
                <c:pt idx="15">
                  <c:v>3.3594637524974871E-3</c:v>
                </c:pt>
                <c:pt idx="16">
                  <c:v>4.153060676527578E-3</c:v>
                </c:pt>
                <c:pt idx="17">
                  <c:v>5.9427256028354207E-3</c:v>
                </c:pt>
                <c:pt idx="18">
                  <c:v>9.1739075306481992E-3</c:v>
                </c:pt>
                <c:pt idx="19">
                  <c:v>3.7712857921013559E-2</c:v>
                </c:pt>
                <c:pt idx="20">
                  <c:v>6.6670779928194049E-2</c:v>
                </c:pt>
                <c:pt idx="21">
                  <c:v>7.0003701935374682E-2</c:v>
                </c:pt>
                <c:pt idx="22">
                  <c:v>7.3336623942555274E-2</c:v>
                </c:pt>
                <c:pt idx="23">
                  <c:v>7.6669545949735907E-2</c:v>
                </c:pt>
                <c:pt idx="24">
                  <c:v>8.0002467956916526E-2</c:v>
                </c:pt>
                <c:pt idx="25">
                  <c:v>8.3335389964097006E-2</c:v>
                </c:pt>
                <c:pt idx="26">
                  <c:v>8.6668311971277626E-2</c:v>
                </c:pt>
                <c:pt idx="27">
                  <c:v>9.0001233978458245E-2</c:v>
                </c:pt>
                <c:pt idx="28">
                  <c:v>9.3334155985638753E-2</c:v>
                </c:pt>
                <c:pt idx="29">
                  <c:v>9.6667077992819345E-2</c:v>
                </c:pt>
                <c:pt idx="30">
                  <c:v>0.1</c:v>
                </c:pt>
                <c:pt idx="31">
                  <c:v>0.11000000000000004</c:v>
                </c:pt>
                <c:pt idx="32">
                  <c:v>0.11999999999999991</c:v>
                </c:pt>
                <c:pt idx="33">
                  <c:v>0.12999999999999992</c:v>
                </c:pt>
                <c:pt idx="34">
                  <c:v>0.13999999999999993</c:v>
                </c:pt>
                <c:pt idx="35">
                  <c:v>0.14999999999999994</c:v>
                </c:pt>
                <c:pt idx="36">
                  <c:v>0.15999999999999984</c:v>
                </c:pt>
                <c:pt idx="37">
                  <c:v>0.16999999999999993</c:v>
                </c:pt>
                <c:pt idx="38">
                  <c:v>0.17999999999999983</c:v>
                </c:pt>
                <c:pt idx="39">
                  <c:v>0.18999999999999984</c:v>
                </c:pt>
                <c:pt idx="40">
                  <c:v>0.19999999999999982</c:v>
                </c:pt>
                <c:pt idx="41">
                  <c:v>0.20199999999999987</c:v>
                </c:pt>
                <c:pt idx="42">
                  <c:v>0.2039999999999999</c:v>
                </c:pt>
                <c:pt idx="43">
                  <c:v>0.20599999999999991</c:v>
                </c:pt>
                <c:pt idx="44">
                  <c:v>0.20800000000000002</c:v>
                </c:pt>
                <c:pt idx="45">
                  <c:v>0.20999999999999996</c:v>
                </c:pt>
                <c:pt idx="46">
                  <c:v>0.21200000000000002</c:v>
                </c:pt>
                <c:pt idx="47">
                  <c:v>0.21400000000000008</c:v>
                </c:pt>
                <c:pt idx="48">
                  <c:v>0.21600000000000008</c:v>
                </c:pt>
                <c:pt idx="49">
                  <c:v>0.21800000000000019</c:v>
                </c:pt>
                <c:pt idx="50">
                  <c:v>0.22000000000000008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A7-4AE2-A161-5338BFC8BF34}"/>
            </c:ext>
          </c:extLst>
        </c:ser>
        <c:ser>
          <c:idx val="3"/>
          <c:order val="3"/>
          <c:tx>
            <c:strRef>
              <c:f>Sheet1!$DY$65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Sheet1!$DZ$61:$FX$61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Sheet1!$DZ$65:$FX$65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4.1623265053119878E-5</c:v>
                </c:pt>
                <c:pt idx="6">
                  <c:v>7.0899418977176202E-6</c:v>
                </c:pt>
                <c:pt idx="7">
                  <c:v>1.652420084292703E-5</c:v>
                </c:pt>
                <c:pt idx="8">
                  <c:v>4.5019595229019377E-5</c:v>
                </c:pt>
                <c:pt idx="9">
                  <c:v>4.6722398566830701E-5</c:v>
                </c:pt>
                <c:pt idx="10">
                  <c:v>1.291684828185315E-4</c:v>
                </c:pt>
                <c:pt idx="11">
                  <c:v>6.8983458544649929E-4</c:v>
                </c:pt>
                <c:pt idx="12">
                  <c:v>9.55258159543276E-4</c:v>
                </c:pt>
                <c:pt idx="13">
                  <c:v>1.7830904378425081E-3</c:v>
                </c:pt>
                <c:pt idx="14">
                  <c:v>2.9067896061117462E-3</c:v>
                </c:pt>
                <c:pt idx="15">
                  <c:v>4.8734693218966604E-3</c:v>
                </c:pt>
                <c:pt idx="16">
                  <c:v>6.6734872536929847E-3</c:v>
                </c:pt>
                <c:pt idx="17">
                  <c:v>1.067022803957641E-2</c:v>
                </c:pt>
                <c:pt idx="18">
                  <c:v>1.9581028383184821E-2</c:v>
                </c:pt>
                <c:pt idx="19" formatCode="0%">
                  <c:v>0.02</c:v>
                </c:pt>
                <c:pt idx="20" formatCode="0%">
                  <c:v>1.999999999999999E-2</c:v>
                </c:pt>
                <c:pt idx="21" formatCode="0%">
                  <c:v>3.2999999999999988E-2</c:v>
                </c:pt>
                <c:pt idx="22" formatCode="0%">
                  <c:v>4.5999999999999992E-2</c:v>
                </c:pt>
                <c:pt idx="23" formatCode="0%">
                  <c:v>5.899999999999999E-2</c:v>
                </c:pt>
                <c:pt idx="24" formatCode="0%">
                  <c:v>7.1999999999999995E-2</c:v>
                </c:pt>
                <c:pt idx="25" formatCode="0%">
                  <c:v>8.4999999999999992E-2</c:v>
                </c:pt>
                <c:pt idx="26" formatCode="0%">
                  <c:v>9.799999999999999E-2</c:v>
                </c:pt>
                <c:pt idx="27" formatCode="0%">
                  <c:v>0.11099999999999999</c:v>
                </c:pt>
                <c:pt idx="28" formatCode="0%">
                  <c:v>0.12399999999999999</c:v>
                </c:pt>
                <c:pt idx="29" formatCode="0%">
                  <c:v>0.13700000000000001</c:v>
                </c:pt>
                <c:pt idx="30" formatCode="0%">
                  <c:v>0.14999999999999997</c:v>
                </c:pt>
                <c:pt idx="31" formatCode="0%">
                  <c:v>0.15399999999999997</c:v>
                </c:pt>
                <c:pt idx="32" formatCode="0%">
                  <c:v>0.158</c:v>
                </c:pt>
                <c:pt idx="33" formatCode="0%">
                  <c:v>0.16200000000000001</c:v>
                </c:pt>
                <c:pt idx="34" formatCode="0%">
                  <c:v>0.16600000000000001</c:v>
                </c:pt>
                <c:pt idx="35" formatCode="0%">
                  <c:v>0.17</c:v>
                </c:pt>
                <c:pt idx="36" formatCode="0%">
                  <c:v>0.17400000000000002</c:v>
                </c:pt>
                <c:pt idx="37" formatCode="0%">
                  <c:v>0.17800000000000005</c:v>
                </c:pt>
                <c:pt idx="38" formatCode="0%">
                  <c:v>0.18200000000000005</c:v>
                </c:pt>
                <c:pt idx="39" formatCode="0%">
                  <c:v>0.18600000000000005</c:v>
                </c:pt>
                <c:pt idx="40" formatCode="0%">
                  <c:v>0.19000000000000009</c:v>
                </c:pt>
                <c:pt idx="41" formatCode="0%">
                  <c:v>0.22100000000000006</c:v>
                </c:pt>
                <c:pt idx="42" formatCode="0%">
                  <c:v>0.25200000000000006</c:v>
                </c:pt>
                <c:pt idx="43" formatCode="0%">
                  <c:v>0.28300000000000003</c:v>
                </c:pt>
                <c:pt idx="44" formatCode="0%">
                  <c:v>0.314</c:v>
                </c:pt>
                <c:pt idx="45" formatCode="0%">
                  <c:v>0.34499999999999997</c:v>
                </c:pt>
                <c:pt idx="46" formatCode="0%">
                  <c:v>0.37599999999999995</c:v>
                </c:pt>
                <c:pt idx="47" formatCode="0%">
                  <c:v>0.40699999999999992</c:v>
                </c:pt>
                <c:pt idx="48" formatCode="0%">
                  <c:v>0.43799999999999994</c:v>
                </c:pt>
                <c:pt idx="49" formatCode="0%">
                  <c:v>0.46899999999999986</c:v>
                </c:pt>
                <c:pt idx="50" formatCode="0%">
                  <c:v>0.49999999999999989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A7-4AE2-A161-5338BFC8B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24943"/>
        <c:axId val="417923959"/>
      </c:areaChart>
      <c:catAx>
        <c:axId val="417924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23959"/>
        <c:crosses val="autoZero"/>
        <c:auto val="1"/>
        <c:lblAlgn val="ctr"/>
        <c:lblOffset val="100"/>
        <c:noMultiLvlLbl val="0"/>
      </c:catAx>
      <c:valAx>
        <c:axId val="417923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2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Sheet1!$C$14:$BA$14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Sheet1!$C$15:$BA$15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0.00%">
                  <c:v>1</c:v>
                </c:pt>
                <c:pt idx="6" formatCode="0.00%">
                  <c:v>1</c:v>
                </c:pt>
                <c:pt idx="7" formatCode="0.00%">
                  <c:v>1</c:v>
                </c:pt>
                <c:pt idx="8" formatCode="0.00%">
                  <c:v>1</c:v>
                </c:pt>
                <c:pt idx="9" formatCode="0.00%">
                  <c:v>1</c:v>
                </c:pt>
                <c:pt idx="10" formatCode="0.00%">
                  <c:v>1</c:v>
                </c:pt>
                <c:pt idx="11" formatCode="0.00%">
                  <c:v>1</c:v>
                </c:pt>
                <c:pt idx="12" formatCode="0.00%">
                  <c:v>1</c:v>
                </c:pt>
                <c:pt idx="13" formatCode="0.00%">
                  <c:v>1</c:v>
                </c:pt>
                <c:pt idx="14" formatCode="0.00%">
                  <c:v>0.996</c:v>
                </c:pt>
                <c:pt idx="15" formatCode="0.00%">
                  <c:v>0.98899999999999999</c:v>
                </c:pt>
                <c:pt idx="16" formatCode="0.00%">
                  <c:v>0.98299999999999998</c:v>
                </c:pt>
                <c:pt idx="17" formatCode="0.00%">
                  <c:v>0.97099999999999997</c:v>
                </c:pt>
                <c:pt idx="18" formatCode="0.00%">
                  <c:v>0.94750000000000001</c:v>
                </c:pt>
                <c:pt idx="19" formatCode="0.00%">
                  <c:v>0.89687500000000009</c:v>
                </c:pt>
                <c:pt idx="20" formatCode="0.00%">
                  <c:v>0.84625000000000017</c:v>
                </c:pt>
                <c:pt idx="21" formatCode="0.00%">
                  <c:v>0.79562500000000003</c:v>
                </c:pt>
                <c:pt idx="22" formatCode="0.00%">
                  <c:v>0.74500000000000011</c:v>
                </c:pt>
                <c:pt idx="23" formatCode="0.00%">
                  <c:v>0.69437500000000008</c:v>
                </c:pt>
                <c:pt idx="24" formatCode="0.00%">
                  <c:v>0.64375000000000004</c:v>
                </c:pt>
                <c:pt idx="25" formatCode="0.00%">
                  <c:v>0.59312500000000001</c:v>
                </c:pt>
                <c:pt idx="26" formatCode="0.00%">
                  <c:v>0.54249999999999998</c:v>
                </c:pt>
                <c:pt idx="27" formatCode="0.00%">
                  <c:v>0.49187499999999995</c:v>
                </c:pt>
                <c:pt idx="28" formatCode="0.00%">
                  <c:v>0.44124999999999992</c:v>
                </c:pt>
                <c:pt idx="29" formatCode="0.00%">
                  <c:v>0.390625</c:v>
                </c:pt>
                <c:pt idx="30" formatCode="0.00%">
                  <c:v>0.33999999999999997</c:v>
                </c:pt>
                <c:pt idx="31" formatCode="0.00%">
                  <c:v>0.32899999999999996</c:v>
                </c:pt>
                <c:pt idx="32" formatCode="0.00%">
                  <c:v>0.318</c:v>
                </c:pt>
                <c:pt idx="33" formatCode="0.00%">
                  <c:v>0.307</c:v>
                </c:pt>
                <c:pt idx="34" formatCode="0.00%">
                  <c:v>0.29599999999999999</c:v>
                </c:pt>
                <c:pt idx="35" formatCode="0.00%">
                  <c:v>0.28499999999999998</c:v>
                </c:pt>
                <c:pt idx="36" formatCode="0.00%">
                  <c:v>0.27400000000000002</c:v>
                </c:pt>
                <c:pt idx="37" formatCode="0.00%">
                  <c:v>0.26300000000000001</c:v>
                </c:pt>
                <c:pt idx="38" formatCode="0.00%">
                  <c:v>0.252</c:v>
                </c:pt>
                <c:pt idx="39" formatCode="0.00%">
                  <c:v>0.24099999999999999</c:v>
                </c:pt>
                <c:pt idx="40" formatCode="0.00%">
                  <c:v>0.23</c:v>
                </c:pt>
                <c:pt idx="41" formatCode="0.00%">
                  <c:v>0.219</c:v>
                </c:pt>
                <c:pt idx="42" formatCode="0.00%">
                  <c:v>0.20800000000000002</c:v>
                </c:pt>
                <c:pt idx="43" formatCode="0.00%">
                  <c:v>0.19700000000000001</c:v>
                </c:pt>
                <c:pt idx="44" formatCode="0.00%">
                  <c:v>0.18600000000000003</c:v>
                </c:pt>
                <c:pt idx="45" formatCode="0.00%">
                  <c:v>0.17500000000000002</c:v>
                </c:pt>
                <c:pt idx="46" formatCode="0.00%">
                  <c:v>0.16400000000000001</c:v>
                </c:pt>
                <c:pt idx="47" formatCode="0.00%">
                  <c:v>0.15300000000000002</c:v>
                </c:pt>
                <c:pt idx="48" formatCode="0.00%">
                  <c:v>0.14200000000000002</c:v>
                </c:pt>
                <c:pt idx="49" formatCode="0.00%">
                  <c:v>0.13100000000000003</c:v>
                </c:pt>
                <c:pt idx="50" formatCode="0.00%">
                  <c:v>0.12000000000000002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9-45A3-9218-BA6D2FEC49A0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Sheet1!$C$14:$BA$14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Sheet1!$C$16:$BA$16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 formatCode="0.00%">
                  <c:v>0</c:v>
                </c:pt>
                <c:pt idx="3" formatCode="0.00%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2E-3</c:v>
                </c:pt>
                <c:pt idx="16" formatCode="0.00%">
                  <c:v>4.0000000000000001E-3</c:v>
                </c:pt>
                <c:pt idx="17" formatCode="0.00%">
                  <c:v>7.0000000000000001E-3</c:v>
                </c:pt>
                <c:pt idx="18" formatCode="0.00%">
                  <c:v>0.01</c:v>
                </c:pt>
                <c:pt idx="19" formatCode="0.00%">
                  <c:v>3.8124999999999923E-2</c:v>
                </c:pt>
                <c:pt idx="20" formatCode="0.00%">
                  <c:v>6.6249999999999837E-2</c:v>
                </c:pt>
                <c:pt idx="21" formatCode="0.00%">
                  <c:v>9.4374999999999987E-2</c:v>
                </c:pt>
                <c:pt idx="22" formatCode="0.00%">
                  <c:v>0.12249999999999991</c:v>
                </c:pt>
                <c:pt idx="23" formatCode="0.00%">
                  <c:v>0.15062499999999993</c:v>
                </c:pt>
                <c:pt idx="24" formatCode="0.00%">
                  <c:v>0.17874999999999996</c:v>
                </c:pt>
                <c:pt idx="25" formatCode="0.00%">
                  <c:v>0.206875</c:v>
                </c:pt>
                <c:pt idx="26" formatCode="0.00%">
                  <c:v>0.2046</c:v>
                </c:pt>
                <c:pt idx="27" formatCode="0.00%">
                  <c:v>0.202325</c:v>
                </c:pt>
                <c:pt idx="28" formatCode="0.00%">
                  <c:v>0.20005000000000001</c:v>
                </c:pt>
                <c:pt idx="29" formatCode="0.00%">
                  <c:v>0.19777500000000001</c:v>
                </c:pt>
                <c:pt idx="30" formatCode="0.00%">
                  <c:v>0.19550000000000001</c:v>
                </c:pt>
                <c:pt idx="31" formatCode="0.00%">
                  <c:v>0.19322499999999998</c:v>
                </c:pt>
                <c:pt idx="32" formatCode="0.00%">
                  <c:v>0.19095000000000001</c:v>
                </c:pt>
                <c:pt idx="33" formatCode="0.00%">
                  <c:v>0.18867499999999998</c:v>
                </c:pt>
                <c:pt idx="34" formatCode="0.00%">
                  <c:v>0.18639999999999998</c:v>
                </c:pt>
                <c:pt idx="35" formatCode="0.00%">
                  <c:v>0.18412499999999998</c:v>
                </c:pt>
                <c:pt idx="36" formatCode="0.00%">
                  <c:v>0.18184999999999998</c:v>
                </c:pt>
                <c:pt idx="37" formatCode="0.00%">
                  <c:v>0.17957499999999998</c:v>
                </c:pt>
                <c:pt idx="38" formatCode="0.00%">
                  <c:v>0.17729999999999999</c:v>
                </c:pt>
                <c:pt idx="39" formatCode="0.00%">
                  <c:v>0.17502499999999999</c:v>
                </c:pt>
                <c:pt idx="40" formatCode="0.00%">
                  <c:v>0.17274999999999999</c:v>
                </c:pt>
                <c:pt idx="41" formatCode="0.00%">
                  <c:v>0.17047499999999999</c:v>
                </c:pt>
                <c:pt idx="42" formatCode="0.00%">
                  <c:v>0.16819999999999999</c:v>
                </c:pt>
                <c:pt idx="43" formatCode="0.00%">
                  <c:v>0.16592499999999999</c:v>
                </c:pt>
                <c:pt idx="44" formatCode="0.00%">
                  <c:v>0.16364999999999999</c:v>
                </c:pt>
                <c:pt idx="45" formatCode="0.00%">
                  <c:v>0.16137499999999999</c:v>
                </c:pt>
                <c:pt idx="46" formatCode="0.00%">
                  <c:v>0.15909999999999996</c:v>
                </c:pt>
                <c:pt idx="47" formatCode="0.00%">
                  <c:v>0.15682499999999999</c:v>
                </c:pt>
                <c:pt idx="48" formatCode="0.00%">
                  <c:v>0.15454999999999997</c:v>
                </c:pt>
                <c:pt idx="49" formatCode="0.00%">
                  <c:v>0.15227499999999999</c:v>
                </c:pt>
                <c:pt idx="50" formatCode="0.00%">
                  <c:v>0.14999999999999997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9-45A3-9218-BA6D2FEC49A0}"/>
            </c:ext>
          </c:extLst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Sheet1!$C$14:$BA$14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Sheet1!$C$17:$BA$17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0</c:v>
                </c:pt>
                <c:pt idx="15" formatCode="0.00%">
                  <c:v>2E-3</c:v>
                </c:pt>
                <c:pt idx="16" formatCode="0.00%">
                  <c:v>3.0000000000000001E-3</c:v>
                </c:pt>
                <c:pt idx="17" formatCode="0.00%">
                  <c:v>4.0000000000000001E-3</c:v>
                </c:pt>
                <c:pt idx="18" formatCode="0.00%">
                  <c:v>0.01</c:v>
                </c:pt>
                <c:pt idx="19" formatCode="0.00%">
                  <c:v>1.9999999999999997E-2</c:v>
                </c:pt>
                <c:pt idx="20" formatCode="0.00%">
                  <c:v>2.9999999999999995E-2</c:v>
                </c:pt>
                <c:pt idx="21" formatCode="0.00%">
                  <c:v>3.9999999999999994E-2</c:v>
                </c:pt>
                <c:pt idx="22" formatCode="0.00%">
                  <c:v>4.9999999999999989E-2</c:v>
                </c:pt>
                <c:pt idx="23" formatCode="0.00%">
                  <c:v>5.9999999999999991E-2</c:v>
                </c:pt>
                <c:pt idx="24" formatCode="0.00%">
                  <c:v>6.9999999999999993E-2</c:v>
                </c:pt>
                <c:pt idx="25" formatCode="0.00%">
                  <c:v>7.9999999999999988E-2</c:v>
                </c:pt>
                <c:pt idx="26" formatCode="0.00%">
                  <c:v>0.10489999999999999</c:v>
                </c:pt>
                <c:pt idx="27" formatCode="0.00%">
                  <c:v>0.12980000000000008</c:v>
                </c:pt>
                <c:pt idx="28" formatCode="0.00%">
                  <c:v>0.15470000000000006</c:v>
                </c:pt>
                <c:pt idx="29" formatCode="0.00%">
                  <c:v>0.17959999999999998</c:v>
                </c:pt>
                <c:pt idx="30" formatCode="0.00%">
                  <c:v>0.20449999999999996</c:v>
                </c:pt>
                <c:pt idx="31" formatCode="0.00%">
                  <c:v>0.20327500000000004</c:v>
                </c:pt>
                <c:pt idx="32" formatCode="0.00%">
                  <c:v>0.2020499999999999</c:v>
                </c:pt>
                <c:pt idx="33" formatCode="0.00%">
                  <c:v>0.20082500000000009</c:v>
                </c:pt>
                <c:pt idx="34" formatCode="0.00%">
                  <c:v>0.19959999999999989</c:v>
                </c:pt>
                <c:pt idx="35" formatCode="0.00%">
                  <c:v>0.19837500000000008</c:v>
                </c:pt>
                <c:pt idx="36" formatCode="0.00%">
                  <c:v>0.19714999999999999</c:v>
                </c:pt>
                <c:pt idx="37" formatCode="0.00%">
                  <c:v>0.19592500000000002</c:v>
                </c:pt>
                <c:pt idx="38" formatCode="0.00%">
                  <c:v>0.19469999999999998</c:v>
                </c:pt>
                <c:pt idx="39" formatCode="0.00%">
                  <c:v>0.19347500000000001</c:v>
                </c:pt>
                <c:pt idx="40" formatCode="0.00%">
                  <c:v>0.19225000000000003</c:v>
                </c:pt>
                <c:pt idx="41" formatCode="0.00%">
                  <c:v>0.191025</c:v>
                </c:pt>
                <c:pt idx="42" formatCode="0.00%">
                  <c:v>0.18979999999999997</c:v>
                </c:pt>
                <c:pt idx="43" formatCode="0.00%">
                  <c:v>0.18857499999999994</c:v>
                </c:pt>
                <c:pt idx="44" formatCode="0.00%">
                  <c:v>0.18734999999999996</c:v>
                </c:pt>
                <c:pt idx="45" formatCode="0.00%">
                  <c:v>0.18612499999999987</c:v>
                </c:pt>
                <c:pt idx="46" formatCode="0.00%">
                  <c:v>0.18490000000000006</c:v>
                </c:pt>
                <c:pt idx="47" formatCode="0.00%">
                  <c:v>0.18367500000000003</c:v>
                </c:pt>
                <c:pt idx="48" formatCode="0.00%">
                  <c:v>0.18245</c:v>
                </c:pt>
                <c:pt idx="49" formatCode="0.00%">
                  <c:v>0.18122500000000008</c:v>
                </c:pt>
                <c:pt idx="50" formatCode="0.00%">
                  <c:v>0.17999999999999994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9-45A3-9218-BA6D2FEC49A0}"/>
            </c:ext>
          </c:extLst>
        </c:ser>
        <c:ser>
          <c:idx val="3"/>
          <c:order val="3"/>
          <c:tx>
            <c:strRef>
              <c:f>Sheet1!$B$18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Sheet1!$C$14:$BA$14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Sheet1!$C$18:$BA$18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7.0000000000000001E-3</c:v>
                </c:pt>
                <c:pt idx="16" formatCode="0.00%">
                  <c:v>0.01</c:v>
                </c:pt>
                <c:pt idx="17" formatCode="0.00%">
                  <c:v>1.7999999999999999E-2</c:v>
                </c:pt>
                <c:pt idx="18" formatCode="0.00%">
                  <c:v>3.2500000000000001E-2</c:v>
                </c:pt>
                <c:pt idx="19" formatCode="0.00%">
                  <c:v>4.4999999999999998E-2</c:v>
                </c:pt>
                <c:pt idx="20" formatCode="0.00%">
                  <c:v>5.7500000000000002E-2</c:v>
                </c:pt>
                <c:pt idx="21" formatCode="0.00%">
                  <c:v>7.0000000000000007E-2</c:v>
                </c:pt>
                <c:pt idx="22" formatCode="0.00%">
                  <c:v>8.249999999999999E-2</c:v>
                </c:pt>
                <c:pt idx="23" formatCode="0.00%">
                  <c:v>9.5000000000000001E-2</c:v>
                </c:pt>
                <c:pt idx="24" formatCode="0.00%">
                  <c:v>0.1075</c:v>
                </c:pt>
                <c:pt idx="25" formatCode="0.00%">
                  <c:v>0.12000000000000002</c:v>
                </c:pt>
                <c:pt idx="26" formatCode="0.00%">
                  <c:v>0.14800000000000002</c:v>
                </c:pt>
                <c:pt idx="27" formatCode="0.00%">
                  <c:v>0.17599999999999999</c:v>
                </c:pt>
                <c:pt idx="28" formatCode="0.00%">
                  <c:v>0.20400000000000001</c:v>
                </c:pt>
                <c:pt idx="29" formatCode="0.00%">
                  <c:v>0.23199999999999998</c:v>
                </c:pt>
                <c:pt idx="30" formatCode="0%">
                  <c:v>0.26000000000000006</c:v>
                </c:pt>
                <c:pt idx="31" formatCode="0%">
                  <c:v>0.27450000000000002</c:v>
                </c:pt>
                <c:pt idx="32" formatCode="0%">
                  <c:v>0.28900000000000003</c:v>
                </c:pt>
                <c:pt idx="33" formatCode="0%">
                  <c:v>0.30350000000000005</c:v>
                </c:pt>
                <c:pt idx="34" formatCode="0%">
                  <c:v>0.31800000000000006</c:v>
                </c:pt>
                <c:pt idx="35" formatCode="0%">
                  <c:v>0.33250000000000002</c:v>
                </c:pt>
                <c:pt idx="36" formatCode="0%">
                  <c:v>0.34700000000000003</c:v>
                </c:pt>
                <c:pt idx="37" formatCode="0%">
                  <c:v>0.36150000000000004</c:v>
                </c:pt>
                <c:pt idx="38" formatCode="0%">
                  <c:v>0.376</c:v>
                </c:pt>
                <c:pt idx="39" formatCode="0%">
                  <c:v>0.39050000000000001</c:v>
                </c:pt>
                <c:pt idx="40" formatCode="0%">
                  <c:v>0.40500000000000003</c:v>
                </c:pt>
                <c:pt idx="41" formatCode="0%">
                  <c:v>0.41949999999999998</c:v>
                </c:pt>
                <c:pt idx="42" formatCode="0%">
                  <c:v>0.43400000000000005</c:v>
                </c:pt>
                <c:pt idx="43" formatCode="0%">
                  <c:v>0.44850000000000001</c:v>
                </c:pt>
                <c:pt idx="44" formatCode="0%">
                  <c:v>0.46300000000000002</c:v>
                </c:pt>
                <c:pt idx="45" formatCode="0%">
                  <c:v>0.47750000000000004</c:v>
                </c:pt>
                <c:pt idx="46" formatCode="0%">
                  <c:v>0.49199999999999999</c:v>
                </c:pt>
                <c:pt idx="47" formatCode="0%">
                  <c:v>0.50649999999999995</c:v>
                </c:pt>
                <c:pt idx="48" formatCode="0%">
                  <c:v>0.52100000000000002</c:v>
                </c:pt>
                <c:pt idx="49" formatCode="0%">
                  <c:v>0.53549999999999998</c:v>
                </c:pt>
                <c:pt idx="50" formatCode="0%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59-45A3-9218-BA6D2FEC4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806288"/>
        <c:axId val="883800712"/>
      </c:areaChart>
      <c:catAx>
        <c:axId val="88380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0712"/>
        <c:crosses val="autoZero"/>
        <c:auto val="1"/>
        <c:lblAlgn val="ctr"/>
        <c:lblOffset val="100"/>
        <c:noMultiLvlLbl val="0"/>
      </c:catAx>
      <c:valAx>
        <c:axId val="883800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Sheet1!$C$20:$BA$20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Sheet1!$C$21:$BA$21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0.99644596148276543</c:v>
                </c:pt>
                <c:pt idx="6" formatCode="0.00%">
                  <c:v>0.99645670985130019</c:v>
                </c:pt>
                <c:pt idx="7" formatCode="0.00%">
                  <c:v>0.99646966252372993</c:v>
                </c:pt>
                <c:pt idx="8" formatCode="0.00%">
                  <c:v>0.98982804405823421</c:v>
                </c:pt>
                <c:pt idx="9" formatCode="0.00%">
                  <c:v>0.97661318969580635</c:v>
                </c:pt>
                <c:pt idx="10" formatCode="0.00%">
                  <c:v>0.96845381918201179</c:v>
                </c:pt>
                <c:pt idx="11" formatCode="0.00%">
                  <c:v>0.95863299370120114</c:v>
                </c:pt>
                <c:pt idx="12" formatCode="0.00%">
                  <c:v>0.93351798247601103</c:v>
                </c:pt>
                <c:pt idx="13" formatCode="0.00%">
                  <c:v>0.92262513294653781</c:v>
                </c:pt>
                <c:pt idx="14" formatCode="0.00%">
                  <c:v>0.91368546980863963</c:v>
                </c:pt>
                <c:pt idx="15" formatCode="0.00%">
                  <c:v>0.89934037479647755</c:v>
                </c:pt>
                <c:pt idx="16" formatCode="0.00%">
                  <c:v>0.88085587810965593</c:v>
                </c:pt>
                <c:pt idx="17" formatCode="0.00%">
                  <c:v>0.86875546753962951</c:v>
                </c:pt>
                <c:pt idx="18" formatCode="0.00%">
                  <c:v>0.86315399688536332</c:v>
                </c:pt>
                <c:pt idx="19" formatCode="0.00%">
                  <c:v>0.81789116381158311</c:v>
                </c:pt>
                <c:pt idx="20" formatCode="0.00%">
                  <c:v>0.77262833073780279</c:v>
                </c:pt>
                <c:pt idx="21" formatCode="0.00%">
                  <c:v>0.72736549766402259</c:v>
                </c:pt>
                <c:pt idx="22" formatCode="0.00%">
                  <c:v>0.68210266459024227</c:v>
                </c:pt>
                <c:pt idx="23" formatCode="0.00%">
                  <c:v>0.63683983151646195</c:v>
                </c:pt>
                <c:pt idx="24" formatCode="0.00%">
                  <c:v>0.59157699844268175</c:v>
                </c:pt>
                <c:pt idx="25" formatCode="0.00%">
                  <c:v>0.54631416536890143</c:v>
                </c:pt>
                <c:pt idx="26" formatCode="0.00%">
                  <c:v>0.50105133229512111</c:v>
                </c:pt>
                <c:pt idx="27" formatCode="0.00%">
                  <c:v>0.45578849922134079</c:v>
                </c:pt>
                <c:pt idx="28" formatCode="0.00%">
                  <c:v>0.41052566614756059</c:v>
                </c:pt>
                <c:pt idx="29" formatCode="0.00%">
                  <c:v>0.36526283307378027</c:v>
                </c:pt>
                <c:pt idx="30" formatCode="0.00%">
                  <c:v>0.32000000000000006</c:v>
                </c:pt>
                <c:pt idx="31" formatCode="0.00%">
                  <c:v>0.30899999999999994</c:v>
                </c:pt>
                <c:pt idx="32" formatCode="0.00%">
                  <c:v>0.29800000000000004</c:v>
                </c:pt>
                <c:pt idx="33" formatCode="0.00%">
                  <c:v>0.28699999999999992</c:v>
                </c:pt>
                <c:pt idx="34" formatCode="0.00%">
                  <c:v>0.27600000000000002</c:v>
                </c:pt>
                <c:pt idx="35" formatCode="0.00%">
                  <c:v>0.2649999999999999</c:v>
                </c:pt>
                <c:pt idx="36" formatCode="0.00%">
                  <c:v>0.254</c:v>
                </c:pt>
                <c:pt idx="37" formatCode="0.00%">
                  <c:v>0.24299999999999999</c:v>
                </c:pt>
                <c:pt idx="38" formatCode="0.00%">
                  <c:v>0.23199999999999998</c:v>
                </c:pt>
                <c:pt idx="39" formatCode="0.00%">
                  <c:v>0.22099999999999997</c:v>
                </c:pt>
                <c:pt idx="40" formatCode="0.00%">
                  <c:v>0.20999999999999996</c:v>
                </c:pt>
                <c:pt idx="41" formatCode="0.00%">
                  <c:v>0.20699999999999985</c:v>
                </c:pt>
                <c:pt idx="42" formatCode="0.00%">
                  <c:v>0.20399999999999996</c:v>
                </c:pt>
                <c:pt idx="43" formatCode="0.00%">
                  <c:v>0.20099999999999985</c:v>
                </c:pt>
                <c:pt idx="44" formatCode="0.00%">
                  <c:v>0.19799999999999995</c:v>
                </c:pt>
                <c:pt idx="45" formatCode="0.00%">
                  <c:v>0.19499999999999995</c:v>
                </c:pt>
                <c:pt idx="46" formatCode="0.00%">
                  <c:v>0.19199999999999995</c:v>
                </c:pt>
                <c:pt idx="47" formatCode="0.00%">
                  <c:v>0.18899999999999995</c:v>
                </c:pt>
                <c:pt idx="48" formatCode="0.00%">
                  <c:v>0.18599999999999994</c:v>
                </c:pt>
                <c:pt idx="49" formatCode="0.00%">
                  <c:v>0.18299999999999994</c:v>
                </c:pt>
                <c:pt idx="50" formatCode="0.00%">
                  <c:v>0.17999999999999994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D-4D9C-AB40-B3E9D6A04C99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Sheet1!$C$20:$BA$20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Sheet1!$C$22:$BA$22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3.554038517234613E-3</c:v>
                </c:pt>
                <c:pt idx="6" formatCode="0.00%">
                  <c:v>3.5432901486997571E-3</c:v>
                </c:pt>
                <c:pt idx="7" formatCode="0.00%">
                  <c:v>3.5303374762700301E-3</c:v>
                </c:pt>
                <c:pt idx="8" formatCode="0.00%">
                  <c:v>1.017195594176573E-2</c:v>
                </c:pt>
                <c:pt idx="9" formatCode="0.00%">
                  <c:v>2.3386810304193682E-2</c:v>
                </c:pt>
                <c:pt idx="10" formatCode="0.00%">
                  <c:v>3.1061559744710879E-2</c:v>
                </c:pt>
                <c:pt idx="11" formatCode="0.00%">
                  <c:v>3.8714607150315619E-2</c:v>
                </c:pt>
                <c:pt idx="12" formatCode="0.00%">
                  <c:v>6.1834129191848712E-2</c:v>
                </c:pt>
                <c:pt idx="13" formatCode="0.00%">
                  <c:v>7.2087152222031881E-2</c:v>
                </c:pt>
                <c:pt idx="14" formatCode="0.00%">
                  <c:v>8.0672321700309205E-2</c:v>
                </c:pt>
                <c:pt idx="15" formatCode="0.00%">
                  <c:v>9.5570257842741799E-2</c:v>
                </c:pt>
                <c:pt idx="16" formatCode="0.00%">
                  <c:v>0.11468430941129019</c:v>
                </c:pt>
                <c:pt idx="17" formatCode="0.00%">
                  <c:v>0.1208008059132256</c:v>
                </c:pt>
                <c:pt idx="18" formatCode="0.00%">
                  <c:v>0.1269173024151613</c:v>
                </c:pt>
                <c:pt idx="19" formatCode="0.00%">
                  <c:v>0.13550752721389783</c:v>
                </c:pt>
                <c:pt idx="20" formatCode="0.00%">
                  <c:v>0.14409775201263439</c:v>
                </c:pt>
                <c:pt idx="21" formatCode="0.00%">
                  <c:v>0.15268797681137097</c:v>
                </c:pt>
                <c:pt idx="22" formatCode="0.00%">
                  <c:v>0.16127820161010753</c:v>
                </c:pt>
                <c:pt idx="23" formatCode="0.00%">
                  <c:v>0.16986842640884409</c:v>
                </c:pt>
                <c:pt idx="24" formatCode="0.00%">
                  <c:v>0.17845865120758064</c:v>
                </c:pt>
                <c:pt idx="25" formatCode="0.00%">
                  <c:v>0.1870488760063172</c:v>
                </c:pt>
                <c:pt idx="26" formatCode="0.00%">
                  <c:v>0.19563910080505376</c:v>
                </c:pt>
                <c:pt idx="27" formatCode="0.00%">
                  <c:v>0.20422932560379031</c:v>
                </c:pt>
                <c:pt idx="28" formatCode="0.00%">
                  <c:v>0.21281955040252687</c:v>
                </c:pt>
                <c:pt idx="29" formatCode="0.00%">
                  <c:v>0.22140977520126343</c:v>
                </c:pt>
                <c:pt idx="30" formatCode="0.00%">
                  <c:v>0.22999999999999998</c:v>
                </c:pt>
                <c:pt idx="31" formatCode="0.00%">
                  <c:v>0.22599999999999998</c:v>
                </c:pt>
                <c:pt idx="32" formatCode="0.00%">
                  <c:v>0.222</c:v>
                </c:pt>
                <c:pt idx="33" formatCode="0.00%">
                  <c:v>0.218</c:v>
                </c:pt>
                <c:pt idx="34" formatCode="0.00%">
                  <c:v>0.214</c:v>
                </c:pt>
                <c:pt idx="35" formatCode="0.00%">
                  <c:v>0.21</c:v>
                </c:pt>
                <c:pt idx="36" formatCode="0.00%">
                  <c:v>0.20600000000000002</c:v>
                </c:pt>
                <c:pt idx="37" formatCode="0.00%">
                  <c:v>0.20200000000000001</c:v>
                </c:pt>
                <c:pt idx="38" formatCode="0.00%">
                  <c:v>0.19800000000000001</c:v>
                </c:pt>
                <c:pt idx="39" formatCode="0.00%">
                  <c:v>0.19400000000000001</c:v>
                </c:pt>
                <c:pt idx="40" formatCode="0.00%">
                  <c:v>0.18999999999999997</c:v>
                </c:pt>
                <c:pt idx="41" formatCode="0.00%">
                  <c:v>0.183</c:v>
                </c:pt>
                <c:pt idx="42" formatCode="0.00%">
                  <c:v>0.17599999999999999</c:v>
                </c:pt>
                <c:pt idx="43" formatCode="0.00%">
                  <c:v>0.16899999999999998</c:v>
                </c:pt>
                <c:pt idx="44" formatCode="0.00%">
                  <c:v>0.16199999999999998</c:v>
                </c:pt>
                <c:pt idx="45" formatCode="0.00%">
                  <c:v>0.155</c:v>
                </c:pt>
                <c:pt idx="46" formatCode="0.00%">
                  <c:v>0.14799999999999999</c:v>
                </c:pt>
                <c:pt idx="47" formatCode="0.00%">
                  <c:v>0.14099999999999999</c:v>
                </c:pt>
                <c:pt idx="48" formatCode="0.00%">
                  <c:v>0.13400000000000001</c:v>
                </c:pt>
                <c:pt idx="49" formatCode="0.00%">
                  <c:v>0.127</c:v>
                </c:pt>
                <c:pt idx="50" formatCode="0.00%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DD-4D9C-AB40-B3E9D6A04C99}"/>
            </c:ext>
          </c:extLst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Sheet1!$C$20:$BA$20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Sheet1!$C$23:$BA$23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2.0835361488904789E-3</c:v>
                </c:pt>
                <c:pt idx="13" formatCode="0.00%">
                  <c:v>2.553447910096175E-3</c:v>
                </c:pt>
                <c:pt idx="14" formatCode="0.00%">
                  <c:v>2.6970551552810678E-3</c:v>
                </c:pt>
                <c:pt idx="15" formatCode="0.00%">
                  <c:v>2.7173619880257998E-3</c:v>
                </c:pt>
                <c:pt idx="16" formatCode="0.00%">
                  <c:v>1.5185258168379471E-3</c:v>
                </c:pt>
                <c:pt idx="17" formatCode="0.00%">
                  <c:v>6.5536377358269299E-3</c:v>
                </c:pt>
                <c:pt idx="18" formatCode="0.00%">
                  <c:v>4.2358878048637466E-3</c:v>
                </c:pt>
                <c:pt idx="19" formatCode="0.00%">
                  <c:v>1.638289715445844E-2</c:v>
                </c:pt>
                <c:pt idx="20" formatCode="0.00%">
                  <c:v>2.8529906504053126E-2</c:v>
                </c:pt>
                <c:pt idx="21" formatCode="0.00%">
                  <c:v>4.0676915853647813E-2</c:v>
                </c:pt>
                <c:pt idx="22" formatCode="0.00%">
                  <c:v>5.28239252032425E-2</c:v>
                </c:pt>
                <c:pt idx="23" formatCode="0.00%">
                  <c:v>6.4970934552837187E-2</c:v>
                </c:pt>
                <c:pt idx="24" formatCode="0.00%">
                  <c:v>7.7117943902431874E-2</c:v>
                </c:pt>
                <c:pt idx="25" formatCode="0.00%">
                  <c:v>8.926495325202656E-2</c:v>
                </c:pt>
                <c:pt idx="26" formatCode="0.00%">
                  <c:v>0.10141196260162125</c:v>
                </c:pt>
                <c:pt idx="27" formatCode="0.00%">
                  <c:v>0.11355897195121593</c:v>
                </c:pt>
                <c:pt idx="28" formatCode="0.00%">
                  <c:v>0.12570598130081062</c:v>
                </c:pt>
                <c:pt idx="29" formatCode="0.00%">
                  <c:v>0.13785299065040529</c:v>
                </c:pt>
                <c:pt idx="30" formatCode="0.00%">
                  <c:v>0.14999999999999997</c:v>
                </c:pt>
                <c:pt idx="31" formatCode="0.00%">
                  <c:v>0.15499999999999997</c:v>
                </c:pt>
                <c:pt idx="32" formatCode="0.00%">
                  <c:v>0.15999999999999998</c:v>
                </c:pt>
                <c:pt idx="33" formatCode="0.00%">
                  <c:v>0.16499999999999998</c:v>
                </c:pt>
                <c:pt idx="34" formatCode="0.00%">
                  <c:v>0.16999999999999998</c:v>
                </c:pt>
                <c:pt idx="35" formatCode="0.00%">
                  <c:v>0.17499999999999999</c:v>
                </c:pt>
                <c:pt idx="36" formatCode="0.00%">
                  <c:v>0.18</c:v>
                </c:pt>
                <c:pt idx="37" formatCode="0.00%">
                  <c:v>0.185</c:v>
                </c:pt>
                <c:pt idx="38" formatCode="0.00%">
                  <c:v>0.19</c:v>
                </c:pt>
                <c:pt idx="39" formatCode="0.00%">
                  <c:v>0.19500000000000001</c:v>
                </c:pt>
                <c:pt idx="40" formatCode="0.00%">
                  <c:v>0.2</c:v>
                </c:pt>
                <c:pt idx="41" formatCode="0.00%">
                  <c:v>0.20500000000000002</c:v>
                </c:pt>
                <c:pt idx="42" formatCode="0.00%">
                  <c:v>0.21</c:v>
                </c:pt>
                <c:pt idx="43" formatCode="0.00%">
                  <c:v>0.215</c:v>
                </c:pt>
                <c:pt idx="44" formatCode="0.00%">
                  <c:v>0.22</c:v>
                </c:pt>
                <c:pt idx="45" formatCode="0.00%">
                  <c:v>0.22500000000000001</c:v>
                </c:pt>
                <c:pt idx="46" formatCode="0.00%">
                  <c:v>0.22999999999999998</c:v>
                </c:pt>
                <c:pt idx="47" formatCode="0.00%">
                  <c:v>0.23499999999999999</c:v>
                </c:pt>
                <c:pt idx="48" formatCode="0.00%">
                  <c:v>0.24</c:v>
                </c:pt>
                <c:pt idx="49" formatCode="0.00%">
                  <c:v>0.245</c:v>
                </c:pt>
                <c:pt idx="50" formatCode="0.00%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D-4D9C-AB40-B3E9D6A04C99}"/>
            </c:ext>
          </c:extLst>
        </c:ser>
        <c:ser>
          <c:idx val="3"/>
          <c:order val="3"/>
          <c:tx>
            <c:strRef>
              <c:f>Sheet1!$B$24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Sheet1!$C$20:$BA$20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Sheet1!$C$24:$BA$24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4.8462107327738651E-4</c:v>
                </c:pt>
                <c:pt idx="11" formatCode="0.00%">
                  <c:v>2.6523991484832359E-3</c:v>
                </c:pt>
                <c:pt idx="12" formatCode="0.00%">
                  <c:v>2.5643521832498209E-3</c:v>
                </c:pt>
                <c:pt idx="13" formatCode="0.00%">
                  <c:v>2.734266921334153E-3</c:v>
                </c:pt>
                <c:pt idx="14" formatCode="0.00%">
                  <c:v>2.945153335770103E-3</c:v>
                </c:pt>
                <c:pt idx="15" formatCode="0.00%">
                  <c:v>2.3720053727548369E-3</c:v>
                </c:pt>
                <c:pt idx="16" formatCode="0.00%">
                  <c:v>2.9412866622159982E-3</c:v>
                </c:pt>
                <c:pt idx="17" formatCode="0.00%">
                  <c:v>3.8900888113179342E-3</c:v>
                </c:pt>
                <c:pt idx="18" formatCode="0.00%">
                  <c:v>5.6928128946116098E-3</c:v>
                </c:pt>
                <c:pt idx="19" formatCode="0.00%">
                  <c:v>3.0218411820060589E-2</c:v>
                </c:pt>
                <c:pt idx="20" formatCode="0.00%">
                  <c:v>5.4744010745509636E-2</c:v>
                </c:pt>
                <c:pt idx="21" formatCode="0.00%">
                  <c:v>7.9269609670958668E-2</c:v>
                </c:pt>
                <c:pt idx="22" formatCode="0.00%">
                  <c:v>0.1037952085964077</c:v>
                </c:pt>
                <c:pt idx="23" formatCode="0.00%">
                  <c:v>0.12832080752185676</c:v>
                </c:pt>
                <c:pt idx="24" formatCode="0.00%">
                  <c:v>0.15284640644730579</c:v>
                </c:pt>
                <c:pt idx="25" formatCode="0.00%">
                  <c:v>0.17737200537275483</c:v>
                </c:pt>
                <c:pt idx="26" formatCode="0.00%">
                  <c:v>0.20189760429820386</c:v>
                </c:pt>
                <c:pt idx="27" formatCode="0.00%">
                  <c:v>0.22642320322365289</c:v>
                </c:pt>
                <c:pt idx="28" formatCode="0.00%">
                  <c:v>0.25094880214910192</c:v>
                </c:pt>
                <c:pt idx="29" formatCode="0.00%">
                  <c:v>0.27547440107455101</c:v>
                </c:pt>
                <c:pt idx="30" formatCode="0.00%">
                  <c:v>0.30000000000000004</c:v>
                </c:pt>
                <c:pt idx="31" formatCode="0.00%">
                  <c:v>0.31000000000000005</c:v>
                </c:pt>
                <c:pt idx="32" formatCode="0.00%">
                  <c:v>0.32</c:v>
                </c:pt>
                <c:pt idx="33" formatCode="0.00%">
                  <c:v>0.33</c:v>
                </c:pt>
                <c:pt idx="34" formatCode="0.00%">
                  <c:v>0.34</c:v>
                </c:pt>
                <c:pt idx="35" formatCode="0.00%">
                  <c:v>0.35000000000000003</c:v>
                </c:pt>
                <c:pt idx="36" formatCode="0.00%">
                  <c:v>0.36</c:v>
                </c:pt>
                <c:pt idx="37" formatCode="0.00%">
                  <c:v>0.37</c:v>
                </c:pt>
                <c:pt idx="38" formatCode="0.00%">
                  <c:v>0.38</c:v>
                </c:pt>
                <c:pt idx="39" formatCode="0.00%">
                  <c:v>0.39</c:v>
                </c:pt>
                <c:pt idx="40" formatCode="0.00%">
                  <c:v>0.40000000000000008</c:v>
                </c:pt>
                <c:pt idx="41" formatCode="0.00%">
                  <c:v>0.40500000000000008</c:v>
                </c:pt>
                <c:pt idx="42" formatCode="0.00%">
                  <c:v>0.41000000000000009</c:v>
                </c:pt>
                <c:pt idx="43" formatCode="0.00%">
                  <c:v>0.41500000000000009</c:v>
                </c:pt>
                <c:pt idx="44" formatCode="0.00%">
                  <c:v>0.42000000000000004</c:v>
                </c:pt>
                <c:pt idx="45" formatCode="0.00%">
                  <c:v>0.42500000000000004</c:v>
                </c:pt>
                <c:pt idx="46" formatCode="0.00%">
                  <c:v>0.43000000000000005</c:v>
                </c:pt>
                <c:pt idx="47" formatCode="0.00%">
                  <c:v>0.43500000000000005</c:v>
                </c:pt>
                <c:pt idx="48" formatCode="0.00%">
                  <c:v>0.44000000000000006</c:v>
                </c:pt>
                <c:pt idx="49" formatCode="0.00%">
                  <c:v>0.44500000000000006</c:v>
                </c:pt>
                <c:pt idx="50" formatCode="0.00%">
                  <c:v>0.45000000000000007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DD-4D9C-AB40-B3E9D6A04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798088"/>
        <c:axId val="883802352"/>
      </c:areaChart>
      <c:catAx>
        <c:axId val="88379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2352"/>
        <c:crosses val="autoZero"/>
        <c:auto val="1"/>
        <c:lblAlgn val="ctr"/>
        <c:lblOffset val="100"/>
        <c:noMultiLvlLbl val="0"/>
      </c:catAx>
      <c:valAx>
        <c:axId val="883802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98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Sheet1!$C$26:$BA$26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Sheet1!$C$27:$BA$27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>
                  <c:v>0.99495837673494691</c:v>
                </c:pt>
                <c:pt idx="6">
                  <c:v>0.99399291005810231</c:v>
                </c:pt>
                <c:pt idx="7">
                  <c:v>0.99248347579915708</c:v>
                </c:pt>
                <c:pt idx="8">
                  <c:v>0.99245498040477098</c:v>
                </c:pt>
                <c:pt idx="9">
                  <c:v>0.98795327760143314</c:v>
                </c:pt>
                <c:pt idx="10">
                  <c:v>0.98649929584365925</c:v>
                </c:pt>
                <c:pt idx="11">
                  <c:v>0.98675725064990971</c:v>
                </c:pt>
                <c:pt idx="12">
                  <c:v>0.97835957082274316</c:v>
                </c:pt>
                <c:pt idx="13">
                  <c:v>0.97570645696303904</c:v>
                </c:pt>
                <c:pt idx="14">
                  <c:v>0.9701589892164193</c:v>
                </c:pt>
                <c:pt idx="15">
                  <c:v>0.96625215234967554</c:v>
                </c:pt>
                <c:pt idx="16">
                  <c:v>0.96542028864549956</c:v>
                </c:pt>
                <c:pt idx="17">
                  <c:v>0.95760015505517704</c:v>
                </c:pt>
                <c:pt idx="18">
                  <c:v>0.94324506408616693</c:v>
                </c:pt>
                <c:pt idx="19" formatCode="0.00%">
                  <c:v>0.92</c:v>
                </c:pt>
                <c:pt idx="20" formatCode="0.00%">
                  <c:v>0.9</c:v>
                </c:pt>
                <c:pt idx="21" formatCode="0.00%">
                  <c:v>0.87</c:v>
                </c:pt>
                <c:pt idx="22" formatCode="0.00%">
                  <c:v>0.82</c:v>
                </c:pt>
                <c:pt idx="23" formatCode="0.00%">
                  <c:v>0.79</c:v>
                </c:pt>
                <c:pt idx="24" formatCode="0.00%">
                  <c:v>0.74</c:v>
                </c:pt>
                <c:pt idx="25" formatCode="0.00%">
                  <c:v>0.69</c:v>
                </c:pt>
                <c:pt idx="26" formatCode="0.00%">
                  <c:v>0.64</c:v>
                </c:pt>
                <c:pt idx="27" formatCode="0.00%">
                  <c:v>0.59000000000000008</c:v>
                </c:pt>
                <c:pt idx="28" formatCode="0.00%">
                  <c:v>0.56000000000000005</c:v>
                </c:pt>
                <c:pt idx="29" formatCode="0.00%">
                  <c:v>0.52</c:v>
                </c:pt>
                <c:pt idx="30" formatCode="0.00%">
                  <c:v>0.49</c:v>
                </c:pt>
                <c:pt idx="31" formatCode="0.00%">
                  <c:v>0.48399999999999999</c:v>
                </c:pt>
                <c:pt idx="32" formatCode="0.00%">
                  <c:v>0.47799999999999998</c:v>
                </c:pt>
                <c:pt idx="33" formatCode="0.00%">
                  <c:v>0.47199999999999998</c:v>
                </c:pt>
                <c:pt idx="34" formatCode="0.00%">
                  <c:v>0.46599999999999997</c:v>
                </c:pt>
                <c:pt idx="35" formatCode="0.00%">
                  <c:v>0.45999999999999996</c:v>
                </c:pt>
                <c:pt idx="36" formatCode="0.00%">
                  <c:v>0.45399999999999996</c:v>
                </c:pt>
                <c:pt idx="37" formatCode="0.00%">
                  <c:v>0.44799999999999995</c:v>
                </c:pt>
                <c:pt idx="38" formatCode="0.00%">
                  <c:v>0.44199999999999995</c:v>
                </c:pt>
                <c:pt idx="39" formatCode="0.00%">
                  <c:v>0.43599999999999994</c:v>
                </c:pt>
                <c:pt idx="40" formatCode="0.00%">
                  <c:v>0.42999999999999994</c:v>
                </c:pt>
                <c:pt idx="41" formatCode="0.00%">
                  <c:v>0.42699999999999994</c:v>
                </c:pt>
                <c:pt idx="42" formatCode="0.00%">
                  <c:v>0.42399999999999999</c:v>
                </c:pt>
                <c:pt idx="43" formatCode="0.00%">
                  <c:v>0.42099999999999999</c:v>
                </c:pt>
                <c:pt idx="44" formatCode="0.00%">
                  <c:v>0.41799999999999998</c:v>
                </c:pt>
                <c:pt idx="45" formatCode="0.00%">
                  <c:v>0.41499999999999998</c:v>
                </c:pt>
                <c:pt idx="46" formatCode="0.00%">
                  <c:v>0.41200000000000003</c:v>
                </c:pt>
                <c:pt idx="47" formatCode="0.00%">
                  <c:v>0.40900000000000003</c:v>
                </c:pt>
                <c:pt idx="48" formatCode="0.00%">
                  <c:v>0.40600000000000003</c:v>
                </c:pt>
                <c:pt idx="49" formatCode="0.00%">
                  <c:v>0.40300000000000002</c:v>
                </c:pt>
                <c:pt idx="50" formatCode="0.00%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B-438B-AE6C-F250B345682F}"/>
            </c:ext>
          </c:extLst>
        </c:ser>
        <c:ser>
          <c:idx val="1"/>
          <c:order val="1"/>
          <c:tx>
            <c:strRef>
              <c:f>Sheet1!$B$28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Sheet1!$C$26:$BA$26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Sheet1!$C$28:$BA$28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7.4999999999999997E-3</c:v>
                </c:pt>
                <c:pt idx="8">
                  <c:v>7.4999999999999997E-3</c:v>
                </c:pt>
                <c:pt idx="9">
                  <c:v>1.2E-2</c:v>
                </c:pt>
                <c:pt idx="10">
                  <c:v>1.336472790327663E-2</c:v>
                </c:pt>
                <c:pt idx="11">
                  <c:v>1.239627563321153E-2</c:v>
                </c:pt>
                <c:pt idx="12">
                  <c:v>1.969266090795278E-2</c:v>
                </c:pt>
                <c:pt idx="13">
                  <c:v>2.106285433207419E-2</c:v>
                </c:pt>
                <c:pt idx="14">
                  <c:v>2.4882727780066519E-2</c:v>
                </c:pt>
                <c:pt idx="15">
                  <c:v>2.5514914575930279E-2</c:v>
                </c:pt>
                <c:pt idx="16">
                  <c:v>2.3753163424279879E-2</c:v>
                </c:pt>
                <c:pt idx="17">
                  <c:v>2.5786891302411151E-2</c:v>
                </c:pt>
                <c:pt idx="18">
                  <c:v>2.7999999999999997E-2</c:v>
                </c:pt>
                <c:pt idx="19" formatCode="0.00%">
                  <c:v>0.05</c:v>
                </c:pt>
                <c:pt idx="20" formatCode="0.00%">
                  <c:v>0.06</c:v>
                </c:pt>
                <c:pt idx="21" formatCode="0.00%">
                  <c:v>0.08</c:v>
                </c:pt>
                <c:pt idx="22" formatCode="0.00%">
                  <c:v>0.11000000000000001</c:v>
                </c:pt>
                <c:pt idx="23" formatCode="0.00%">
                  <c:v>0.14000000000000001</c:v>
                </c:pt>
                <c:pt idx="24" formatCode="0.00%">
                  <c:v>0.16</c:v>
                </c:pt>
                <c:pt idx="25" formatCode="0.00%">
                  <c:v>0.2</c:v>
                </c:pt>
                <c:pt idx="26" formatCode="0.00%">
                  <c:v>0.22999999999999998</c:v>
                </c:pt>
                <c:pt idx="27" formatCode="0.00%">
                  <c:v>0.25</c:v>
                </c:pt>
                <c:pt idx="28" formatCode="0.00%">
                  <c:v>0.26</c:v>
                </c:pt>
                <c:pt idx="29" formatCode="0.00%">
                  <c:v>0.27</c:v>
                </c:pt>
                <c:pt idx="30" formatCode="0.00%">
                  <c:v>0.27</c:v>
                </c:pt>
                <c:pt idx="31" formatCode="0.00%">
                  <c:v>0.26800000000000002</c:v>
                </c:pt>
                <c:pt idx="32" formatCode="0.00%">
                  <c:v>0.26600000000000001</c:v>
                </c:pt>
                <c:pt idx="33" formatCode="0.00%">
                  <c:v>0.26400000000000001</c:v>
                </c:pt>
                <c:pt idx="34" formatCode="0.00%">
                  <c:v>0.26200000000000001</c:v>
                </c:pt>
                <c:pt idx="35" formatCode="0.00%">
                  <c:v>0.26</c:v>
                </c:pt>
                <c:pt idx="36" formatCode="0.00%">
                  <c:v>0.25800000000000001</c:v>
                </c:pt>
                <c:pt idx="37" formatCode="0.00%">
                  <c:v>0.25600000000000001</c:v>
                </c:pt>
                <c:pt idx="38" formatCode="0.00%">
                  <c:v>0.254</c:v>
                </c:pt>
                <c:pt idx="39" formatCode="0.00%">
                  <c:v>0.252</c:v>
                </c:pt>
                <c:pt idx="40" formatCode="0.00%">
                  <c:v>0.25</c:v>
                </c:pt>
                <c:pt idx="41" formatCode="0.00%">
                  <c:v>0.24500000000000005</c:v>
                </c:pt>
                <c:pt idx="42" formatCode="0.00%">
                  <c:v>0.2400000000000001</c:v>
                </c:pt>
                <c:pt idx="43" formatCode="0.00%">
                  <c:v>0.23499999999999999</c:v>
                </c:pt>
                <c:pt idx="44" formatCode="0.00%">
                  <c:v>0.23000000000000009</c:v>
                </c:pt>
                <c:pt idx="45" formatCode="0.00%">
                  <c:v>0.22499999999999998</c:v>
                </c:pt>
                <c:pt idx="46" formatCode="0.00%">
                  <c:v>0.21999999999999997</c:v>
                </c:pt>
                <c:pt idx="47" formatCode="0.00%">
                  <c:v>0.21499999999999997</c:v>
                </c:pt>
                <c:pt idx="48" formatCode="0.00%">
                  <c:v>0.20999999999999996</c:v>
                </c:pt>
                <c:pt idx="49" formatCode="0.00%">
                  <c:v>0.20499999999999996</c:v>
                </c:pt>
                <c:pt idx="50" formatCode="0.00%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B-438B-AE6C-F250B345682F}"/>
            </c:ext>
          </c:extLst>
        </c:ser>
        <c:ser>
          <c:idx val="2"/>
          <c:order val="2"/>
          <c:tx>
            <c:strRef>
              <c:f>Sheet1!$B$29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Sheet1!$C$26:$BA$26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Sheet1!$C$29:$BA$29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6.8077702456368924E-6</c:v>
                </c:pt>
                <c:pt idx="11">
                  <c:v>1.5663913143221261E-4</c:v>
                </c:pt>
                <c:pt idx="12">
                  <c:v>9.9251010976082006E-4</c:v>
                </c:pt>
                <c:pt idx="13">
                  <c:v>1.4475982670441999E-3</c:v>
                </c:pt>
                <c:pt idx="14">
                  <c:v>2.0514933974024258E-3</c:v>
                </c:pt>
                <c:pt idx="15">
                  <c:v>3.3594637524974871E-3</c:v>
                </c:pt>
                <c:pt idx="16">
                  <c:v>4.153060676527578E-3</c:v>
                </c:pt>
                <c:pt idx="17">
                  <c:v>5.9427256028354207E-3</c:v>
                </c:pt>
                <c:pt idx="18">
                  <c:v>9.1739075306481992E-3</c:v>
                </c:pt>
                <c:pt idx="19" formatCode="0.00%">
                  <c:v>0.01</c:v>
                </c:pt>
                <c:pt idx="20" formatCode="0.00%">
                  <c:v>0.02</c:v>
                </c:pt>
                <c:pt idx="21" formatCode="0.00%">
                  <c:v>0.02</c:v>
                </c:pt>
                <c:pt idx="22" formatCode="0.00%">
                  <c:v>0.03</c:v>
                </c:pt>
                <c:pt idx="23" formatCode="0.00%">
                  <c:v>0.03</c:v>
                </c:pt>
                <c:pt idx="24" formatCode="0.00%">
                  <c:v>0.04</c:v>
                </c:pt>
                <c:pt idx="25" formatCode="0.00%">
                  <c:v>0.04</c:v>
                </c:pt>
                <c:pt idx="26" formatCode="0.00%">
                  <c:v>0.04</c:v>
                </c:pt>
                <c:pt idx="27" formatCode="0.00%">
                  <c:v>0.05</c:v>
                </c:pt>
                <c:pt idx="28" formatCode="0.00%">
                  <c:v>0.05</c:v>
                </c:pt>
                <c:pt idx="29" formatCode="0.00%">
                  <c:v>0.05</c:v>
                </c:pt>
                <c:pt idx="30" formatCode="0.00%">
                  <c:v>0.06</c:v>
                </c:pt>
                <c:pt idx="31" formatCode="0.00%">
                  <c:v>6.6000000000000003E-2</c:v>
                </c:pt>
                <c:pt idx="32" formatCode="0.00%">
                  <c:v>7.1999999999999995E-2</c:v>
                </c:pt>
                <c:pt idx="33" formatCode="0.00%">
                  <c:v>7.8E-2</c:v>
                </c:pt>
                <c:pt idx="34" formatCode="0.00%">
                  <c:v>8.3999999999999991E-2</c:v>
                </c:pt>
                <c:pt idx="35" formatCode="0.00%">
                  <c:v>0.09</c:v>
                </c:pt>
                <c:pt idx="36" formatCode="0.00%">
                  <c:v>9.6000000000000002E-2</c:v>
                </c:pt>
                <c:pt idx="37" formatCode="0.00%">
                  <c:v>0.10199999999999999</c:v>
                </c:pt>
                <c:pt idx="38" formatCode="0.00%">
                  <c:v>0.10799999999999998</c:v>
                </c:pt>
                <c:pt idx="39" formatCode="0.00%">
                  <c:v>0.11399999999999999</c:v>
                </c:pt>
                <c:pt idx="40" formatCode="0.00%">
                  <c:v>0.12000000000000001</c:v>
                </c:pt>
                <c:pt idx="41" formatCode="0.00%">
                  <c:v>0.12300000000000001</c:v>
                </c:pt>
                <c:pt idx="42" formatCode="0.00%">
                  <c:v>0.126</c:v>
                </c:pt>
                <c:pt idx="43" formatCode="0.00%">
                  <c:v>0.129</c:v>
                </c:pt>
                <c:pt idx="44" formatCode="0.00%">
                  <c:v>0.13200000000000001</c:v>
                </c:pt>
                <c:pt idx="45" formatCode="0.00%">
                  <c:v>0.13500000000000001</c:v>
                </c:pt>
                <c:pt idx="46" formatCode="0.00%">
                  <c:v>0.13800000000000001</c:v>
                </c:pt>
                <c:pt idx="47" formatCode="0.00%">
                  <c:v>0.14100000000000001</c:v>
                </c:pt>
                <c:pt idx="48" formatCode="0.00%">
                  <c:v>0.14400000000000002</c:v>
                </c:pt>
                <c:pt idx="49" formatCode="0.00%">
                  <c:v>0.14699999999999999</c:v>
                </c:pt>
                <c:pt idx="50" formatCode="0.00%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B-438B-AE6C-F250B345682F}"/>
            </c:ext>
          </c:extLst>
        </c:ser>
        <c:ser>
          <c:idx val="3"/>
          <c:order val="3"/>
          <c:tx>
            <c:strRef>
              <c:f>Sheet1!$B$30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Sheet1!$C$26:$BA$26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Sheet1!$C$30:$BA$30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4.1623265053119878E-5</c:v>
                </c:pt>
                <c:pt idx="6">
                  <c:v>7.0899418977176202E-6</c:v>
                </c:pt>
                <c:pt idx="7">
                  <c:v>1.652420084292703E-5</c:v>
                </c:pt>
                <c:pt idx="8">
                  <c:v>4.5019595229019377E-5</c:v>
                </c:pt>
                <c:pt idx="9">
                  <c:v>4.6722398566830701E-5</c:v>
                </c:pt>
                <c:pt idx="10">
                  <c:v>1.291684828185315E-4</c:v>
                </c:pt>
                <c:pt idx="11">
                  <c:v>6.8983458544649929E-4</c:v>
                </c:pt>
                <c:pt idx="12">
                  <c:v>9.55258159543276E-4</c:v>
                </c:pt>
                <c:pt idx="13">
                  <c:v>1.7830904378425081E-3</c:v>
                </c:pt>
                <c:pt idx="14">
                  <c:v>2.9067896061117462E-3</c:v>
                </c:pt>
                <c:pt idx="15">
                  <c:v>4.8734693218966604E-3</c:v>
                </c:pt>
                <c:pt idx="16">
                  <c:v>6.6734872536929847E-3</c:v>
                </c:pt>
                <c:pt idx="17">
                  <c:v>1.067022803957641E-2</c:v>
                </c:pt>
                <c:pt idx="18">
                  <c:v>1.9581028383184821E-2</c:v>
                </c:pt>
                <c:pt idx="19" formatCode="0.00%">
                  <c:v>0.02</c:v>
                </c:pt>
                <c:pt idx="20" formatCode="0.00%">
                  <c:v>0.02</c:v>
                </c:pt>
                <c:pt idx="21" formatCode="0.00%">
                  <c:v>0.03</c:v>
                </c:pt>
                <c:pt idx="22" formatCode="0.00%">
                  <c:v>0.04</c:v>
                </c:pt>
                <c:pt idx="23" formatCode="0.00%">
                  <c:v>0.04</c:v>
                </c:pt>
                <c:pt idx="24" formatCode="0.00%">
                  <c:v>0.06</c:v>
                </c:pt>
                <c:pt idx="25" formatCode="0.00%">
                  <c:v>7.0000000000000007E-2</c:v>
                </c:pt>
                <c:pt idx="26" formatCode="0.00%">
                  <c:v>0.09</c:v>
                </c:pt>
                <c:pt idx="27" formatCode="0.00%">
                  <c:v>0.11</c:v>
                </c:pt>
                <c:pt idx="28" formatCode="0.00%">
                  <c:v>0.13</c:v>
                </c:pt>
                <c:pt idx="29" formatCode="0.00%">
                  <c:v>0.16</c:v>
                </c:pt>
                <c:pt idx="30" formatCode="0.00%">
                  <c:v>0.18000000000000002</c:v>
                </c:pt>
                <c:pt idx="31" formatCode="0.00%">
                  <c:v>0.18200000000000002</c:v>
                </c:pt>
                <c:pt idx="32" formatCode="0.00%">
                  <c:v>0.18400000000000002</c:v>
                </c:pt>
                <c:pt idx="33" formatCode="0.00%">
                  <c:v>0.18600000000000003</c:v>
                </c:pt>
                <c:pt idx="34" formatCode="0.00%">
                  <c:v>0.188</c:v>
                </c:pt>
                <c:pt idx="35" formatCode="0.00%">
                  <c:v>0.19</c:v>
                </c:pt>
                <c:pt idx="36" formatCode="0.00%">
                  <c:v>0.192</c:v>
                </c:pt>
                <c:pt idx="37" formatCode="0.00%">
                  <c:v>0.19400000000000001</c:v>
                </c:pt>
                <c:pt idx="38" formatCode="0.00%">
                  <c:v>0.19600000000000001</c:v>
                </c:pt>
                <c:pt idx="39" formatCode="0.00%">
                  <c:v>0.19800000000000001</c:v>
                </c:pt>
                <c:pt idx="40" formatCode="0.00%">
                  <c:v>0.2</c:v>
                </c:pt>
                <c:pt idx="41" formatCode="0.00%">
                  <c:v>0.20500000000000002</c:v>
                </c:pt>
                <c:pt idx="42" formatCode="0.00%">
                  <c:v>0.21</c:v>
                </c:pt>
                <c:pt idx="43" formatCode="0.00%">
                  <c:v>0.215</c:v>
                </c:pt>
                <c:pt idx="44" formatCode="0.00%">
                  <c:v>0.22</c:v>
                </c:pt>
                <c:pt idx="45" formatCode="0.00%">
                  <c:v>0.22500000000000001</c:v>
                </c:pt>
                <c:pt idx="46" formatCode="0.00%">
                  <c:v>0.22999999999999998</c:v>
                </c:pt>
                <c:pt idx="47" formatCode="0.00%">
                  <c:v>0.23499999999999999</c:v>
                </c:pt>
                <c:pt idx="48" formatCode="0.00%">
                  <c:v>0.24</c:v>
                </c:pt>
                <c:pt idx="49" formatCode="0.00%">
                  <c:v>0.245</c:v>
                </c:pt>
                <c:pt idx="50" formatCode="0.00%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3B-438B-AE6C-F250B3456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53640"/>
        <c:axId val="882046424"/>
      </c:areaChart>
      <c:catAx>
        <c:axId val="88205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46424"/>
        <c:crosses val="autoZero"/>
        <c:auto val="1"/>
        <c:lblAlgn val="ctr"/>
        <c:lblOffset val="100"/>
        <c:noMultiLvlLbl val="0"/>
      </c:catAx>
      <c:valAx>
        <c:axId val="882046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53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Sheet1!$BF$3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Sheet1!$BG$2:$DE$2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Sheet1!$BG$3:$DE$3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0.98799999999999999</c:v>
                </c:pt>
                <c:pt idx="6" formatCode="0.00%">
                  <c:v>0.98799999999999999</c:v>
                </c:pt>
                <c:pt idx="7" formatCode="0.00%">
                  <c:v>0.98799999999999999</c:v>
                </c:pt>
                <c:pt idx="8" formatCode="0.00%">
                  <c:v>0.97599999999999998</c:v>
                </c:pt>
                <c:pt idx="9" formatCode="0.00%">
                  <c:v>0.97599999999999998</c:v>
                </c:pt>
                <c:pt idx="10" formatCode="0.00%">
                  <c:v>0.97599999999999998</c:v>
                </c:pt>
                <c:pt idx="11" formatCode="0.00%">
                  <c:v>0.97729999999999995</c:v>
                </c:pt>
                <c:pt idx="12" formatCode="0.00%">
                  <c:v>0.9647</c:v>
                </c:pt>
                <c:pt idx="13" formatCode="0.00%">
                  <c:v>0.95989999999999998</c:v>
                </c:pt>
                <c:pt idx="14" formatCode="0.00%">
                  <c:v>0.96330000000000005</c:v>
                </c:pt>
                <c:pt idx="15" formatCode="0.00%">
                  <c:v>0.97</c:v>
                </c:pt>
                <c:pt idx="16" formatCode="0.00%">
                  <c:v>0.97019999999999995</c:v>
                </c:pt>
                <c:pt idx="17" formatCode="0.00%">
                  <c:v>0.96640000000000004</c:v>
                </c:pt>
                <c:pt idx="18" formatCode="0.00%">
                  <c:v>0.95350000000000013</c:v>
                </c:pt>
                <c:pt idx="19" formatCode="0.00%">
                  <c:v>0.87404166666666672</c:v>
                </c:pt>
                <c:pt idx="20" formatCode="0.00%">
                  <c:v>0.79458333333333342</c:v>
                </c:pt>
                <c:pt idx="21" formatCode="0.00%">
                  <c:v>0.71512500000000001</c:v>
                </c:pt>
                <c:pt idx="22" formatCode="0.00%">
                  <c:v>0.63566666666666671</c:v>
                </c:pt>
                <c:pt idx="23" formatCode="0.00%">
                  <c:v>0.55620833333333342</c:v>
                </c:pt>
                <c:pt idx="24" formatCode="0.00%">
                  <c:v>0.47675000000000001</c:v>
                </c:pt>
                <c:pt idx="25" formatCode="0.00%">
                  <c:v>0.39729166666666671</c:v>
                </c:pt>
                <c:pt idx="26" formatCode="0.00%">
                  <c:v>0.31783333333333341</c:v>
                </c:pt>
                <c:pt idx="27" formatCode="0.00%">
                  <c:v>0.238375</c:v>
                </c:pt>
                <c:pt idx="28" formatCode="0.00%">
                  <c:v>0.15891666666666671</c:v>
                </c:pt>
                <c:pt idx="29" formatCode="0.00%">
                  <c:v>7.9458333333333409E-2</c:v>
                </c:pt>
                <c:pt idx="30" formatCode="0.00%">
                  <c:v>0</c:v>
                </c:pt>
                <c:pt idx="31" formatCode="0%">
                  <c:v>0</c:v>
                </c:pt>
                <c:pt idx="32" formatCode="0%">
                  <c:v>0</c:v>
                </c:pt>
                <c:pt idx="33" formatCode="0%">
                  <c:v>0</c:v>
                </c:pt>
                <c:pt idx="34" formatCode="0%">
                  <c:v>0</c:v>
                </c:pt>
                <c:pt idx="35" formatCode="0%">
                  <c:v>0</c:v>
                </c:pt>
                <c:pt idx="36" formatCode="0%">
                  <c:v>0</c:v>
                </c:pt>
                <c:pt idx="37" formatCode="0%">
                  <c:v>0</c:v>
                </c:pt>
                <c:pt idx="38" formatCode="0%">
                  <c:v>0</c:v>
                </c:pt>
                <c:pt idx="39" formatCode="0%">
                  <c:v>0</c:v>
                </c:pt>
                <c:pt idx="40" formatCode="0%">
                  <c:v>0</c:v>
                </c:pt>
                <c:pt idx="41" formatCode="0%">
                  <c:v>0</c:v>
                </c:pt>
                <c:pt idx="42" formatCode="0%">
                  <c:v>0</c:v>
                </c:pt>
                <c:pt idx="43" formatCode="0%">
                  <c:v>0</c:v>
                </c:pt>
                <c:pt idx="44" formatCode="0%">
                  <c:v>0</c:v>
                </c:pt>
                <c:pt idx="45" formatCode="0%">
                  <c:v>0</c:v>
                </c:pt>
                <c:pt idx="46" formatCode="0%">
                  <c:v>0</c:v>
                </c:pt>
                <c:pt idx="47" formatCode="0%">
                  <c:v>0</c:v>
                </c:pt>
                <c:pt idx="48" formatCode="0%">
                  <c:v>0</c:v>
                </c:pt>
                <c:pt idx="49" formatCode="0%">
                  <c:v>0</c:v>
                </c:pt>
                <c:pt idx="50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6-419C-9E28-799BC3A53535}"/>
            </c:ext>
          </c:extLst>
        </c:ser>
        <c:ser>
          <c:idx val="1"/>
          <c:order val="1"/>
          <c:tx>
            <c:strRef>
              <c:f>Sheet1!$BF$4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Sheet1!$BG$2:$DE$2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Sheet1!$BG$4:$DE$4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1.2E-2</c:v>
                </c:pt>
                <c:pt idx="6" formatCode="0.00%">
                  <c:v>1.2E-2</c:v>
                </c:pt>
                <c:pt idx="7" formatCode="0.00%">
                  <c:v>1.2E-2</c:v>
                </c:pt>
                <c:pt idx="8" formatCode="0.00%">
                  <c:v>2.4E-2</c:v>
                </c:pt>
                <c:pt idx="9" formatCode="0.00%">
                  <c:v>2.4E-2</c:v>
                </c:pt>
                <c:pt idx="10" formatCode="0.00%">
                  <c:v>2.4E-2</c:v>
                </c:pt>
                <c:pt idx="11" formatCode="0.00%">
                  <c:v>2.1000000000000001E-2</c:v>
                </c:pt>
                <c:pt idx="12" formatCode="0.00%">
                  <c:v>3.1E-2</c:v>
                </c:pt>
                <c:pt idx="13" formatCode="0.00%">
                  <c:v>3.3000000000000002E-2</c:v>
                </c:pt>
                <c:pt idx="14" formatCode="0.00%">
                  <c:v>2.9000000000000001E-2</c:v>
                </c:pt>
                <c:pt idx="15" formatCode="0.00%">
                  <c:v>2.3E-2</c:v>
                </c:pt>
                <c:pt idx="16" formatCode="0.00%">
                  <c:v>0.02</c:v>
                </c:pt>
                <c:pt idx="17" formatCode="0.00%">
                  <c:v>2.1000000000000001E-2</c:v>
                </c:pt>
                <c:pt idx="18" formatCode="0.00%">
                  <c:v>2.1999999999999999E-2</c:v>
                </c:pt>
                <c:pt idx="19" formatCode="0%">
                  <c:v>4.1126924194016846E-2</c:v>
                </c:pt>
                <c:pt idx="20" formatCode="0%">
                  <c:v>7.3268286770498764E-2</c:v>
                </c:pt>
                <c:pt idx="21" formatCode="0%">
                  <c:v>9.6597014925373134E-2</c:v>
                </c:pt>
                <c:pt idx="22" formatCode="0%">
                  <c:v>0.12894117647058823</c:v>
                </c:pt>
                <c:pt idx="23" formatCode="0%">
                  <c:v>0.1732647213613239</c:v>
                </c:pt>
                <c:pt idx="24" formatCode="0%">
                  <c:v>0.22366279069767442</c:v>
                </c:pt>
                <c:pt idx="25" formatCode="0%">
                  <c:v>0.27161849710982661</c:v>
                </c:pt>
                <c:pt idx="26" formatCode="0%">
                  <c:v>0.28407529768786133</c:v>
                </c:pt>
                <c:pt idx="27" formatCode="0%">
                  <c:v>0.29653209826589594</c:v>
                </c:pt>
                <c:pt idx="28" formatCode="0%">
                  <c:v>0.3089888988439306</c:v>
                </c:pt>
                <c:pt idx="29" formatCode="0%">
                  <c:v>0.32144569942196527</c:v>
                </c:pt>
                <c:pt idx="30" formatCode="0%">
                  <c:v>0.33390249999999999</c:v>
                </c:pt>
                <c:pt idx="31" formatCode="0%">
                  <c:v>0.31970737500000007</c:v>
                </c:pt>
                <c:pt idx="32" formatCode="0%">
                  <c:v>0.30551225000000004</c:v>
                </c:pt>
                <c:pt idx="33" formatCode="0%">
                  <c:v>0.29131712499999995</c:v>
                </c:pt>
                <c:pt idx="34" formatCode="0%">
                  <c:v>0.27712199999999998</c:v>
                </c:pt>
                <c:pt idx="35" formatCode="0%">
                  <c:v>0.262926875</c:v>
                </c:pt>
                <c:pt idx="36" formatCode="0%">
                  <c:v>0.24873175000000003</c:v>
                </c:pt>
                <c:pt idx="37" formatCode="0%">
                  <c:v>0.23453662499999994</c:v>
                </c:pt>
                <c:pt idx="38" formatCode="0%">
                  <c:v>0.22034149999999997</c:v>
                </c:pt>
                <c:pt idx="39" formatCode="0%">
                  <c:v>0.2061463750000001</c:v>
                </c:pt>
                <c:pt idx="40" formatCode="0%">
                  <c:v>0.19195125000000002</c:v>
                </c:pt>
                <c:pt idx="41" formatCode="0%">
                  <c:v>0.17775612500000004</c:v>
                </c:pt>
                <c:pt idx="42" formatCode="0%">
                  <c:v>0.16356099999999996</c:v>
                </c:pt>
                <c:pt idx="43" formatCode="0%">
                  <c:v>0.14936587499999998</c:v>
                </c:pt>
                <c:pt idx="44" formatCode="0%">
                  <c:v>0.13517075000000001</c:v>
                </c:pt>
                <c:pt idx="45" formatCode="0%">
                  <c:v>0.12097562500000003</c:v>
                </c:pt>
                <c:pt idx="46" formatCode="0%">
                  <c:v>0.10678049999999994</c:v>
                </c:pt>
                <c:pt idx="47" formatCode="0%">
                  <c:v>9.2585375000000081E-2</c:v>
                </c:pt>
                <c:pt idx="48" formatCode="0%">
                  <c:v>7.8390249999999995E-2</c:v>
                </c:pt>
                <c:pt idx="49" formatCode="0%">
                  <c:v>6.419512500000002E-2</c:v>
                </c:pt>
                <c:pt idx="50" formatCode="0%">
                  <c:v>5.0000000000000044E-2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6-419C-9E28-799BC3A53535}"/>
            </c:ext>
          </c:extLst>
        </c:ser>
        <c:ser>
          <c:idx val="2"/>
          <c:order val="2"/>
          <c:tx>
            <c:strRef>
              <c:f>Sheet1!$BF$5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Sheet1!$BG$2:$DE$2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Sheet1!$BG$5:$DE$5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8.0000000000000004E-4</c:v>
                </c:pt>
                <c:pt idx="12" formatCode="0.00%">
                  <c:v>3.0999999999999999E-3</c:v>
                </c:pt>
                <c:pt idx="13" formatCode="0.00%">
                  <c:v>3.5999999999999999E-3</c:v>
                </c:pt>
                <c:pt idx="14" formatCode="0.00%">
                  <c:v>3.5999999999999999E-3</c:v>
                </c:pt>
                <c:pt idx="15" formatCode="0.00%">
                  <c:v>2.5999999999999999E-3</c:v>
                </c:pt>
                <c:pt idx="16" formatCode="0.00%">
                  <c:v>4.4999999999999997E-3</c:v>
                </c:pt>
                <c:pt idx="17" formatCode="0.00%">
                  <c:v>6.0000000000000001E-3</c:v>
                </c:pt>
                <c:pt idx="18" formatCode="0.00%">
                  <c:v>8.3000000000000001E-3</c:v>
                </c:pt>
                <c:pt idx="19" formatCode="0%">
                  <c:v>3.6648075805983116E-2</c:v>
                </c:pt>
                <c:pt idx="20" formatCode="0%">
                  <c:v>5.1981713229501153E-2</c:v>
                </c:pt>
                <c:pt idx="21" formatCode="0%">
                  <c:v>7.6127985074626842E-2</c:v>
                </c:pt>
                <c:pt idx="22" formatCode="0%">
                  <c:v>9.1258823529411726E-2</c:v>
                </c:pt>
                <c:pt idx="23" formatCode="0%">
                  <c:v>9.4410278638676043E-2</c:v>
                </c:pt>
                <c:pt idx="24" formatCode="0%">
                  <c:v>9.1487209302325567E-2</c:v>
                </c:pt>
                <c:pt idx="25" formatCode="0%">
                  <c:v>9.1006502890173341E-2</c:v>
                </c:pt>
                <c:pt idx="26" formatCode="0%">
                  <c:v>0.12602470231213858</c:v>
                </c:pt>
                <c:pt idx="27" formatCode="0%">
                  <c:v>0.16104290173410402</c:v>
                </c:pt>
                <c:pt idx="28" formatCode="0%">
                  <c:v>0.19606110115606945</c:v>
                </c:pt>
                <c:pt idx="29" formatCode="0%">
                  <c:v>0.23107930057803472</c:v>
                </c:pt>
                <c:pt idx="30" formatCode="0%">
                  <c:v>0.26609749999999976</c:v>
                </c:pt>
                <c:pt idx="31" formatCode="0%">
                  <c:v>0.26029262499999978</c:v>
                </c:pt>
                <c:pt idx="32" formatCode="0%">
                  <c:v>0.25448774999999979</c:v>
                </c:pt>
                <c:pt idx="33" formatCode="0%">
                  <c:v>0.2486828749999998</c:v>
                </c:pt>
                <c:pt idx="34" formatCode="0%">
                  <c:v>0.24287799999999982</c:v>
                </c:pt>
                <c:pt idx="35" formatCode="0%">
                  <c:v>0.23707312499999983</c:v>
                </c:pt>
                <c:pt idx="36" formatCode="0%">
                  <c:v>0.23126824999999984</c:v>
                </c:pt>
                <c:pt idx="37" formatCode="0%">
                  <c:v>0.22546337499999985</c:v>
                </c:pt>
                <c:pt idx="38" formatCode="0%">
                  <c:v>0.21965849999999987</c:v>
                </c:pt>
                <c:pt idx="39" formatCode="0%">
                  <c:v>0.21385362499999988</c:v>
                </c:pt>
                <c:pt idx="40" formatCode="0%">
                  <c:v>0.20804874999999989</c:v>
                </c:pt>
                <c:pt idx="41" formatCode="0%">
                  <c:v>0.20224387499999988</c:v>
                </c:pt>
                <c:pt idx="42" formatCode="0%">
                  <c:v>0.19643899999999989</c:v>
                </c:pt>
                <c:pt idx="43" formatCode="0%">
                  <c:v>0.1906341249999999</c:v>
                </c:pt>
                <c:pt idx="44" formatCode="0%">
                  <c:v>0.18482924999999992</c:v>
                </c:pt>
                <c:pt idx="45" formatCode="0%">
                  <c:v>0.17902437499999993</c:v>
                </c:pt>
                <c:pt idx="46" formatCode="0%">
                  <c:v>0.17321949999999994</c:v>
                </c:pt>
                <c:pt idx="47" formatCode="0%">
                  <c:v>0.16741462499999996</c:v>
                </c:pt>
                <c:pt idx="48" formatCode="0%">
                  <c:v>0.16160974999999997</c:v>
                </c:pt>
                <c:pt idx="49" formatCode="0%">
                  <c:v>0.15580487499999998</c:v>
                </c:pt>
                <c:pt idx="50" formatCode="0%">
                  <c:v>0.14999999999999997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6-419C-9E28-799BC3A53535}"/>
            </c:ext>
          </c:extLst>
        </c:ser>
        <c:ser>
          <c:idx val="3"/>
          <c:order val="3"/>
          <c:tx>
            <c:strRef>
              <c:f>Sheet1!$BF$6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Sheet1!$BG$2:$DE$2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Sheet1!$BG$6:$DE$6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8.9999999999999998E-4</c:v>
                </c:pt>
                <c:pt idx="12" formatCode="0.00%">
                  <c:v>1.1999999999999999E-3</c:v>
                </c:pt>
                <c:pt idx="13" formatCode="0.00%">
                  <c:v>3.5000000000000001E-3</c:v>
                </c:pt>
                <c:pt idx="14" formatCode="0.00%">
                  <c:v>4.1000000000000003E-3</c:v>
                </c:pt>
                <c:pt idx="15" formatCode="0.00%">
                  <c:v>4.4000000000000003E-3</c:v>
                </c:pt>
                <c:pt idx="16" formatCode="0.00%">
                  <c:v>5.3E-3</c:v>
                </c:pt>
                <c:pt idx="17" formatCode="0.00%">
                  <c:v>6.6E-3</c:v>
                </c:pt>
                <c:pt idx="18" formatCode="0.00%">
                  <c:v>1.6199999999999992E-2</c:v>
                </c:pt>
                <c:pt idx="19" formatCode="0.00%">
                  <c:v>4.8183333333333328E-2</c:v>
                </c:pt>
                <c:pt idx="20" formatCode="0.00%">
                  <c:v>8.0166666666666664E-2</c:v>
                </c:pt>
                <c:pt idx="21" formatCode="0.00%">
                  <c:v>0.11215</c:v>
                </c:pt>
                <c:pt idx="22" formatCode="0.00%">
                  <c:v>0.14413333333333334</c:v>
                </c:pt>
                <c:pt idx="23" formatCode="0.00%">
                  <c:v>0.17611666666666667</c:v>
                </c:pt>
                <c:pt idx="24" formatCode="0.00%">
                  <c:v>0.20810000000000001</c:v>
                </c:pt>
                <c:pt idx="25" formatCode="0.00%">
                  <c:v>0.24008333333333334</c:v>
                </c:pt>
                <c:pt idx="26" formatCode="0.00%">
                  <c:v>0.27206666666666668</c:v>
                </c:pt>
                <c:pt idx="27" formatCode="0.00%">
                  <c:v>0.30405000000000004</c:v>
                </c:pt>
                <c:pt idx="28" formatCode="0.00%">
                  <c:v>0.3360333333333333</c:v>
                </c:pt>
                <c:pt idx="29" formatCode="0.00%">
                  <c:v>0.36801666666666666</c:v>
                </c:pt>
                <c:pt idx="30" formatCode="0.00%">
                  <c:v>0.40000000000000024</c:v>
                </c:pt>
                <c:pt idx="31" formatCode="0.00%">
                  <c:v>0.42000000000000021</c:v>
                </c:pt>
                <c:pt idx="32" formatCode="0.00%">
                  <c:v>0.44000000000000017</c:v>
                </c:pt>
                <c:pt idx="33" formatCode="0.00%">
                  <c:v>0.46000000000000019</c:v>
                </c:pt>
                <c:pt idx="34" formatCode="0.00%">
                  <c:v>0.4800000000000002</c:v>
                </c:pt>
                <c:pt idx="35" formatCode="0.00%">
                  <c:v>0.50000000000000022</c:v>
                </c:pt>
                <c:pt idx="36" formatCode="0.00%">
                  <c:v>0.52000000000000013</c:v>
                </c:pt>
                <c:pt idx="37" formatCode="0.00%">
                  <c:v>0.54000000000000015</c:v>
                </c:pt>
                <c:pt idx="38" formatCode="0.00%">
                  <c:v>0.56000000000000016</c:v>
                </c:pt>
                <c:pt idx="39" formatCode="0.00%">
                  <c:v>0.58000000000000007</c:v>
                </c:pt>
                <c:pt idx="40" formatCode="0.00%">
                  <c:v>0.60000000000000009</c:v>
                </c:pt>
                <c:pt idx="41" formatCode="0.00%">
                  <c:v>0.62000000000000011</c:v>
                </c:pt>
                <c:pt idx="42" formatCode="0.00%">
                  <c:v>0.64000000000000012</c:v>
                </c:pt>
                <c:pt idx="43" formatCode="0.00%">
                  <c:v>0.66000000000000014</c:v>
                </c:pt>
                <c:pt idx="44" formatCode="0.00%">
                  <c:v>0.68</c:v>
                </c:pt>
                <c:pt idx="45" formatCode="0.00%">
                  <c:v>0.70000000000000007</c:v>
                </c:pt>
                <c:pt idx="46" formatCode="0.00%">
                  <c:v>0.72000000000000008</c:v>
                </c:pt>
                <c:pt idx="47" formatCode="0.00%">
                  <c:v>0.74</c:v>
                </c:pt>
                <c:pt idx="48" formatCode="0.00%">
                  <c:v>0.76</c:v>
                </c:pt>
                <c:pt idx="49" formatCode="0.00%">
                  <c:v>0.78</c:v>
                </c:pt>
                <c:pt idx="50" formatCode="0.00%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6-419C-9E28-799BC3A53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89415"/>
        <c:axId val="99289087"/>
      </c:areaChart>
      <c:catAx>
        <c:axId val="99289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9087"/>
        <c:crosses val="autoZero"/>
        <c:auto val="1"/>
        <c:lblAlgn val="ctr"/>
        <c:lblOffset val="100"/>
        <c:noMultiLvlLbl val="0"/>
      </c:catAx>
      <c:valAx>
        <c:axId val="992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9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Sheet1!$BF$9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Sheet1!$BG$8:$DE$8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Sheet1!$BG$9:$DE$9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0.998</c:v>
                </c:pt>
                <c:pt idx="6" formatCode="0.00%">
                  <c:v>0.997</c:v>
                </c:pt>
                <c:pt idx="7" formatCode="0.00%">
                  <c:v>0.996</c:v>
                </c:pt>
                <c:pt idx="8" formatCode="0.00%">
                  <c:v>0.995</c:v>
                </c:pt>
                <c:pt idx="9" formatCode="0.00%">
                  <c:v>0.99399999999999999</c:v>
                </c:pt>
                <c:pt idx="10" formatCode="0.00%">
                  <c:v>0.99299999999999999</c:v>
                </c:pt>
                <c:pt idx="11" formatCode="0.00%">
                  <c:v>0.99199999999999999</c:v>
                </c:pt>
                <c:pt idx="12" formatCode="0.00%">
                  <c:v>0.98799999999999999</c:v>
                </c:pt>
                <c:pt idx="13" formatCode="0.00%">
                  <c:v>0.98099999999999998</c:v>
                </c:pt>
                <c:pt idx="14" formatCode="0.00%">
                  <c:v>0.97899999999999998</c:v>
                </c:pt>
                <c:pt idx="15" formatCode="0.00%">
                  <c:v>0.97399999999999998</c:v>
                </c:pt>
                <c:pt idx="16" formatCode="0.00%">
                  <c:v>0.97199999999999998</c:v>
                </c:pt>
                <c:pt idx="17" formatCode="0.00%">
                  <c:v>0.95899999999999996</c:v>
                </c:pt>
                <c:pt idx="18" formatCode="0.00%">
                  <c:v>0.94399999999999973</c:v>
                </c:pt>
                <c:pt idx="19" formatCode="0.00%">
                  <c:v>0.86533333333333307</c:v>
                </c:pt>
                <c:pt idx="20" formatCode="0.00%">
                  <c:v>0.7866666666666664</c:v>
                </c:pt>
                <c:pt idx="21" formatCode="0.00%">
                  <c:v>0.70799999999999974</c:v>
                </c:pt>
                <c:pt idx="22" formatCode="0.00%">
                  <c:v>0.62933333333333308</c:v>
                </c:pt>
                <c:pt idx="23" formatCode="0.00%">
                  <c:v>0.55066666666666653</c:v>
                </c:pt>
                <c:pt idx="24" formatCode="0.00%">
                  <c:v>0.47199999999999986</c:v>
                </c:pt>
                <c:pt idx="25" formatCode="0.00%">
                  <c:v>0.3933333333333332</c:v>
                </c:pt>
                <c:pt idx="26" formatCode="0.00%">
                  <c:v>0.31466666666666654</c:v>
                </c:pt>
                <c:pt idx="27" formatCode="0.00%">
                  <c:v>0.23599999999999988</c:v>
                </c:pt>
                <c:pt idx="28" formatCode="0.00%">
                  <c:v>0.15733333333333321</c:v>
                </c:pt>
                <c:pt idx="29" formatCode="0.00%">
                  <c:v>7.8666666666666663E-2</c:v>
                </c:pt>
                <c:pt idx="30" formatCode="0.00%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5-4352-87C1-E70C9356DBA3}"/>
            </c:ext>
          </c:extLst>
        </c:ser>
        <c:ser>
          <c:idx val="1"/>
          <c:order val="1"/>
          <c:tx>
            <c:strRef>
              <c:f>Sheet1!$BF$10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Sheet1!$BG$8:$DE$8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Sheet1!$BG$10:$DE$10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2E-3</c:v>
                </c:pt>
                <c:pt idx="6" formatCode="0.00%">
                  <c:v>3.0000000000000001E-3</c:v>
                </c:pt>
                <c:pt idx="7" formatCode="0.00%">
                  <c:v>4.0000000000000001E-3</c:v>
                </c:pt>
                <c:pt idx="8" formatCode="0.00%">
                  <c:v>5.0000000000000001E-3</c:v>
                </c:pt>
                <c:pt idx="9" formatCode="0.00%">
                  <c:v>6.0000000000000001E-3</c:v>
                </c:pt>
                <c:pt idx="10" formatCode="0.00%">
                  <c:v>7.0000000000000001E-3</c:v>
                </c:pt>
                <c:pt idx="11" formatCode="0.00%">
                  <c:v>7.0000000000000001E-3</c:v>
                </c:pt>
                <c:pt idx="12" formatCode="0.00%">
                  <c:v>0.01</c:v>
                </c:pt>
                <c:pt idx="13" formatCode="0.00%">
                  <c:v>1.4999999999999999E-2</c:v>
                </c:pt>
                <c:pt idx="14" formatCode="0.00%">
                  <c:v>1.4999999999999999E-2</c:v>
                </c:pt>
                <c:pt idx="15" formatCode="0.00%">
                  <c:v>1.4999999999999999E-2</c:v>
                </c:pt>
                <c:pt idx="16" formatCode="0.00%">
                  <c:v>1.7999999999999999E-2</c:v>
                </c:pt>
                <c:pt idx="17" formatCode="0.00%">
                  <c:v>2.7E-2</c:v>
                </c:pt>
                <c:pt idx="18" formatCode="0.00%">
                  <c:v>3.2615384615384636E-2</c:v>
                </c:pt>
                <c:pt idx="19" formatCode="0.00%">
                  <c:v>4.2397435897435914E-2</c:v>
                </c:pt>
                <c:pt idx="20" formatCode="0.00%">
                  <c:v>5.2179487179487199E-2</c:v>
                </c:pt>
                <c:pt idx="21" formatCode="0.00%">
                  <c:v>6.1961538461538478E-2</c:v>
                </c:pt>
                <c:pt idx="22" formatCode="0.00%">
                  <c:v>7.1743589743589756E-2</c:v>
                </c:pt>
                <c:pt idx="23" formatCode="0.00%">
                  <c:v>8.1525641025641041E-2</c:v>
                </c:pt>
                <c:pt idx="24" formatCode="0.00%">
                  <c:v>9.1307692307692312E-2</c:v>
                </c:pt>
                <c:pt idx="25" formatCode="0.00%">
                  <c:v>0.1010897435897436</c:v>
                </c:pt>
                <c:pt idx="26" formatCode="0.00%">
                  <c:v>0.11087179487179488</c:v>
                </c:pt>
                <c:pt idx="27" formatCode="0.00%">
                  <c:v>0.12065384615384615</c:v>
                </c:pt>
                <c:pt idx="28" formatCode="0.00%">
                  <c:v>0.13043589743589745</c:v>
                </c:pt>
                <c:pt idx="29" formatCode="0.00%">
                  <c:v>0.14021794871794874</c:v>
                </c:pt>
                <c:pt idx="30" formatCode="0.00%">
                  <c:v>0.15000000000000002</c:v>
                </c:pt>
                <c:pt idx="31" formatCode="0.00%">
                  <c:v>0.14500000000000002</c:v>
                </c:pt>
                <c:pt idx="32" formatCode="0.00%">
                  <c:v>0.14000000000000001</c:v>
                </c:pt>
                <c:pt idx="33" formatCode="0.00%">
                  <c:v>0.13500000000000001</c:v>
                </c:pt>
                <c:pt idx="34" formatCode="0.00%">
                  <c:v>0.13</c:v>
                </c:pt>
                <c:pt idx="35" formatCode="0.00%">
                  <c:v>0.12500000000000011</c:v>
                </c:pt>
                <c:pt idx="36" formatCode="0.00%">
                  <c:v>0.12000000000000011</c:v>
                </c:pt>
                <c:pt idx="37" formatCode="0.00%">
                  <c:v>0.11499999999999999</c:v>
                </c:pt>
                <c:pt idx="38" formatCode="0.00%">
                  <c:v>0.10999999999999999</c:v>
                </c:pt>
                <c:pt idx="39" formatCode="0.00%">
                  <c:v>0.10500000000000009</c:v>
                </c:pt>
                <c:pt idx="40" formatCode="0.00%">
                  <c:v>9.9999999999999978E-2</c:v>
                </c:pt>
                <c:pt idx="41" formatCode="0.00%">
                  <c:v>9.5000000000000084E-2</c:v>
                </c:pt>
                <c:pt idx="42" formatCode="0.00%">
                  <c:v>9.000000000000008E-2</c:v>
                </c:pt>
                <c:pt idx="43" formatCode="0.00%">
                  <c:v>8.4999999999999964E-2</c:v>
                </c:pt>
                <c:pt idx="44" formatCode="0.00%">
                  <c:v>8.0000000000000071E-2</c:v>
                </c:pt>
                <c:pt idx="45" formatCode="0.00%">
                  <c:v>7.5000000000000067E-2</c:v>
                </c:pt>
                <c:pt idx="46" formatCode="0.00%">
                  <c:v>7.0000000000000062E-2</c:v>
                </c:pt>
                <c:pt idx="47" formatCode="0.00%">
                  <c:v>6.5000000000000058E-2</c:v>
                </c:pt>
                <c:pt idx="48" formatCode="0.00%">
                  <c:v>6.0000000000000053E-2</c:v>
                </c:pt>
                <c:pt idx="49" formatCode="0.00%">
                  <c:v>5.5000000000000049E-2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95-4352-87C1-E70C9356DBA3}"/>
            </c:ext>
          </c:extLst>
        </c:ser>
        <c:ser>
          <c:idx val="2"/>
          <c:order val="2"/>
          <c:tx>
            <c:strRef>
              <c:f>Sheet1!$BF$11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Sheet1!$BG$8:$DE$8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Sheet1!$BG$11:$DE$11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7.0000000000000001E-3</c:v>
                </c:pt>
                <c:pt idx="16" formatCode="0.00%">
                  <c:v>6.0000000000000001E-3</c:v>
                </c:pt>
                <c:pt idx="17" formatCode="0.00%">
                  <c:v>8.0000000000000002E-3</c:v>
                </c:pt>
                <c:pt idx="18" formatCode="0.00%">
                  <c:v>0.01</c:v>
                </c:pt>
                <c:pt idx="19" formatCode="0%">
                  <c:v>4.1435897435897637E-2</c:v>
                </c:pt>
                <c:pt idx="20" formatCode="0%">
                  <c:v>6.9487179487179696E-2</c:v>
                </c:pt>
                <c:pt idx="21" formatCode="0%">
                  <c:v>9.753846153846174E-2</c:v>
                </c:pt>
                <c:pt idx="22" formatCode="0%">
                  <c:v>0.12558974358974381</c:v>
                </c:pt>
                <c:pt idx="23" formatCode="0%">
                  <c:v>0.15364102564102577</c:v>
                </c:pt>
                <c:pt idx="24" formatCode="0%">
                  <c:v>0.18169230769230782</c:v>
                </c:pt>
                <c:pt idx="25" formatCode="0%">
                  <c:v>0.20974358974358981</c:v>
                </c:pt>
                <c:pt idx="26" formatCode="0%">
                  <c:v>0.23779487179487191</c:v>
                </c:pt>
                <c:pt idx="27" formatCode="0%">
                  <c:v>0.26584615384615401</c:v>
                </c:pt>
                <c:pt idx="28" formatCode="0%">
                  <c:v>0.293897435897436</c:v>
                </c:pt>
                <c:pt idx="29" formatCode="0%">
                  <c:v>0.32194871794871804</c:v>
                </c:pt>
                <c:pt idx="30" formatCode="0%">
                  <c:v>0.34999999999999992</c:v>
                </c:pt>
                <c:pt idx="31" formatCode="0%">
                  <c:v>0.33749999999999991</c:v>
                </c:pt>
                <c:pt idx="32" formatCode="0%">
                  <c:v>0.32499999999999996</c:v>
                </c:pt>
                <c:pt idx="33" formatCode="0%">
                  <c:v>0.31249999999999994</c:v>
                </c:pt>
                <c:pt idx="34" formatCode="0%">
                  <c:v>0.29999999999999993</c:v>
                </c:pt>
                <c:pt idx="35" formatCode="0%">
                  <c:v>0.28749999999999992</c:v>
                </c:pt>
                <c:pt idx="36" formatCode="0%">
                  <c:v>0.27499999999999991</c:v>
                </c:pt>
                <c:pt idx="37" formatCode="0%">
                  <c:v>0.26249999999999996</c:v>
                </c:pt>
                <c:pt idx="38" formatCode="0%">
                  <c:v>0.24999999999999994</c:v>
                </c:pt>
                <c:pt idx="39" formatCode="0%">
                  <c:v>0.23749999999999993</c:v>
                </c:pt>
                <c:pt idx="40" formatCode="0%">
                  <c:v>0.22499999999999995</c:v>
                </c:pt>
                <c:pt idx="41" formatCode="0%">
                  <c:v>0.21249999999999994</c:v>
                </c:pt>
                <c:pt idx="42" formatCode="0%">
                  <c:v>0.19999999999999996</c:v>
                </c:pt>
                <c:pt idx="43" formatCode="0%">
                  <c:v>0.18749999999999994</c:v>
                </c:pt>
                <c:pt idx="44" formatCode="0%">
                  <c:v>0.17499999999999996</c:v>
                </c:pt>
                <c:pt idx="45" formatCode="0%">
                  <c:v>0.16249999999999995</c:v>
                </c:pt>
                <c:pt idx="46" formatCode="0%">
                  <c:v>0.14999999999999994</c:v>
                </c:pt>
                <c:pt idx="47" formatCode="0%">
                  <c:v>0.13749999999999996</c:v>
                </c:pt>
                <c:pt idx="48" formatCode="0%">
                  <c:v>0.12499999999999994</c:v>
                </c:pt>
                <c:pt idx="49" formatCode="0%">
                  <c:v>0.11249999999999996</c:v>
                </c:pt>
                <c:pt idx="50" formatCode="0%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95-4352-87C1-E70C9356DBA3}"/>
            </c:ext>
          </c:extLst>
        </c:ser>
        <c:ser>
          <c:idx val="3"/>
          <c:order val="3"/>
          <c:tx>
            <c:strRef>
              <c:f>Sheet1!$BF$12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Sheet1!$BG$8:$DE$8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Sheet1!$BG$12:$DE$12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1E-3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4.0000000000000001E-3</c:v>
                </c:pt>
                <c:pt idx="16" formatCode="0.00%">
                  <c:v>4.0000000000000001E-3</c:v>
                </c:pt>
                <c:pt idx="17" formatCode="0.00%">
                  <c:v>6.0000000000000001E-3</c:v>
                </c:pt>
                <c:pt idx="18" formatCode="0.00%">
                  <c:v>1.0000000000000057E-2</c:v>
                </c:pt>
                <c:pt idx="19" formatCode="0.00%">
                  <c:v>5.0833333333333383E-2</c:v>
                </c:pt>
                <c:pt idx="20" formatCode="0.00%">
                  <c:v>9.1666666666666702E-2</c:v>
                </c:pt>
                <c:pt idx="21" formatCode="0.00%">
                  <c:v>0.13250000000000003</c:v>
                </c:pt>
                <c:pt idx="22" formatCode="0.00%">
                  <c:v>0.17333333333333337</c:v>
                </c:pt>
                <c:pt idx="23" formatCode="0.00%">
                  <c:v>0.21416666666666667</c:v>
                </c:pt>
                <c:pt idx="24" formatCode="0.00%">
                  <c:v>0.255</c:v>
                </c:pt>
                <c:pt idx="25" formatCode="0.00%">
                  <c:v>0.29583333333333334</c:v>
                </c:pt>
                <c:pt idx="26" formatCode="0.00%">
                  <c:v>0.33666666666666667</c:v>
                </c:pt>
                <c:pt idx="27" formatCode="0.00%">
                  <c:v>0.3775</c:v>
                </c:pt>
                <c:pt idx="28" formatCode="0.00%">
                  <c:v>0.41833333333333333</c:v>
                </c:pt>
                <c:pt idx="29" formatCode="0.00%">
                  <c:v>0.45916666666666661</c:v>
                </c:pt>
                <c:pt idx="30" formatCode="0.00%">
                  <c:v>0.5</c:v>
                </c:pt>
                <c:pt idx="31" formatCode="0.00%">
                  <c:v>0.51750000000000007</c:v>
                </c:pt>
                <c:pt idx="32" formatCode="0.00%">
                  <c:v>0.53500000000000003</c:v>
                </c:pt>
                <c:pt idx="33" formatCode="0.00%">
                  <c:v>0.55249999999999999</c:v>
                </c:pt>
                <c:pt idx="34" formatCode="0.00%">
                  <c:v>0.57000000000000006</c:v>
                </c:pt>
                <c:pt idx="35" formatCode="0.00%">
                  <c:v>0.58750000000000002</c:v>
                </c:pt>
                <c:pt idx="36" formatCode="0.00%">
                  <c:v>0.60499999999999998</c:v>
                </c:pt>
                <c:pt idx="37" formatCode="0.00%">
                  <c:v>0.62250000000000005</c:v>
                </c:pt>
                <c:pt idx="38" formatCode="0.00%">
                  <c:v>0.64</c:v>
                </c:pt>
                <c:pt idx="39" formatCode="0.00%">
                  <c:v>0.65749999999999997</c:v>
                </c:pt>
                <c:pt idx="40" formatCode="0.00%">
                  <c:v>0.67500000000000004</c:v>
                </c:pt>
                <c:pt idx="41" formatCode="0.00%">
                  <c:v>0.6925</c:v>
                </c:pt>
                <c:pt idx="42" formatCode="0.00%">
                  <c:v>0.71</c:v>
                </c:pt>
                <c:pt idx="43" formatCode="0.00%">
                  <c:v>0.72750000000000004</c:v>
                </c:pt>
                <c:pt idx="44" formatCode="0.00%">
                  <c:v>0.745</c:v>
                </c:pt>
                <c:pt idx="45" formatCode="0.00%">
                  <c:v>0.76249999999999996</c:v>
                </c:pt>
                <c:pt idx="46" formatCode="0.00%">
                  <c:v>0.78</c:v>
                </c:pt>
                <c:pt idx="47" formatCode="0.00%">
                  <c:v>0.79749999999999999</c:v>
                </c:pt>
                <c:pt idx="48" formatCode="0.00%">
                  <c:v>0.81499999999999995</c:v>
                </c:pt>
                <c:pt idx="49" formatCode="0.00%">
                  <c:v>0.83250000000000002</c:v>
                </c:pt>
                <c:pt idx="50" formatCode="0.00%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95-4352-87C1-E70C9356D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85583"/>
        <c:axId val="84888535"/>
      </c:areaChart>
      <c:catAx>
        <c:axId val="84885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8535"/>
        <c:crosses val="autoZero"/>
        <c:auto val="1"/>
        <c:lblAlgn val="ctr"/>
        <c:lblOffset val="100"/>
        <c:noMultiLvlLbl val="0"/>
      </c:catAx>
      <c:valAx>
        <c:axId val="84888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Sheet1!$BF$15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Sheet1!$BG$14:$DE$14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Sheet1!$BG$15:$DE$15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0.00%">
                  <c:v>1</c:v>
                </c:pt>
                <c:pt idx="6" formatCode="0.00%">
                  <c:v>1</c:v>
                </c:pt>
                <c:pt idx="7" formatCode="0.00%">
                  <c:v>1</c:v>
                </c:pt>
                <c:pt idx="8" formatCode="0.00%">
                  <c:v>1</c:v>
                </c:pt>
                <c:pt idx="9" formatCode="0.00%">
                  <c:v>1</c:v>
                </c:pt>
                <c:pt idx="10" formatCode="0.00%">
                  <c:v>1</c:v>
                </c:pt>
                <c:pt idx="11" formatCode="0.00%">
                  <c:v>1</c:v>
                </c:pt>
                <c:pt idx="12" formatCode="0.00%">
                  <c:v>1</c:v>
                </c:pt>
                <c:pt idx="13" formatCode="0.00%">
                  <c:v>1</c:v>
                </c:pt>
                <c:pt idx="14" formatCode="0.00%">
                  <c:v>0.996</c:v>
                </c:pt>
                <c:pt idx="15" formatCode="0.00%">
                  <c:v>0.98899999999999999</c:v>
                </c:pt>
                <c:pt idx="16" formatCode="0.00%">
                  <c:v>0.98299999999999998</c:v>
                </c:pt>
                <c:pt idx="17" formatCode="0.00%">
                  <c:v>0.97099999999999997</c:v>
                </c:pt>
                <c:pt idx="18" formatCode="0.00%">
                  <c:v>0.9474999999999999</c:v>
                </c:pt>
                <c:pt idx="19" formatCode="0.00%">
                  <c:v>0.86854166666666655</c:v>
                </c:pt>
                <c:pt idx="20" formatCode="0.00%">
                  <c:v>0.7895833333333333</c:v>
                </c:pt>
                <c:pt idx="21" formatCode="0.00%">
                  <c:v>0.71062499999999995</c:v>
                </c:pt>
                <c:pt idx="22" formatCode="0.00%">
                  <c:v>0.6316666666666666</c:v>
                </c:pt>
                <c:pt idx="23" formatCode="0.00%">
                  <c:v>0.55270833333333336</c:v>
                </c:pt>
                <c:pt idx="24" formatCode="0.00%">
                  <c:v>0.47375</c:v>
                </c:pt>
                <c:pt idx="25" formatCode="0.00%">
                  <c:v>0.39479166666666665</c:v>
                </c:pt>
                <c:pt idx="26" formatCode="0.00%">
                  <c:v>0.3158333333333333</c:v>
                </c:pt>
                <c:pt idx="27" formatCode="0.00%">
                  <c:v>0.23687499999999995</c:v>
                </c:pt>
                <c:pt idx="28" formatCode="0.00%">
                  <c:v>0.15791666666666671</c:v>
                </c:pt>
                <c:pt idx="29" formatCode="0.00%">
                  <c:v>7.8958333333333353E-2</c:v>
                </c:pt>
                <c:pt idx="30" formatCode="0.00%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2-4049-B9C3-C5FF25B7BA09}"/>
            </c:ext>
          </c:extLst>
        </c:ser>
        <c:ser>
          <c:idx val="1"/>
          <c:order val="1"/>
          <c:tx>
            <c:strRef>
              <c:f>Sheet1!$BF$16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Sheet1!$BG$14:$DE$14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Sheet1!$BG$16:$DE$16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 formatCode="0.00%">
                  <c:v>0</c:v>
                </c:pt>
                <c:pt idx="3" formatCode="0.00%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2E-3</c:v>
                </c:pt>
                <c:pt idx="16" formatCode="0.00%">
                  <c:v>4.0000000000000001E-3</c:v>
                </c:pt>
                <c:pt idx="17" formatCode="0.00%">
                  <c:v>7.0000000000000001E-3</c:v>
                </c:pt>
                <c:pt idx="18" formatCode="0.00%">
                  <c:v>9.9999999999999811E-3</c:v>
                </c:pt>
                <c:pt idx="19" formatCode="0.00%">
                  <c:v>3.4166666666666651E-2</c:v>
                </c:pt>
                <c:pt idx="20" formatCode="0.00%">
                  <c:v>5.833333333333332E-2</c:v>
                </c:pt>
                <c:pt idx="21" formatCode="0.00%">
                  <c:v>8.249999999999999E-2</c:v>
                </c:pt>
                <c:pt idx="22" formatCode="0.00%">
                  <c:v>0.10666666666666666</c:v>
                </c:pt>
                <c:pt idx="23" formatCode="0.00%">
                  <c:v>0.13083333333333333</c:v>
                </c:pt>
                <c:pt idx="24" formatCode="0.00%">
                  <c:v>0.155</c:v>
                </c:pt>
                <c:pt idx="25" formatCode="0.00%">
                  <c:v>0.17916666666666667</c:v>
                </c:pt>
                <c:pt idx="26" formatCode="0.00%">
                  <c:v>0.20333333333333334</c:v>
                </c:pt>
                <c:pt idx="27" formatCode="0.00%">
                  <c:v>0.22750000000000001</c:v>
                </c:pt>
                <c:pt idx="28" formatCode="0.00%">
                  <c:v>0.25166666666666671</c:v>
                </c:pt>
                <c:pt idx="29" formatCode="0.00%">
                  <c:v>0.27583333333333337</c:v>
                </c:pt>
                <c:pt idx="30" formatCode="0.00%">
                  <c:v>0.30000000000000004</c:v>
                </c:pt>
                <c:pt idx="31" formatCode="0.00%">
                  <c:v>0.28750000000000003</c:v>
                </c:pt>
                <c:pt idx="32" formatCode="0.00%">
                  <c:v>0.27500000000000013</c:v>
                </c:pt>
                <c:pt idx="33" formatCode="0.00%">
                  <c:v>0.26250000000000007</c:v>
                </c:pt>
                <c:pt idx="34" formatCode="0.00%">
                  <c:v>0.25000000000000011</c:v>
                </c:pt>
                <c:pt idx="35" formatCode="0.00%">
                  <c:v>0.2375000000000001</c:v>
                </c:pt>
                <c:pt idx="36" formatCode="0.00%">
                  <c:v>0.22500000000000009</c:v>
                </c:pt>
                <c:pt idx="37" formatCode="0.00%">
                  <c:v>0.21250000000000013</c:v>
                </c:pt>
                <c:pt idx="38" formatCode="0.00%">
                  <c:v>0.20000000000000007</c:v>
                </c:pt>
                <c:pt idx="39" formatCode="0.00%">
                  <c:v>0.18750000000000011</c:v>
                </c:pt>
                <c:pt idx="40" formatCode="0.00%">
                  <c:v>0.17500000000000004</c:v>
                </c:pt>
                <c:pt idx="41" formatCode="0.00%">
                  <c:v>0.16250000000000009</c:v>
                </c:pt>
                <c:pt idx="42" formatCode="0.00%">
                  <c:v>0.15000000000000013</c:v>
                </c:pt>
                <c:pt idx="43" formatCode="0.00%">
                  <c:v>0.13749999999999996</c:v>
                </c:pt>
                <c:pt idx="44" formatCode="0.00%">
                  <c:v>0.12500000000000011</c:v>
                </c:pt>
                <c:pt idx="45" formatCode="0.00%">
                  <c:v>0.11250000000000004</c:v>
                </c:pt>
                <c:pt idx="46" formatCode="0.00%">
                  <c:v>0.10000000000000009</c:v>
                </c:pt>
                <c:pt idx="47" formatCode="0.00%">
                  <c:v>8.7500000000000133E-2</c:v>
                </c:pt>
                <c:pt idx="48" formatCode="0.00%">
                  <c:v>7.4999999999999956E-2</c:v>
                </c:pt>
                <c:pt idx="49" formatCode="0.00%">
                  <c:v>6.2500000000000111E-2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2-4049-B9C3-C5FF25B7BA09}"/>
            </c:ext>
          </c:extLst>
        </c:ser>
        <c:ser>
          <c:idx val="2"/>
          <c:order val="2"/>
          <c:tx>
            <c:strRef>
              <c:f>Sheet1!$BF$17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Sheet1!$BG$14:$DE$14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Sheet1!$BG$17:$DE$17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0</c:v>
                </c:pt>
                <c:pt idx="15" formatCode="0.00%">
                  <c:v>2E-3</c:v>
                </c:pt>
                <c:pt idx="16" formatCode="0.00%">
                  <c:v>3.0000000000000001E-3</c:v>
                </c:pt>
                <c:pt idx="17" formatCode="0.00%">
                  <c:v>4.0000000000000001E-3</c:v>
                </c:pt>
                <c:pt idx="18" formatCode="0.00%">
                  <c:v>0.01</c:v>
                </c:pt>
                <c:pt idx="19" formatCode="0.00%">
                  <c:v>3.8333333333333511E-2</c:v>
                </c:pt>
                <c:pt idx="20" formatCode="0.00%">
                  <c:v>6.6666666666666735E-2</c:v>
                </c:pt>
                <c:pt idx="21" formatCode="0.00%">
                  <c:v>9.5000000000000084E-2</c:v>
                </c:pt>
                <c:pt idx="22" formatCode="0.00%">
                  <c:v>0.12333333333333343</c:v>
                </c:pt>
                <c:pt idx="23" formatCode="0.00%">
                  <c:v>0.15166666666666664</c:v>
                </c:pt>
                <c:pt idx="24" formatCode="0.00%">
                  <c:v>0.18</c:v>
                </c:pt>
                <c:pt idx="25" formatCode="0.00%">
                  <c:v>0.20833333333333334</c:v>
                </c:pt>
                <c:pt idx="26" formatCode="0.00%">
                  <c:v>0.23666666666666669</c:v>
                </c:pt>
                <c:pt idx="27" formatCode="0.00%">
                  <c:v>0.26500000000000001</c:v>
                </c:pt>
                <c:pt idx="28" formatCode="0.00%">
                  <c:v>0.29333333333333322</c:v>
                </c:pt>
                <c:pt idx="29" formatCode="0.00%">
                  <c:v>0.32166666666666655</c:v>
                </c:pt>
                <c:pt idx="30" formatCode="0.00%">
                  <c:v>0.34999999999999987</c:v>
                </c:pt>
                <c:pt idx="31" formatCode="0.00%">
                  <c:v>0.33499999999999991</c:v>
                </c:pt>
                <c:pt idx="32" formatCode="0.00%">
                  <c:v>0.3199999999999999</c:v>
                </c:pt>
                <c:pt idx="33" formatCode="0.00%">
                  <c:v>0.30499999999999988</c:v>
                </c:pt>
                <c:pt idx="34" formatCode="0.00%">
                  <c:v>0.28999999999999992</c:v>
                </c:pt>
                <c:pt idx="35" formatCode="0.00%">
                  <c:v>0.27499999999999991</c:v>
                </c:pt>
                <c:pt idx="36" formatCode="0.00%">
                  <c:v>0.2599999999999999</c:v>
                </c:pt>
                <c:pt idx="37" formatCode="0.00%">
                  <c:v>0.24499999999999994</c:v>
                </c:pt>
                <c:pt idx="38" formatCode="0.00%">
                  <c:v>0.22999999999999993</c:v>
                </c:pt>
                <c:pt idx="39" formatCode="0.00%">
                  <c:v>0.21499999999999994</c:v>
                </c:pt>
                <c:pt idx="40" formatCode="0.00%">
                  <c:v>0.19999999999999996</c:v>
                </c:pt>
                <c:pt idx="41" formatCode="0.00%">
                  <c:v>0.18499999999999994</c:v>
                </c:pt>
                <c:pt idx="42" formatCode="0.00%">
                  <c:v>0.16999999999999996</c:v>
                </c:pt>
                <c:pt idx="43" formatCode="0.00%">
                  <c:v>0.15499999999999997</c:v>
                </c:pt>
                <c:pt idx="44" formatCode="0.00%">
                  <c:v>0.13999999999999996</c:v>
                </c:pt>
                <c:pt idx="45" formatCode="0.00%">
                  <c:v>0.12499999999999997</c:v>
                </c:pt>
                <c:pt idx="46" formatCode="0.00%">
                  <c:v>0.10999999999999999</c:v>
                </c:pt>
                <c:pt idx="47" formatCode="0.00%">
                  <c:v>9.4999999999999973E-2</c:v>
                </c:pt>
                <c:pt idx="48" formatCode="0.00%">
                  <c:v>8.0000000000000016E-2</c:v>
                </c:pt>
                <c:pt idx="49" formatCode="0.00%">
                  <c:v>6.5000000000000002E-2</c:v>
                </c:pt>
                <c:pt idx="50" formatCode="0.00%">
                  <c:v>4.9999999999999989E-2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2-4049-B9C3-C5FF25B7BA09}"/>
            </c:ext>
          </c:extLst>
        </c:ser>
        <c:ser>
          <c:idx val="3"/>
          <c:order val="3"/>
          <c:tx>
            <c:strRef>
              <c:f>Sheet1!$BF$18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Sheet1!$BG$14:$DE$14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Sheet1!$BG$18:$DE$18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7.0000000000000001E-3</c:v>
                </c:pt>
                <c:pt idx="16" formatCode="0.00%">
                  <c:v>0.01</c:v>
                </c:pt>
                <c:pt idx="17" formatCode="0.00%">
                  <c:v>1.7999999999999999E-2</c:v>
                </c:pt>
                <c:pt idx="18" formatCode="0.00%">
                  <c:v>3.2499999999999925E-2</c:v>
                </c:pt>
                <c:pt idx="19" formatCode="0.00%">
                  <c:v>5.8958333333333265E-2</c:v>
                </c:pt>
                <c:pt idx="20" formatCode="0.00%">
                  <c:v>8.5416666666666613E-2</c:v>
                </c:pt>
                <c:pt idx="21" formatCode="0.00%">
                  <c:v>0.11187499999999995</c:v>
                </c:pt>
                <c:pt idx="22" formatCode="0.00%">
                  <c:v>0.13833333333333328</c:v>
                </c:pt>
                <c:pt idx="23" formatCode="0.00%">
                  <c:v>0.16479166666666664</c:v>
                </c:pt>
                <c:pt idx="24" formatCode="0.00%">
                  <c:v>0.19124999999999998</c:v>
                </c:pt>
                <c:pt idx="25" formatCode="0.00%">
                  <c:v>0.21770833333333331</c:v>
                </c:pt>
                <c:pt idx="26" formatCode="0.00%">
                  <c:v>0.24416666666666664</c:v>
                </c:pt>
                <c:pt idx="27" formatCode="0.00%">
                  <c:v>0.270625</c:v>
                </c:pt>
                <c:pt idx="28" formatCode="0.00%">
                  <c:v>0.29708333333333337</c:v>
                </c:pt>
                <c:pt idx="29" formatCode="0.00%">
                  <c:v>0.32354166666666673</c:v>
                </c:pt>
                <c:pt idx="30" formatCode="0.00%">
                  <c:v>0.35</c:v>
                </c:pt>
                <c:pt idx="31" formatCode="0.00%">
                  <c:v>0.3775</c:v>
                </c:pt>
                <c:pt idx="32" formatCode="0.00%">
                  <c:v>0.40500000000000003</c:v>
                </c:pt>
                <c:pt idx="33" formatCode="0.00%">
                  <c:v>0.4325</c:v>
                </c:pt>
                <c:pt idx="34" formatCode="0.00%">
                  <c:v>0.45999999999999996</c:v>
                </c:pt>
                <c:pt idx="35" formatCode="0.00%">
                  <c:v>0.48749999999999999</c:v>
                </c:pt>
                <c:pt idx="36" formatCode="0.00%">
                  <c:v>0.51500000000000001</c:v>
                </c:pt>
                <c:pt idx="37" formatCode="0.00%">
                  <c:v>0.54249999999999998</c:v>
                </c:pt>
                <c:pt idx="38" formatCode="0.00%">
                  <c:v>0.56999999999999995</c:v>
                </c:pt>
                <c:pt idx="39" formatCode="0.00%">
                  <c:v>0.59749999999999992</c:v>
                </c:pt>
                <c:pt idx="40" formatCode="0.00%">
                  <c:v>0.625</c:v>
                </c:pt>
                <c:pt idx="41" formatCode="0.00%">
                  <c:v>0.65249999999999997</c:v>
                </c:pt>
                <c:pt idx="42" formatCode="0.00%">
                  <c:v>0.67999999999999994</c:v>
                </c:pt>
                <c:pt idx="43" formatCode="0.00%">
                  <c:v>0.70750000000000002</c:v>
                </c:pt>
                <c:pt idx="44" formatCode="0.00%">
                  <c:v>0.73499999999999999</c:v>
                </c:pt>
                <c:pt idx="45" formatCode="0.00%">
                  <c:v>0.76249999999999996</c:v>
                </c:pt>
                <c:pt idx="46" formatCode="0.00%">
                  <c:v>0.78999999999999992</c:v>
                </c:pt>
                <c:pt idx="47" formatCode="0.00%">
                  <c:v>0.81749999999999989</c:v>
                </c:pt>
                <c:pt idx="48" formatCode="0.00%">
                  <c:v>0.84499999999999997</c:v>
                </c:pt>
                <c:pt idx="49" formatCode="0.00%">
                  <c:v>0.87249999999999994</c:v>
                </c:pt>
                <c:pt idx="50" formatCode="0.00%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2-4049-B9C3-C5FF25B7B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96631"/>
        <c:axId val="99305487"/>
      </c:areaChart>
      <c:catAx>
        <c:axId val="99296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5487"/>
        <c:crosses val="autoZero"/>
        <c:auto val="1"/>
        <c:lblAlgn val="ctr"/>
        <c:lblOffset val="100"/>
        <c:noMultiLvlLbl val="0"/>
      </c:catAx>
      <c:valAx>
        <c:axId val="9930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6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Sheet1!$BF$21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Sheet1!$BG$20:$DE$20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Sheet1!$BG$21:$DE$21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0.99644596148276543</c:v>
                </c:pt>
                <c:pt idx="6" formatCode="0.00%">
                  <c:v>0.99645670985130019</c:v>
                </c:pt>
                <c:pt idx="7" formatCode="0.00%">
                  <c:v>0.99646966252372993</c:v>
                </c:pt>
                <c:pt idx="8" formatCode="0.00%">
                  <c:v>0.98982804405823421</c:v>
                </c:pt>
                <c:pt idx="9" formatCode="0.00%">
                  <c:v>0.97661318969580635</c:v>
                </c:pt>
                <c:pt idx="10" formatCode="0.00%">
                  <c:v>0.96845381918201179</c:v>
                </c:pt>
                <c:pt idx="11" formatCode="0.00%">
                  <c:v>0.95863299370120114</c:v>
                </c:pt>
                <c:pt idx="12" formatCode="0.00%">
                  <c:v>0.93351798247601103</c:v>
                </c:pt>
                <c:pt idx="13" formatCode="0.00%">
                  <c:v>0.92262513294653781</c:v>
                </c:pt>
                <c:pt idx="14" formatCode="0.00%">
                  <c:v>0.91368546980863963</c:v>
                </c:pt>
                <c:pt idx="15" formatCode="0.00%">
                  <c:v>0.89934037479647755</c:v>
                </c:pt>
                <c:pt idx="16" formatCode="0.00%">
                  <c:v>0.88085587810965593</c:v>
                </c:pt>
                <c:pt idx="17" formatCode="0.00%">
                  <c:v>0.86875546753962951</c:v>
                </c:pt>
                <c:pt idx="18" formatCode="0.00%">
                  <c:v>0.86315399688536321</c:v>
                </c:pt>
                <c:pt idx="19" formatCode="0.00%">
                  <c:v>0.79122449714491627</c:v>
                </c:pt>
                <c:pt idx="20" formatCode="0.00%">
                  <c:v>0.71929499740446934</c:v>
                </c:pt>
                <c:pt idx="21" formatCode="0.00%">
                  <c:v>0.6473654976640224</c:v>
                </c:pt>
                <c:pt idx="22" formatCode="0.00%">
                  <c:v>0.57543599792357547</c:v>
                </c:pt>
                <c:pt idx="23" formatCode="0.00%">
                  <c:v>0.50350649818312854</c:v>
                </c:pt>
                <c:pt idx="24" formatCode="0.00%">
                  <c:v>0.4315769984426816</c:v>
                </c:pt>
                <c:pt idx="25" formatCode="0.00%">
                  <c:v>0.35964749870223467</c:v>
                </c:pt>
                <c:pt idx="26" formatCode="0.00%">
                  <c:v>0.28771799896178774</c:v>
                </c:pt>
                <c:pt idx="27" formatCode="0.00%">
                  <c:v>0.2157884992213408</c:v>
                </c:pt>
                <c:pt idx="28" formatCode="0.00%">
                  <c:v>0.14385899948089387</c:v>
                </c:pt>
                <c:pt idx="29" formatCode="0.00%">
                  <c:v>7.1929499740446934E-2</c:v>
                </c:pt>
                <c:pt idx="30" formatCode="0.00%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4-4CB1-A3AC-019DBE2ED136}"/>
            </c:ext>
          </c:extLst>
        </c:ser>
        <c:ser>
          <c:idx val="1"/>
          <c:order val="1"/>
          <c:tx>
            <c:strRef>
              <c:f>Sheet1!$BF$22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Sheet1!$BG$20:$DE$20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Sheet1!$BG$22:$DE$22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3.554038517234613E-3</c:v>
                </c:pt>
                <c:pt idx="6" formatCode="0.00%">
                  <c:v>3.5432901486997571E-3</c:v>
                </c:pt>
                <c:pt idx="7" formatCode="0.00%">
                  <c:v>3.5303374762700301E-3</c:v>
                </c:pt>
                <c:pt idx="8" formatCode="0.00%">
                  <c:v>1.017195594176573E-2</c:v>
                </c:pt>
                <c:pt idx="9" formatCode="0.00%">
                  <c:v>2.3386810304193682E-2</c:v>
                </c:pt>
                <c:pt idx="10" formatCode="0.00%">
                  <c:v>3.1061559744710879E-2</c:v>
                </c:pt>
                <c:pt idx="11" formatCode="0.00%">
                  <c:v>3.8714607150315619E-2</c:v>
                </c:pt>
                <c:pt idx="12" formatCode="0.00%">
                  <c:v>6.1834129191848712E-2</c:v>
                </c:pt>
                <c:pt idx="13" formatCode="0.00%">
                  <c:v>7.2087152222031881E-2</c:v>
                </c:pt>
                <c:pt idx="14" formatCode="0.00%">
                  <c:v>8.0672321700309205E-2</c:v>
                </c:pt>
                <c:pt idx="15" formatCode="0.00%">
                  <c:v>9.5570257842741799E-2</c:v>
                </c:pt>
                <c:pt idx="16" formatCode="0.00%">
                  <c:v>0.11468430941129019</c:v>
                </c:pt>
                <c:pt idx="17" formatCode="0.00%">
                  <c:v>0.1208008059132256</c:v>
                </c:pt>
                <c:pt idx="18" formatCode="0.00%">
                  <c:v>0.1269173024151613</c:v>
                </c:pt>
                <c:pt idx="19" formatCode="0.00%">
                  <c:v>0.14550752721389787</c:v>
                </c:pt>
                <c:pt idx="20" formatCode="0.00%">
                  <c:v>0.16409775201263441</c:v>
                </c:pt>
                <c:pt idx="21" formatCode="0.00%">
                  <c:v>0.18268797681137097</c:v>
                </c:pt>
                <c:pt idx="22" formatCode="0.00%">
                  <c:v>0.20127820161010754</c:v>
                </c:pt>
                <c:pt idx="23" formatCode="0.00%">
                  <c:v>0.21986842640884408</c:v>
                </c:pt>
                <c:pt idx="24" formatCode="0.00%">
                  <c:v>0.23845865120758064</c:v>
                </c:pt>
                <c:pt idx="25" formatCode="0.00%">
                  <c:v>0.25704887600631721</c:v>
                </c:pt>
                <c:pt idx="26" formatCode="0.00%">
                  <c:v>0.27563910080505377</c:v>
                </c:pt>
                <c:pt idx="27" formatCode="0.00%">
                  <c:v>0.29422932560379034</c:v>
                </c:pt>
                <c:pt idx="28" formatCode="0.00%">
                  <c:v>0.31281955040252685</c:v>
                </c:pt>
                <c:pt idx="29" formatCode="0.00%">
                  <c:v>0.33140977520126347</c:v>
                </c:pt>
                <c:pt idx="30" formatCode="0.00%">
                  <c:v>0.35</c:v>
                </c:pt>
                <c:pt idx="31" formatCode="0.00%">
                  <c:v>0.33750000000000008</c:v>
                </c:pt>
                <c:pt idx="32" formatCode="0.00%">
                  <c:v>0.32500000000000007</c:v>
                </c:pt>
                <c:pt idx="33" formatCode="0.00%">
                  <c:v>0.31250000000000006</c:v>
                </c:pt>
                <c:pt idx="34" formatCode="0.00%">
                  <c:v>0.30000000000000004</c:v>
                </c:pt>
                <c:pt idx="35" formatCode="0.00%">
                  <c:v>0.28749999999999998</c:v>
                </c:pt>
                <c:pt idx="36" formatCode="0.00%">
                  <c:v>0.27500000000000013</c:v>
                </c:pt>
                <c:pt idx="37" formatCode="0.00%">
                  <c:v>0.26249999999999996</c:v>
                </c:pt>
                <c:pt idx="38" formatCode="0.00%">
                  <c:v>0.25000000000000011</c:v>
                </c:pt>
                <c:pt idx="39" formatCode="0.00%">
                  <c:v>0.23750000000000004</c:v>
                </c:pt>
                <c:pt idx="40" formatCode="0.00%">
                  <c:v>0.22499999999999998</c:v>
                </c:pt>
                <c:pt idx="41" formatCode="0.00%">
                  <c:v>0.21250000000000002</c:v>
                </c:pt>
                <c:pt idx="42" formatCode="0.00%">
                  <c:v>0.20000000000000007</c:v>
                </c:pt>
                <c:pt idx="43" formatCode="0.00%">
                  <c:v>0.1875</c:v>
                </c:pt>
                <c:pt idx="44" formatCode="0.00%">
                  <c:v>0.17500000000000004</c:v>
                </c:pt>
                <c:pt idx="45" formatCode="0.00%">
                  <c:v>0.16250000000000009</c:v>
                </c:pt>
                <c:pt idx="46" formatCode="0.00%">
                  <c:v>0.15000000000000002</c:v>
                </c:pt>
                <c:pt idx="47" formatCode="0.00%">
                  <c:v>0.13750000000000007</c:v>
                </c:pt>
                <c:pt idx="48" formatCode="0.00%">
                  <c:v>0.12500000000000011</c:v>
                </c:pt>
                <c:pt idx="49" formatCode="0.00%">
                  <c:v>0.11250000000000004</c:v>
                </c:pt>
                <c:pt idx="50" formatCode="0.0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4-4CB1-A3AC-019DBE2ED136}"/>
            </c:ext>
          </c:extLst>
        </c:ser>
        <c:ser>
          <c:idx val="2"/>
          <c:order val="2"/>
          <c:tx>
            <c:strRef>
              <c:f>Sheet1!$BF$23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Sheet1!$BG$20:$DE$20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Sheet1!$BG$23:$DE$23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2.0835361488904789E-3</c:v>
                </c:pt>
                <c:pt idx="13" formatCode="0.00%">
                  <c:v>2.553447910096175E-3</c:v>
                </c:pt>
                <c:pt idx="14" formatCode="0.00%">
                  <c:v>2.6970551552810678E-3</c:v>
                </c:pt>
                <c:pt idx="15" formatCode="0.00%">
                  <c:v>2.7173619880257998E-3</c:v>
                </c:pt>
                <c:pt idx="16" formatCode="0.00%">
                  <c:v>1.5185258168379471E-3</c:v>
                </c:pt>
                <c:pt idx="17" formatCode="0.00%">
                  <c:v>6.5536377358269299E-3</c:v>
                </c:pt>
                <c:pt idx="18" formatCode="0.00%">
                  <c:v>4.2358878048637466E-3</c:v>
                </c:pt>
                <c:pt idx="19" formatCode="0.00%">
                  <c:v>2.4716230487791938E-2</c:v>
                </c:pt>
                <c:pt idx="20" formatCode="0.00%">
                  <c:v>4.5196573170719956E-2</c:v>
                </c:pt>
                <c:pt idx="21" formatCode="0.00%">
                  <c:v>6.567691585364796E-2</c:v>
                </c:pt>
                <c:pt idx="22" formatCode="0.00%">
                  <c:v>8.6157258536575965E-2</c:v>
                </c:pt>
                <c:pt idx="23" formatCode="0.00%">
                  <c:v>0.10663760121950397</c:v>
                </c:pt>
                <c:pt idx="24" formatCode="0.00%">
                  <c:v>0.12711794390243197</c:v>
                </c:pt>
                <c:pt idx="25" formatCode="0.00%">
                  <c:v>0.14759828658535998</c:v>
                </c:pt>
                <c:pt idx="26" formatCode="0.00%">
                  <c:v>0.16807862926828793</c:v>
                </c:pt>
                <c:pt idx="27" formatCode="0.00%">
                  <c:v>0.18855897195121596</c:v>
                </c:pt>
                <c:pt idx="28" formatCode="0.00%">
                  <c:v>0.20903931463414405</c:v>
                </c:pt>
                <c:pt idx="29" formatCode="0.00%">
                  <c:v>0.22951965731707191</c:v>
                </c:pt>
                <c:pt idx="30" formatCode="0.00%">
                  <c:v>0.25</c:v>
                </c:pt>
                <c:pt idx="31" formatCode="0.00%">
                  <c:v>0.245</c:v>
                </c:pt>
                <c:pt idx="32" formatCode="0.00%">
                  <c:v>0.24000000000000002</c:v>
                </c:pt>
                <c:pt idx="33" formatCode="0.00%">
                  <c:v>0.23500000000000001</c:v>
                </c:pt>
                <c:pt idx="34" formatCode="0.00%">
                  <c:v>0.23</c:v>
                </c:pt>
                <c:pt idx="35" formatCode="0.00%">
                  <c:v>0.22500000000000003</c:v>
                </c:pt>
                <c:pt idx="36" formatCode="0.00%">
                  <c:v>0.22000000000000003</c:v>
                </c:pt>
                <c:pt idx="37" formatCode="0.00%">
                  <c:v>0.21500000000000002</c:v>
                </c:pt>
                <c:pt idx="38" formatCode="0.00%">
                  <c:v>0.21000000000000002</c:v>
                </c:pt>
                <c:pt idx="39" formatCode="0.00%">
                  <c:v>0.20500000000000002</c:v>
                </c:pt>
                <c:pt idx="40" formatCode="0.00%">
                  <c:v>0.20000000000000004</c:v>
                </c:pt>
                <c:pt idx="41" formatCode="0.00%">
                  <c:v>0.19500000000000003</c:v>
                </c:pt>
                <c:pt idx="42" formatCode="0.00%">
                  <c:v>0.19000000000000003</c:v>
                </c:pt>
                <c:pt idx="43" formatCode="0.00%">
                  <c:v>0.18500000000000005</c:v>
                </c:pt>
                <c:pt idx="44" formatCode="0.00%">
                  <c:v>0.18000000000000005</c:v>
                </c:pt>
                <c:pt idx="45" formatCode="0.00%">
                  <c:v>0.17500000000000004</c:v>
                </c:pt>
                <c:pt idx="46" formatCode="0.00%">
                  <c:v>0.17000000000000004</c:v>
                </c:pt>
                <c:pt idx="47" formatCode="0.00%">
                  <c:v>0.16500000000000004</c:v>
                </c:pt>
                <c:pt idx="48" formatCode="0.00%">
                  <c:v>0.16000000000000006</c:v>
                </c:pt>
                <c:pt idx="49" formatCode="0.00%">
                  <c:v>0.15500000000000005</c:v>
                </c:pt>
                <c:pt idx="50" formatCode="0.00%">
                  <c:v>0.15000000000000005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B4-4CB1-A3AC-019DBE2ED136}"/>
            </c:ext>
          </c:extLst>
        </c:ser>
        <c:ser>
          <c:idx val="3"/>
          <c:order val="3"/>
          <c:tx>
            <c:strRef>
              <c:f>Sheet1!$BF$24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Sheet1!$BG$20:$DE$20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Sheet1!$BG$24:$DE$24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4.8462107327738651E-4</c:v>
                </c:pt>
                <c:pt idx="11" formatCode="0.00%">
                  <c:v>2.6523991484832359E-3</c:v>
                </c:pt>
                <c:pt idx="12" formatCode="0.00%">
                  <c:v>2.5643521832498209E-3</c:v>
                </c:pt>
                <c:pt idx="13" formatCode="0.00%">
                  <c:v>2.734266921334153E-3</c:v>
                </c:pt>
                <c:pt idx="14" formatCode="0.00%">
                  <c:v>2.945153335770103E-3</c:v>
                </c:pt>
                <c:pt idx="15" formatCode="0.00%">
                  <c:v>2.3720053727548369E-3</c:v>
                </c:pt>
                <c:pt idx="16" formatCode="0.00%">
                  <c:v>2.9412866622159982E-3</c:v>
                </c:pt>
                <c:pt idx="17" formatCode="0.00%">
                  <c:v>3.8900888113179342E-3</c:v>
                </c:pt>
                <c:pt idx="18" formatCode="0.00%">
                  <c:v>5.69281289461155E-3</c:v>
                </c:pt>
                <c:pt idx="19" formatCode="0.00%">
                  <c:v>3.8551745153393921E-2</c:v>
                </c:pt>
                <c:pt idx="20" formatCode="0.00%">
                  <c:v>7.1410677412176299E-2</c:v>
                </c:pt>
                <c:pt idx="21" formatCode="0.00%">
                  <c:v>0.10426960967095866</c:v>
                </c:pt>
                <c:pt idx="22" formatCode="0.00%">
                  <c:v>0.13712854192974103</c:v>
                </c:pt>
                <c:pt idx="23" formatCode="0.00%">
                  <c:v>0.16998747418852342</c:v>
                </c:pt>
                <c:pt idx="24" formatCode="0.00%">
                  <c:v>0.20284640644730578</c:v>
                </c:pt>
                <c:pt idx="25" formatCode="0.00%">
                  <c:v>0.23570533870608815</c:v>
                </c:pt>
                <c:pt idx="26" formatCode="0.00%">
                  <c:v>0.26856427096487057</c:v>
                </c:pt>
                <c:pt idx="27" formatCode="0.00%">
                  <c:v>0.3014232032236529</c:v>
                </c:pt>
                <c:pt idx="28" formatCode="0.00%">
                  <c:v>0.33428213548243524</c:v>
                </c:pt>
                <c:pt idx="29" formatCode="0.00%">
                  <c:v>0.36714106774121769</c:v>
                </c:pt>
                <c:pt idx="30" formatCode="0.00%">
                  <c:v>0.39999999999999997</c:v>
                </c:pt>
                <c:pt idx="31" formatCode="0.00%">
                  <c:v>0.41749999999999993</c:v>
                </c:pt>
                <c:pt idx="32" formatCode="0.00%">
                  <c:v>0.43499999999999994</c:v>
                </c:pt>
                <c:pt idx="33" formatCode="0.00%">
                  <c:v>0.45249999999999996</c:v>
                </c:pt>
                <c:pt idx="34" formatCode="0.00%">
                  <c:v>0.47</c:v>
                </c:pt>
                <c:pt idx="35" formatCode="0.00%">
                  <c:v>0.48749999999999993</c:v>
                </c:pt>
                <c:pt idx="36" formatCode="0.00%">
                  <c:v>0.50499999999999989</c:v>
                </c:pt>
                <c:pt idx="37" formatCode="0.00%">
                  <c:v>0.52249999999999996</c:v>
                </c:pt>
                <c:pt idx="38" formatCode="0.00%">
                  <c:v>0.53999999999999992</c:v>
                </c:pt>
                <c:pt idx="39" formatCode="0.00%">
                  <c:v>0.55749999999999988</c:v>
                </c:pt>
                <c:pt idx="40" formatCode="0.00%">
                  <c:v>0.57499999999999996</c:v>
                </c:pt>
                <c:pt idx="41" formatCode="0.00%">
                  <c:v>0.59249999999999992</c:v>
                </c:pt>
                <c:pt idx="42" formatCode="0.00%">
                  <c:v>0.60999999999999988</c:v>
                </c:pt>
                <c:pt idx="43" formatCode="0.00%">
                  <c:v>0.62749999999999995</c:v>
                </c:pt>
                <c:pt idx="44" formatCode="0.00%">
                  <c:v>0.64499999999999991</c:v>
                </c:pt>
                <c:pt idx="45" formatCode="0.00%">
                  <c:v>0.66249999999999987</c:v>
                </c:pt>
                <c:pt idx="46" formatCode="0.00%">
                  <c:v>0.67999999999999994</c:v>
                </c:pt>
                <c:pt idx="47" formatCode="0.00%">
                  <c:v>0.6974999999999999</c:v>
                </c:pt>
                <c:pt idx="48" formatCode="0.00%">
                  <c:v>0.71499999999999986</c:v>
                </c:pt>
                <c:pt idx="49" formatCode="0.00%">
                  <c:v>0.73249999999999993</c:v>
                </c:pt>
                <c:pt idx="50" formatCode="0.00%">
                  <c:v>0.74999999999999989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B4-4CB1-A3AC-019DBE2E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26784"/>
        <c:axId val="538423832"/>
      </c:areaChart>
      <c:catAx>
        <c:axId val="53842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23832"/>
        <c:crosses val="autoZero"/>
        <c:auto val="1"/>
        <c:lblAlgn val="ctr"/>
        <c:lblOffset val="100"/>
        <c:noMultiLvlLbl val="0"/>
      </c:catAx>
      <c:valAx>
        <c:axId val="53842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2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533400</xdr:colOff>
      <xdr:row>31</xdr:row>
      <xdr:rowOff>80962</xdr:rowOff>
    </xdr:from>
    <xdr:to>
      <xdr:col>38</xdr:col>
      <xdr:colOff>228600</xdr:colOff>
      <xdr:row>45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40983-1443-413B-9413-FCEC40579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31</xdr:row>
      <xdr:rowOff>71437</xdr:rowOff>
    </xdr:from>
    <xdr:to>
      <xdr:col>46</xdr:col>
      <xdr:colOff>304800</xdr:colOff>
      <xdr:row>45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21DFF5-7E9D-4138-AC24-497DA1A0F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46</xdr:row>
      <xdr:rowOff>147637</xdr:rowOff>
    </xdr:from>
    <xdr:to>
      <xdr:col>38</xdr:col>
      <xdr:colOff>304800</xdr:colOff>
      <xdr:row>61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FE8B6C-8E20-4B0A-AE20-DEAB36055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600075</xdr:colOff>
      <xdr:row>46</xdr:row>
      <xdr:rowOff>138112</xdr:rowOff>
    </xdr:from>
    <xdr:to>
      <xdr:col>46</xdr:col>
      <xdr:colOff>295275</xdr:colOff>
      <xdr:row>61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490667-40E1-412E-9388-E2E4C9FDC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476250</xdr:colOff>
      <xdr:row>46</xdr:row>
      <xdr:rowOff>4762</xdr:rowOff>
    </xdr:from>
    <xdr:to>
      <xdr:col>53</xdr:col>
      <xdr:colOff>123825</xdr:colOff>
      <xdr:row>60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EB91D7-D89A-4A36-821C-487588D5C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110</xdr:col>
      <xdr:colOff>9525</xdr:colOff>
      <xdr:row>1</xdr:row>
      <xdr:rowOff>14287</xdr:rowOff>
    </xdr:from>
    <xdr:to>
      <xdr:col>117</xdr:col>
      <xdr:colOff>314325</xdr:colOff>
      <xdr:row>15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FFD222-E060-4BFE-84E7-7DE92A156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110</xdr:col>
      <xdr:colOff>28575</xdr:colOff>
      <xdr:row>15</xdr:row>
      <xdr:rowOff>128587</xdr:rowOff>
    </xdr:from>
    <xdr:to>
      <xdr:col>117</xdr:col>
      <xdr:colOff>333375</xdr:colOff>
      <xdr:row>30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FC7AFE-ED2A-4F52-9A92-3B7404154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118</xdr:col>
      <xdr:colOff>0</xdr:colOff>
      <xdr:row>0</xdr:row>
      <xdr:rowOff>185737</xdr:rowOff>
    </xdr:from>
    <xdr:to>
      <xdr:col>125</xdr:col>
      <xdr:colOff>304800</xdr:colOff>
      <xdr:row>15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AB17BA-3E7C-43BF-A1D3-A85362AAC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118</xdr:col>
      <xdr:colOff>0</xdr:colOff>
      <xdr:row>15</xdr:row>
      <xdr:rowOff>128587</xdr:rowOff>
    </xdr:from>
    <xdr:to>
      <xdr:col>125</xdr:col>
      <xdr:colOff>304800</xdr:colOff>
      <xdr:row>30</xdr:row>
      <xdr:rowOff>14287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A8EA62-D961-40ED-805F-036C6AA83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110</xdr:col>
      <xdr:colOff>28575</xdr:colOff>
      <xdr:row>30</xdr:row>
      <xdr:rowOff>176212</xdr:rowOff>
    </xdr:from>
    <xdr:to>
      <xdr:col>117</xdr:col>
      <xdr:colOff>333375</xdr:colOff>
      <xdr:row>45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1E0FA-B3A7-4D5F-ADFD-122F635EF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180</xdr:col>
      <xdr:colOff>180975</xdr:colOff>
      <xdr:row>0</xdr:row>
      <xdr:rowOff>104775</xdr:rowOff>
    </xdr:from>
    <xdr:to>
      <xdr:col>185</xdr:col>
      <xdr:colOff>123825</xdr:colOff>
      <xdr:row>6</xdr:row>
      <xdr:rowOff>180975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2DF19D0-FEB3-4738-AB99-CAF36154F5AD}"/>
            </a:ext>
          </a:extLst>
        </xdr:cNvPr>
        <xdr:cNvSpPr txBox="1"/>
      </xdr:nvSpPr>
      <xdr:spPr>
        <a:xfrm>
          <a:off x="111128175" y="104775"/>
          <a:ext cx="299085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North America</a:t>
          </a:r>
          <a:r>
            <a:rPr lang="en-GB" sz="1100" baseline="0"/>
            <a:t> --&gt; </a:t>
          </a:r>
          <a:r>
            <a:rPr lang="en-GB" sz="1100"/>
            <a:t>If I assume that in 2050 all cars except SUVs are</a:t>
          </a:r>
          <a:r>
            <a:rPr lang="en-GB" sz="1100" baseline="0"/>
            <a:t> HEV, PHEV or BEV and that SUVs are 100% ICEV, I get a 75% ICEV market share.</a:t>
          </a:r>
        </a:p>
        <a:p>
          <a:r>
            <a:rPr lang="en-GB" sz="1100" baseline="0"/>
            <a:t>It's of course possible that some SUVs might not be ICEV and probably not all AB, C, DE cars will be electric, but I can still use 60%.</a:t>
          </a:r>
          <a:endParaRPr lang="en-GB" sz="1100"/>
        </a:p>
      </xdr:txBody>
    </xdr:sp>
    <xdr:clientData/>
  </xdr:twoCellAnchor>
  <xdr:twoCellAnchor>
    <xdr:from>
      <xdr:col>185</xdr:col>
      <xdr:colOff>466725</xdr:colOff>
      <xdr:row>0</xdr:row>
      <xdr:rowOff>109537</xdr:rowOff>
    </xdr:from>
    <xdr:to>
      <xdr:col>193</xdr:col>
      <xdr:colOff>161925</xdr:colOff>
      <xdr:row>14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F2289CF-6348-48BA-935D-6A517E690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193</xdr:col>
      <xdr:colOff>238125</xdr:colOff>
      <xdr:row>0</xdr:row>
      <xdr:rowOff>100012</xdr:rowOff>
    </xdr:from>
    <xdr:to>
      <xdr:col>200</xdr:col>
      <xdr:colOff>542925</xdr:colOff>
      <xdr:row>14</xdr:row>
      <xdr:rowOff>176212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71D0AB2-76A5-4D6C-A2ED-E740348BD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201</xdr:col>
      <xdr:colOff>38100</xdr:colOff>
      <xdr:row>0</xdr:row>
      <xdr:rowOff>109537</xdr:rowOff>
    </xdr:from>
    <xdr:to>
      <xdr:col>208</xdr:col>
      <xdr:colOff>342900</xdr:colOff>
      <xdr:row>14</xdr:row>
      <xdr:rowOff>185737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2A9DAC-8A63-427B-A92C-8BF4D4130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185</xdr:col>
      <xdr:colOff>485775</xdr:colOff>
      <xdr:row>15</xdr:row>
      <xdr:rowOff>119062</xdr:rowOff>
    </xdr:from>
    <xdr:to>
      <xdr:col>193</xdr:col>
      <xdr:colOff>180975</xdr:colOff>
      <xdr:row>30</xdr:row>
      <xdr:rowOff>4762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9805402-BA9F-43AF-BE40-A06DC3C1C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193</xdr:col>
      <xdr:colOff>419100</xdr:colOff>
      <xdr:row>15</xdr:row>
      <xdr:rowOff>119062</xdr:rowOff>
    </xdr:from>
    <xdr:to>
      <xdr:col>201</xdr:col>
      <xdr:colOff>114300</xdr:colOff>
      <xdr:row>30</xdr:row>
      <xdr:rowOff>4762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10528B9-B335-42EF-8607-CB91DDADB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181</xdr:col>
      <xdr:colOff>428624</xdr:colOff>
      <xdr:row>37</xdr:row>
      <xdr:rowOff>19050</xdr:rowOff>
    </xdr:from>
    <xdr:to>
      <xdr:col>185</xdr:col>
      <xdr:colOff>561975</xdr:colOff>
      <xdr:row>56</xdr:row>
      <xdr:rowOff>66676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37E4C35-D695-49C3-93BD-00317E979CFB}"/>
            </a:ext>
          </a:extLst>
        </xdr:cNvPr>
        <xdr:cNvSpPr txBox="1"/>
      </xdr:nvSpPr>
      <xdr:spPr>
        <a:xfrm>
          <a:off x="111985424" y="7067550"/>
          <a:ext cx="2571751" cy="3667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Guidelines:</a:t>
          </a:r>
        </a:p>
        <a:p>
          <a:r>
            <a:rPr lang="en-GB" sz="1100"/>
            <a:t>-</a:t>
          </a:r>
          <a:r>
            <a:rPr lang="en-GB" sz="1100" baseline="0"/>
            <a:t> </a:t>
          </a:r>
          <a:r>
            <a:rPr lang="en-GB" sz="1100"/>
            <a:t>Steeper increase in</a:t>
          </a:r>
          <a:r>
            <a:rPr lang="en-GB" sz="1100" baseline="0"/>
            <a:t> total EVs after 2040.</a:t>
          </a:r>
        </a:p>
        <a:p>
          <a:r>
            <a:rPr lang="en-GB" sz="1100" baseline="0"/>
            <a:t>- Slower increase between 2019 and 2040</a:t>
          </a:r>
        </a:p>
        <a:p>
          <a:r>
            <a:rPr lang="en-GB" sz="1100" baseline="0"/>
            <a:t>- At the beginning, most EVs are HEVs and PHEVs.</a:t>
          </a:r>
        </a:p>
        <a:p>
          <a:r>
            <a:rPr lang="en-GB" sz="1100" baseline="0"/>
            <a:t>- By 2050 the EV share should mostly be constituted of BEVs</a:t>
          </a:r>
        </a:p>
        <a:p>
          <a:endParaRPr lang="en-GB" sz="1100" baseline="0"/>
        </a:p>
        <a:p>
          <a:r>
            <a:rPr lang="en-GB" sz="1100" baseline="0"/>
            <a:t>SO: HEVs increase up to 2030 (or something like that) and then they decrease.</a:t>
          </a:r>
        </a:p>
        <a:p>
          <a:endParaRPr lang="en-GB" sz="1100" baseline="0"/>
        </a:p>
        <a:p>
          <a:endParaRPr lang="en-GB" sz="1100"/>
        </a:p>
        <a:p>
          <a:r>
            <a:rPr lang="en-GB" sz="1100"/>
            <a:t>In 2050 ICEV</a:t>
          </a:r>
          <a:r>
            <a:rPr lang="en-GB" sz="1100" baseline="0"/>
            <a:t> represents a larger share than in scenario 1 (where it is 0%), but a smaller share than in the baseline scenario).</a:t>
          </a:r>
        </a:p>
        <a:p>
          <a:endParaRPr lang="en-GB" sz="1100" baseline="0"/>
        </a:p>
        <a:p>
          <a:r>
            <a:rPr lang="en-GB" sz="1100" baseline="0"/>
            <a:t>Al content: fewer BEV than in scenario 1, so the increase here should be smaller.</a:t>
          </a:r>
          <a:endParaRPr lang="en-GB" sz="1100"/>
        </a:p>
      </xdr:txBody>
    </xdr:sp>
    <xdr:clientData/>
  </xdr:twoCellAnchor>
  <xdr:twoCellAnchor>
    <xdr:from>
      <xdr:col>186</xdr:col>
      <xdr:colOff>200025</xdr:colOff>
      <xdr:row>34</xdr:row>
      <xdr:rowOff>33337</xdr:rowOff>
    </xdr:from>
    <xdr:to>
      <xdr:col>193</xdr:col>
      <xdr:colOff>504825</xdr:colOff>
      <xdr:row>48</xdr:row>
      <xdr:rowOff>109537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BADFACC-A36E-4128-963C-55906D9E6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194</xdr:col>
      <xdr:colOff>9525</xdr:colOff>
      <xdr:row>34</xdr:row>
      <xdr:rowOff>33337</xdr:rowOff>
    </xdr:from>
    <xdr:to>
      <xdr:col>201</xdr:col>
      <xdr:colOff>314325</xdr:colOff>
      <xdr:row>48</xdr:row>
      <xdr:rowOff>109537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BA9A6BF-22C9-4749-8C5A-D9990FE63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201</xdr:col>
      <xdr:colOff>533400</xdr:colOff>
      <xdr:row>34</xdr:row>
      <xdr:rowOff>23812</xdr:rowOff>
    </xdr:from>
    <xdr:to>
      <xdr:col>209</xdr:col>
      <xdr:colOff>228600</xdr:colOff>
      <xdr:row>48</xdr:row>
      <xdr:rowOff>100012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3A81343-4EF7-4BF1-B382-34260C54C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186</xdr:col>
      <xdr:colOff>209550</xdr:colOff>
      <xdr:row>50</xdr:row>
      <xdr:rowOff>14287</xdr:rowOff>
    </xdr:from>
    <xdr:to>
      <xdr:col>193</xdr:col>
      <xdr:colOff>514350</xdr:colOff>
      <xdr:row>64</xdr:row>
      <xdr:rowOff>90487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1CEB3B0-A290-45F2-AC55-82F6FA53B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195</xdr:col>
      <xdr:colOff>9525</xdr:colOff>
      <xdr:row>50</xdr:row>
      <xdr:rowOff>14287</xdr:rowOff>
    </xdr:from>
    <xdr:to>
      <xdr:col>202</xdr:col>
      <xdr:colOff>314325</xdr:colOff>
      <xdr:row>64</xdr:row>
      <xdr:rowOff>90487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C01AC63-6BE0-45FF-AE7A-E44CA13B8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A8BF2-4A88-4F92-BA25-7CAE2A14487E}">
  <dimension ref="A1:H28"/>
  <sheetViews>
    <sheetView workbookViewId="0">
      <selection activeCell="D23" sqref="C23:D23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20.28515625" bestFit="1" customWidth="1"/>
    <col min="6" max="6" width="27.5703125" bestFit="1" customWidth="1"/>
  </cols>
  <sheetData>
    <row r="1" spans="1:8" x14ac:dyDescent="0.25">
      <c r="A1" s="2" t="s">
        <v>10</v>
      </c>
      <c r="B1" s="3"/>
      <c r="C1" s="3"/>
      <c r="D1" s="3"/>
      <c r="E1" s="4" t="s">
        <v>11</v>
      </c>
      <c r="F1" s="3"/>
      <c r="G1" s="4" t="s">
        <v>11</v>
      </c>
      <c r="H1" s="3" t="s">
        <v>12</v>
      </c>
    </row>
    <row r="2" spans="1:8" x14ac:dyDescent="0.25">
      <c r="A2" s="5" t="s">
        <v>13</v>
      </c>
      <c r="B2" s="4" t="s">
        <v>14</v>
      </c>
      <c r="C2" s="3"/>
      <c r="D2" s="3"/>
      <c r="E2" s="4" t="s">
        <v>11</v>
      </c>
      <c r="F2" s="3"/>
      <c r="G2" s="4" t="s">
        <v>11</v>
      </c>
      <c r="H2" s="3" t="s">
        <v>15</v>
      </c>
    </row>
    <row r="3" spans="1:8" x14ac:dyDescent="0.25">
      <c r="A3" s="5" t="s">
        <v>16</v>
      </c>
      <c r="B3" t="s">
        <v>69</v>
      </c>
      <c r="C3" s="3"/>
      <c r="D3" s="3"/>
      <c r="E3" s="3"/>
      <c r="F3" s="3"/>
      <c r="G3" s="4" t="s">
        <v>11</v>
      </c>
      <c r="H3" s="3" t="s">
        <v>17</v>
      </c>
    </row>
    <row r="4" spans="1:8" x14ac:dyDescent="0.25">
      <c r="A4" s="5" t="s">
        <v>18</v>
      </c>
      <c r="B4" s="3" t="s">
        <v>68</v>
      </c>
      <c r="C4" s="6" t="s">
        <v>19</v>
      </c>
      <c r="D4" s="6" t="s">
        <v>20</v>
      </c>
      <c r="E4" s="3"/>
      <c r="F4" s="3"/>
      <c r="G4" s="4" t="s">
        <v>11</v>
      </c>
      <c r="H4" s="3" t="s">
        <v>21</v>
      </c>
    </row>
    <row r="5" spans="1:8" x14ac:dyDescent="0.25">
      <c r="A5" s="5" t="s">
        <v>22</v>
      </c>
      <c r="B5" s="3" t="s">
        <v>23</v>
      </c>
      <c r="C5" s="7">
        <v>1</v>
      </c>
      <c r="D5" s="7">
        <v>1</v>
      </c>
      <c r="E5" s="3"/>
      <c r="F5" s="3"/>
      <c r="G5" s="4" t="s">
        <v>11</v>
      </c>
      <c r="H5" s="3" t="s">
        <v>24</v>
      </c>
    </row>
    <row r="6" spans="1:8" x14ac:dyDescent="0.25">
      <c r="A6" s="5" t="s">
        <v>25</v>
      </c>
      <c r="B6" s="3" t="s">
        <v>23</v>
      </c>
      <c r="C6" s="3" t="s">
        <v>26</v>
      </c>
      <c r="D6" s="3"/>
      <c r="E6" s="4" t="s">
        <v>11</v>
      </c>
      <c r="F6" s="3"/>
      <c r="G6" s="4" t="s">
        <v>11</v>
      </c>
      <c r="H6" s="3" t="s">
        <v>27</v>
      </c>
    </row>
    <row r="7" spans="1:8" x14ac:dyDescent="0.25">
      <c r="A7" s="5" t="s">
        <v>28</v>
      </c>
      <c r="B7" s="3" t="s">
        <v>29</v>
      </c>
      <c r="C7" s="3" t="s">
        <v>30</v>
      </c>
      <c r="D7" s="3"/>
      <c r="E7" s="4"/>
      <c r="F7" s="3"/>
      <c r="G7" s="4" t="s">
        <v>11</v>
      </c>
      <c r="H7" s="3" t="s">
        <v>31</v>
      </c>
    </row>
    <row r="8" spans="1:8" x14ac:dyDescent="0.25">
      <c r="A8" s="1" t="s">
        <v>32</v>
      </c>
      <c r="B8" s="3" t="s">
        <v>33</v>
      </c>
      <c r="C8" s="3"/>
      <c r="D8" s="3"/>
      <c r="E8" s="3"/>
      <c r="F8" s="3"/>
      <c r="G8" s="4" t="s">
        <v>11</v>
      </c>
      <c r="H8" s="3" t="s">
        <v>34</v>
      </c>
    </row>
    <row r="9" spans="1:8" x14ac:dyDescent="0.25">
      <c r="A9" s="1" t="s">
        <v>35</v>
      </c>
      <c r="B9" s="8" t="s">
        <v>88</v>
      </c>
      <c r="C9" s="3"/>
      <c r="D9" s="3"/>
      <c r="E9" s="3"/>
      <c r="F9" s="3"/>
      <c r="G9" s="4" t="s">
        <v>11</v>
      </c>
      <c r="H9" s="3" t="s">
        <v>36</v>
      </c>
    </row>
    <row r="10" spans="1:8" x14ac:dyDescent="0.25">
      <c r="A10" s="5" t="s">
        <v>37</v>
      </c>
      <c r="B10" t="s">
        <v>89</v>
      </c>
      <c r="C10" s="3"/>
      <c r="D10" s="3"/>
      <c r="E10" s="3"/>
      <c r="F10" s="3"/>
      <c r="G10" s="4" t="s">
        <v>11</v>
      </c>
      <c r="H10" s="3" t="s">
        <v>38</v>
      </c>
    </row>
    <row r="11" spans="1:8" x14ac:dyDescent="0.25">
      <c r="A11" s="1" t="s">
        <v>39</v>
      </c>
      <c r="B11" s="9">
        <v>43845</v>
      </c>
      <c r="C11" s="3"/>
      <c r="D11" s="3"/>
      <c r="E11" s="3"/>
      <c r="F11" s="3"/>
      <c r="G11" s="4" t="s">
        <v>11</v>
      </c>
      <c r="H11" s="3" t="s">
        <v>40</v>
      </c>
    </row>
    <row r="12" spans="1:8" x14ac:dyDescent="0.25">
      <c r="A12" s="5" t="s">
        <v>41</v>
      </c>
      <c r="B12" s="9">
        <v>43845</v>
      </c>
      <c r="C12" s="3"/>
      <c r="D12" s="3"/>
      <c r="E12" s="3"/>
      <c r="F12" s="3"/>
      <c r="G12" s="4" t="s">
        <v>11</v>
      </c>
      <c r="H12" s="3" t="s">
        <v>42</v>
      </c>
    </row>
    <row r="13" spans="1:8" x14ac:dyDescent="0.25">
      <c r="A13" s="5" t="s">
        <v>43</v>
      </c>
      <c r="B13" s="3" t="s">
        <v>87</v>
      </c>
      <c r="C13" s="3"/>
      <c r="D13" s="3"/>
      <c r="E13" s="3"/>
      <c r="F13" s="3"/>
      <c r="G13" s="4" t="s">
        <v>11</v>
      </c>
      <c r="H13" s="3" t="s">
        <v>44</v>
      </c>
    </row>
    <row r="14" spans="1:8" x14ac:dyDescent="0.25">
      <c r="A14" s="5" t="s">
        <v>45</v>
      </c>
      <c r="B14" s="8" t="s">
        <v>46</v>
      </c>
      <c r="C14" s="3"/>
      <c r="D14" s="3"/>
      <c r="E14" s="3"/>
      <c r="F14" s="3"/>
      <c r="G14" s="4" t="s">
        <v>11</v>
      </c>
      <c r="H14" s="3" t="s">
        <v>47</v>
      </c>
    </row>
    <row r="15" spans="1:8" x14ac:dyDescent="0.25">
      <c r="A15" s="5" t="s">
        <v>48</v>
      </c>
      <c r="B15" s="8" t="s">
        <v>90</v>
      </c>
      <c r="C15" s="3"/>
      <c r="D15" s="3"/>
      <c r="E15" s="3"/>
      <c r="F15" s="3"/>
      <c r="G15" s="4" t="s">
        <v>11</v>
      </c>
      <c r="H15" s="3" t="s">
        <v>49</v>
      </c>
    </row>
    <row r="16" spans="1:8" x14ac:dyDescent="0.25">
      <c r="A16" s="1" t="s">
        <v>50</v>
      </c>
      <c r="B16" s="3"/>
      <c r="C16" s="3"/>
      <c r="D16" s="3"/>
      <c r="E16" s="3"/>
      <c r="F16" s="3"/>
      <c r="G16" s="4"/>
      <c r="H16" s="3"/>
    </row>
    <row r="17" spans="1:8" x14ac:dyDescent="0.25">
      <c r="A17" s="1" t="s">
        <v>50</v>
      </c>
      <c r="B17" s="3"/>
      <c r="C17" s="3"/>
      <c r="D17" s="3"/>
      <c r="E17" s="3"/>
      <c r="F17" s="3"/>
      <c r="G17" s="4"/>
      <c r="H17" s="3"/>
    </row>
    <row r="18" spans="1:8" x14ac:dyDescent="0.25">
      <c r="A18" s="1" t="s">
        <v>50</v>
      </c>
      <c r="B18" s="3"/>
      <c r="C18" s="3"/>
      <c r="D18" s="3"/>
      <c r="E18" s="3"/>
      <c r="F18" s="3"/>
      <c r="G18" s="4"/>
      <c r="H18" s="3"/>
    </row>
    <row r="19" spans="1:8" x14ac:dyDescent="0.25">
      <c r="A19" s="1" t="s">
        <v>50</v>
      </c>
      <c r="B19" s="3"/>
      <c r="C19" s="3"/>
      <c r="D19" s="3"/>
      <c r="E19" s="3"/>
      <c r="F19" s="3"/>
      <c r="G19" s="4"/>
      <c r="H19" s="3"/>
    </row>
    <row r="20" spans="1:8" x14ac:dyDescent="0.25">
      <c r="A20" s="1" t="s">
        <v>50</v>
      </c>
      <c r="B20" s="3"/>
      <c r="C20" s="3"/>
      <c r="D20" s="3"/>
      <c r="E20" s="3"/>
      <c r="F20" s="3"/>
      <c r="G20" s="4"/>
      <c r="H20" s="3"/>
    </row>
    <row r="21" spans="1:8" x14ac:dyDescent="0.25">
      <c r="A21" s="5" t="s">
        <v>51</v>
      </c>
      <c r="B21" s="2" t="s">
        <v>29</v>
      </c>
      <c r="C21" s="10" t="s">
        <v>52</v>
      </c>
      <c r="D21" s="11">
        <v>100</v>
      </c>
      <c r="E21" s="10" t="s">
        <v>53</v>
      </c>
      <c r="F21" s="11">
        <v>151</v>
      </c>
      <c r="G21" s="4" t="s">
        <v>11</v>
      </c>
      <c r="H21" s="3" t="s">
        <v>54</v>
      </c>
    </row>
    <row r="22" spans="1:8" x14ac:dyDescent="0.25">
      <c r="A22" s="5" t="s">
        <v>55</v>
      </c>
      <c r="B22" s="5" t="s">
        <v>56</v>
      </c>
      <c r="C22" s="5" t="s">
        <v>57</v>
      </c>
      <c r="D22" s="5" t="s">
        <v>58</v>
      </c>
      <c r="E22" s="5" t="s">
        <v>59</v>
      </c>
      <c r="F22" s="5" t="s">
        <v>60</v>
      </c>
      <c r="G22" s="4" t="s">
        <v>11</v>
      </c>
      <c r="H22" s="3"/>
    </row>
    <row r="23" spans="1:8" x14ac:dyDescent="0.25">
      <c r="A23" s="8" t="s">
        <v>78</v>
      </c>
      <c r="B23" s="3" t="s">
        <v>78</v>
      </c>
      <c r="C23" s="8" t="s">
        <v>92</v>
      </c>
      <c r="D23" s="3" t="s">
        <v>92</v>
      </c>
      <c r="E23" s="8" t="s">
        <v>63</v>
      </c>
      <c r="F23" s="3" t="s">
        <v>93</v>
      </c>
      <c r="G23" s="4" t="s">
        <v>11</v>
      </c>
      <c r="H23" s="3" t="s">
        <v>64</v>
      </c>
    </row>
    <row r="24" spans="1:8" x14ac:dyDescent="0.25">
      <c r="A24" s="8" t="s">
        <v>61</v>
      </c>
      <c r="B24" s="3" t="s">
        <v>62</v>
      </c>
      <c r="E24" s="4" t="s">
        <v>11</v>
      </c>
      <c r="F24" s="4" t="s">
        <v>11</v>
      </c>
      <c r="G24" s="4" t="s">
        <v>11</v>
      </c>
      <c r="H24" s="3" t="s">
        <v>65</v>
      </c>
    </row>
    <row r="25" spans="1:8" x14ac:dyDescent="0.25">
      <c r="A25" s="8" t="s">
        <v>69</v>
      </c>
      <c r="B25" s="3" t="s">
        <v>91</v>
      </c>
      <c r="E25" s="3"/>
      <c r="F25" s="3"/>
      <c r="G25" s="4" t="s">
        <v>11</v>
      </c>
      <c r="H25" s="3" t="s">
        <v>66</v>
      </c>
    </row>
    <row r="26" spans="1:8" x14ac:dyDescent="0.25">
      <c r="A26" s="3"/>
      <c r="B26" s="3"/>
      <c r="E26" s="3"/>
      <c r="F26" s="3"/>
      <c r="G26" s="4" t="s">
        <v>11</v>
      </c>
      <c r="H26" s="3" t="s">
        <v>67</v>
      </c>
    </row>
    <row r="27" spans="1:8" x14ac:dyDescent="0.25">
      <c r="E27" s="3"/>
      <c r="F27" s="3"/>
      <c r="G27" s="4" t="s">
        <v>11</v>
      </c>
      <c r="H27" s="3"/>
    </row>
    <row r="28" spans="1:8" x14ac:dyDescent="0.25">
      <c r="E28" s="3"/>
      <c r="F28" s="3"/>
      <c r="G28" s="3"/>
      <c r="H2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29634-A737-47EF-9AA4-7B935439788A}">
  <dimension ref="A1:FI102"/>
  <sheetViews>
    <sheetView workbookViewId="0">
      <pane xSplit="3" ySplit="1" topLeftCell="CX2" activePane="bottomRight" state="frozen"/>
      <selection pane="topRight" activeCell="D1" sqref="D1"/>
      <selection pane="bottomLeft" activeCell="A2" sqref="A2"/>
      <selection pane="bottomRight" activeCell="B49" sqref="A1:EX101"/>
    </sheetView>
  </sheetViews>
  <sheetFormatPr defaultRowHeight="15" x14ac:dyDescent="0.25"/>
  <cols>
    <col min="1" max="1" width="9.28515625" bestFit="1" customWidth="1"/>
    <col min="2" max="2" width="21.140625" style="1" bestFit="1" customWidth="1"/>
    <col min="3" max="3" width="9.140625" style="1"/>
    <col min="4" max="4" width="13.5703125" bestFit="1" customWidth="1"/>
    <col min="154" max="154" width="14" bestFit="1" customWidth="1"/>
  </cols>
  <sheetData>
    <row r="1" spans="1:156" s="1" customFormat="1" x14ac:dyDescent="0.25">
      <c r="D1" s="1">
        <v>1900</v>
      </c>
      <c r="E1" s="1">
        <v>1901</v>
      </c>
      <c r="F1" s="1">
        <v>1902</v>
      </c>
      <c r="G1" s="1">
        <v>1903</v>
      </c>
      <c r="H1" s="1">
        <v>1904</v>
      </c>
      <c r="I1" s="1">
        <v>1905</v>
      </c>
      <c r="J1" s="1">
        <v>1906</v>
      </c>
      <c r="K1" s="1">
        <v>1907</v>
      </c>
      <c r="L1" s="1">
        <v>1908</v>
      </c>
      <c r="M1" s="1">
        <v>1909</v>
      </c>
      <c r="N1" s="1">
        <v>1910</v>
      </c>
      <c r="O1" s="1">
        <v>1911</v>
      </c>
      <c r="P1" s="1">
        <v>1912</v>
      </c>
      <c r="Q1" s="1">
        <v>1913</v>
      </c>
      <c r="R1" s="1">
        <v>1914</v>
      </c>
      <c r="S1" s="1">
        <v>1915</v>
      </c>
      <c r="T1" s="1">
        <v>1916</v>
      </c>
      <c r="U1" s="1">
        <v>1917</v>
      </c>
      <c r="V1" s="1">
        <v>1918</v>
      </c>
      <c r="W1" s="1">
        <v>1919</v>
      </c>
      <c r="X1" s="1">
        <v>1920</v>
      </c>
      <c r="Y1" s="1">
        <v>1921</v>
      </c>
      <c r="Z1" s="1">
        <v>1922</v>
      </c>
      <c r="AA1" s="1">
        <v>1923</v>
      </c>
      <c r="AB1" s="1">
        <v>1924</v>
      </c>
      <c r="AC1" s="1">
        <v>1925</v>
      </c>
      <c r="AD1" s="1">
        <v>1926</v>
      </c>
      <c r="AE1" s="1">
        <v>1927</v>
      </c>
      <c r="AF1" s="1">
        <v>1928</v>
      </c>
      <c r="AG1" s="1">
        <v>1929</v>
      </c>
      <c r="AH1" s="1">
        <v>1930</v>
      </c>
      <c r="AI1" s="1">
        <v>1931</v>
      </c>
      <c r="AJ1" s="1">
        <v>1932</v>
      </c>
      <c r="AK1" s="1">
        <v>1933</v>
      </c>
      <c r="AL1" s="1">
        <v>1934</v>
      </c>
      <c r="AM1" s="1">
        <v>1935</v>
      </c>
      <c r="AN1" s="1">
        <v>1936</v>
      </c>
      <c r="AO1" s="1">
        <v>1937</v>
      </c>
      <c r="AP1" s="1">
        <v>1938</v>
      </c>
      <c r="AQ1" s="1">
        <v>1939</v>
      </c>
      <c r="AR1" s="1">
        <v>1940</v>
      </c>
      <c r="AS1" s="1">
        <v>1941</v>
      </c>
      <c r="AT1" s="1">
        <v>1942</v>
      </c>
      <c r="AU1" s="1">
        <v>1943</v>
      </c>
      <c r="AV1" s="1">
        <v>1944</v>
      </c>
      <c r="AW1" s="1">
        <v>1945</v>
      </c>
      <c r="AX1" s="1">
        <v>1946</v>
      </c>
      <c r="AY1" s="1">
        <v>1947</v>
      </c>
      <c r="AZ1" s="1">
        <v>1948</v>
      </c>
      <c r="BA1" s="1">
        <v>1949</v>
      </c>
      <c r="BB1" s="1">
        <v>1950</v>
      </c>
      <c r="BC1" s="1">
        <v>1951</v>
      </c>
      <c r="BD1" s="1">
        <v>1952</v>
      </c>
      <c r="BE1" s="1">
        <v>1953</v>
      </c>
      <c r="BF1" s="1">
        <v>1954</v>
      </c>
      <c r="BG1" s="1">
        <v>1955</v>
      </c>
      <c r="BH1" s="1">
        <v>1956</v>
      </c>
      <c r="BI1" s="1">
        <v>1957</v>
      </c>
      <c r="BJ1" s="1">
        <v>1958</v>
      </c>
      <c r="BK1" s="1">
        <v>1959</v>
      </c>
      <c r="BL1" s="1">
        <v>1960</v>
      </c>
      <c r="BM1" s="1">
        <v>1961</v>
      </c>
      <c r="BN1" s="1">
        <v>1962</v>
      </c>
      <c r="BO1" s="1">
        <v>1963</v>
      </c>
      <c r="BP1" s="1">
        <v>1964</v>
      </c>
      <c r="BQ1" s="1">
        <v>1965</v>
      </c>
      <c r="BR1" s="1">
        <v>1966</v>
      </c>
      <c r="BS1" s="1">
        <v>1967</v>
      </c>
      <c r="BT1" s="1">
        <v>1968</v>
      </c>
      <c r="BU1" s="1">
        <v>1969</v>
      </c>
      <c r="BV1" s="1">
        <v>1970</v>
      </c>
      <c r="BW1" s="1">
        <v>1971</v>
      </c>
      <c r="BX1" s="1">
        <v>1972</v>
      </c>
      <c r="BY1" s="1">
        <v>1973</v>
      </c>
      <c r="BZ1" s="1">
        <v>1974</v>
      </c>
      <c r="CA1" s="1">
        <v>1975</v>
      </c>
      <c r="CB1" s="1">
        <v>1976</v>
      </c>
      <c r="CC1" s="1">
        <v>1977</v>
      </c>
      <c r="CD1" s="1">
        <v>1978</v>
      </c>
      <c r="CE1" s="1">
        <v>1979</v>
      </c>
      <c r="CF1" s="1">
        <v>1980</v>
      </c>
      <c r="CG1" s="1">
        <v>1981</v>
      </c>
      <c r="CH1" s="1">
        <v>1982</v>
      </c>
      <c r="CI1" s="1">
        <v>1983</v>
      </c>
      <c r="CJ1" s="1">
        <v>1984</v>
      </c>
      <c r="CK1" s="1">
        <v>1985</v>
      </c>
      <c r="CL1" s="1">
        <v>1986</v>
      </c>
      <c r="CM1" s="1">
        <v>1987</v>
      </c>
      <c r="CN1" s="1">
        <v>1988</v>
      </c>
      <c r="CO1" s="1">
        <v>1989</v>
      </c>
      <c r="CP1" s="1">
        <v>1990</v>
      </c>
      <c r="CQ1" s="1">
        <v>1991</v>
      </c>
      <c r="CR1" s="1">
        <v>1992</v>
      </c>
      <c r="CS1" s="1">
        <v>1993</v>
      </c>
      <c r="CT1" s="1">
        <v>1994</v>
      </c>
      <c r="CU1" s="1">
        <v>1995</v>
      </c>
      <c r="CV1" s="1">
        <v>1996</v>
      </c>
      <c r="CW1" s="1">
        <v>1997</v>
      </c>
      <c r="CX1" s="1">
        <v>1998</v>
      </c>
      <c r="CY1" s="1">
        <v>1999</v>
      </c>
      <c r="CZ1" s="1">
        <v>2000</v>
      </c>
      <c r="DA1" s="1">
        <v>2001</v>
      </c>
      <c r="DB1" s="1">
        <v>2002</v>
      </c>
      <c r="DC1" s="1">
        <v>2003</v>
      </c>
      <c r="DD1" s="1">
        <v>2004</v>
      </c>
      <c r="DE1" s="1">
        <v>2005</v>
      </c>
      <c r="DF1" s="1">
        <v>2006</v>
      </c>
      <c r="DG1" s="1">
        <v>2007</v>
      </c>
      <c r="DH1" s="1">
        <v>2008</v>
      </c>
      <c r="DI1" s="1">
        <v>2009</v>
      </c>
      <c r="DJ1" s="1">
        <v>2010</v>
      </c>
      <c r="DK1" s="1">
        <v>2011</v>
      </c>
      <c r="DL1" s="1">
        <v>2012</v>
      </c>
      <c r="DM1" s="1">
        <v>2013</v>
      </c>
      <c r="DN1" s="1">
        <v>2014</v>
      </c>
      <c r="DO1" s="1">
        <v>2015</v>
      </c>
      <c r="DP1" s="1">
        <v>2016</v>
      </c>
      <c r="DQ1" s="1">
        <v>2017</v>
      </c>
      <c r="DR1" s="1">
        <v>2018</v>
      </c>
      <c r="DS1" s="1">
        <v>2019</v>
      </c>
      <c r="DT1" s="1">
        <v>2020</v>
      </c>
      <c r="DU1" s="1">
        <v>2021</v>
      </c>
      <c r="DV1" s="1">
        <v>2022</v>
      </c>
      <c r="DW1" s="1">
        <v>2023</v>
      </c>
      <c r="DX1" s="1">
        <v>2024</v>
      </c>
      <c r="DY1" s="1">
        <v>2025</v>
      </c>
      <c r="DZ1" s="1">
        <v>2026</v>
      </c>
      <c r="EA1" s="1">
        <v>2027</v>
      </c>
      <c r="EB1" s="1">
        <v>2028</v>
      </c>
      <c r="EC1" s="1">
        <v>2029</v>
      </c>
      <c r="ED1" s="1">
        <v>2030</v>
      </c>
      <c r="EE1" s="1">
        <v>2031</v>
      </c>
      <c r="EF1" s="1">
        <v>2032</v>
      </c>
      <c r="EG1" s="1">
        <v>2033</v>
      </c>
      <c r="EH1" s="1">
        <v>2034</v>
      </c>
      <c r="EI1" s="1">
        <v>2035</v>
      </c>
      <c r="EJ1" s="1">
        <v>2036</v>
      </c>
      <c r="EK1" s="1">
        <v>2037</v>
      </c>
      <c r="EL1" s="1">
        <v>2038</v>
      </c>
      <c r="EM1" s="1">
        <v>2039</v>
      </c>
      <c r="EN1" s="1">
        <v>2040</v>
      </c>
      <c r="EO1" s="1">
        <v>2041</v>
      </c>
      <c r="EP1" s="1">
        <v>2042</v>
      </c>
      <c r="EQ1" s="1">
        <v>2043</v>
      </c>
      <c r="ER1" s="1">
        <v>2044</v>
      </c>
      <c r="ES1" s="1">
        <v>2045</v>
      </c>
      <c r="ET1" s="1">
        <v>2046</v>
      </c>
      <c r="EU1" s="1">
        <v>2047</v>
      </c>
      <c r="EV1" s="1">
        <v>2048</v>
      </c>
      <c r="EW1" s="1">
        <v>2049</v>
      </c>
      <c r="EX1" s="1">
        <v>2050</v>
      </c>
    </row>
    <row r="2" spans="1:156" x14ac:dyDescent="0.25">
      <c r="A2" s="1" t="s">
        <v>73</v>
      </c>
      <c r="B2" s="1" t="s">
        <v>1</v>
      </c>
      <c r="C2" s="1" t="s">
        <v>2</v>
      </c>
      <c r="D2" s="12">
        <f t="shared" ref="D2:E2" si="0">E2</f>
        <v>1</v>
      </c>
      <c r="E2" s="12">
        <f t="shared" si="0"/>
        <v>1</v>
      </c>
      <c r="F2" s="12">
        <f t="shared" ref="F2:K14" si="1">G2</f>
        <v>1</v>
      </c>
      <c r="G2" s="12">
        <f t="shared" si="1"/>
        <v>1</v>
      </c>
      <c r="H2" s="12">
        <f t="shared" si="1"/>
        <v>1</v>
      </c>
      <c r="I2" s="12">
        <f t="shared" si="1"/>
        <v>1</v>
      </c>
      <c r="J2" s="12">
        <f t="shared" si="1"/>
        <v>1</v>
      </c>
      <c r="K2" s="12">
        <f t="shared" si="1"/>
        <v>1</v>
      </c>
      <c r="L2" s="12">
        <f t="shared" ref="L2:AE14" si="2">M2</f>
        <v>1</v>
      </c>
      <c r="M2" s="12">
        <f t="shared" si="2"/>
        <v>1</v>
      </c>
      <c r="N2" s="12">
        <f t="shared" si="2"/>
        <v>1</v>
      </c>
      <c r="O2" s="12">
        <f t="shared" si="2"/>
        <v>1</v>
      </c>
      <c r="P2" s="12">
        <f t="shared" si="2"/>
        <v>1</v>
      </c>
      <c r="Q2" s="12">
        <f t="shared" si="2"/>
        <v>1</v>
      </c>
      <c r="R2" s="12">
        <f t="shared" si="2"/>
        <v>1</v>
      </c>
      <c r="S2" s="12">
        <f t="shared" si="2"/>
        <v>1</v>
      </c>
      <c r="T2" s="12">
        <f t="shared" si="2"/>
        <v>1</v>
      </c>
      <c r="U2" s="12">
        <f t="shared" si="2"/>
        <v>1</v>
      </c>
      <c r="V2" s="12">
        <f t="shared" si="2"/>
        <v>1</v>
      </c>
      <c r="W2" s="12">
        <f t="shared" si="2"/>
        <v>1</v>
      </c>
      <c r="X2" s="12">
        <f t="shared" si="2"/>
        <v>1</v>
      </c>
      <c r="Y2" s="12">
        <f t="shared" si="2"/>
        <v>1</v>
      </c>
      <c r="Z2" s="12">
        <f t="shared" si="2"/>
        <v>1</v>
      </c>
      <c r="AA2" s="12">
        <f t="shared" si="2"/>
        <v>1</v>
      </c>
      <c r="AB2" s="12">
        <f t="shared" si="2"/>
        <v>1</v>
      </c>
      <c r="AC2" s="12">
        <f t="shared" si="2"/>
        <v>1</v>
      </c>
      <c r="AD2" s="12">
        <f t="shared" si="2"/>
        <v>1</v>
      </c>
      <c r="AE2" s="12">
        <f t="shared" si="2"/>
        <v>1</v>
      </c>
      <c r="AF2" s="12">
        <f t="shared" ref="AF2:AZ14" si="3">AG2</f>
        <v>1</v>
      </c>
      <c r="AG2" s="12">
        <f t="shared" si="3"/>
        <v>1</v>
      </c>
      <c r="AH2" s="12">
        <f t="shared" si="3"/>
        <v>1</v>
      </c>
      <c r="AI2" s="12">
        <f t="shared" si="3"/>
        <v>1</v>
      </c>
      <c r="AJ2" s="12">
        <f t="shared" si="3"/>
        <v>1</v>
      </c>
      <c r="AK2" s="12">
        <f t="shared" si="3"/>
        <v>1</v>
      </c>
      <c r="AL2" s="12">
        <f t="shared" si="3"/>
        <v>1</v>
      </c>
      <c r="AM2" s="12">
        <f t="shared" si="3"/>
        <v>1</v>
      </c>
      <c r="AN2" s="12">
        <f t="shared" si="3"/>
        <v>1</v>
      </c>
      <c r="AO2" s="12">
        <f t="shared" si="3"/>
        <v>1</v>
      </c>
      <c r="AP2" s="12">
        <f t="shared" si="3"/>
        <v>1</v>
      </c>
      <c r="AQ2" s="12">
        <f t="shared" si="3"/>
        <v>1</v>
      </c>
      <c r="AR2" s="12">
        <f t="shared" si="3"/>
        <v>1</v>
      </c>
      <c r="AS2" s="12">
        <f t="shared" si="3"/>
        <v>1</v>
      </c>
      <c r="AT2" s="12">
        <f t="shared" si="3"/>
        <v>1</v>
      </c>
      <c r="AU2" s="12">
        <f t="shared" si="3"/>
        <v>1</v>
      </c>
      <c r="AV2" s="12">
        <f t="shared" si="3"/>
        <v>1</v>
      </c>
      <c r="AW2" s="12">
        <f t="shared" si="3"/>
        <v>1</v>
      </c>
      <c r="AX2" s="12">
        <f t="shared" si="3"/>
        <v>1</v>
      </c>
      <c r="AY2" s="12">
        <f t="shared" si="3"/>
        <v>1</v>
      </c>
      <c r="AZ2" s="12">
        <f t="shared" si="3"/>
        <v>1</v>
      </c>
      <c r="BA2" s="12">
        <f>BB2</f>
        <v>1</v>
      </c>
      <c r="BB2" s="12">
        <v>1</v>
      </c>
      <c r="BC2" s="12">
        <v>1</v>
      </c>
      <c r="BD2" s="12">
        <v>1</v>
      </c>
      <c r="BE2" s="12">
        <v>1</v>
      </c>
      <c r="BF2" s="12">
        <v>1</v>
      </c>
      <c r="BG2" s="12">
        <v>1</v>
      </c>
      <c r="BH2" s="12">
        <v>1</v>
      </c>
      <c r="BI2" s="12">
        <v>1</v>
      </c>
      <c r="BJ2" s="12">
        <v>1</v>
      </c>
      <c r="BK2" s="12">
        <v>1</v>
      </c>
      <c r="BL2" s="12">
        <v>1</v>
      </c>
      <c r="BM2" s="12">
        <v>1</v>
      </c>
      <c r="BN2" s="12">
        <v>1</v>
      </c>
      <c r="BO2" s="12">
        <v>1</v>
      </c>
      <c r="BP2" s="12">
        <v>1</v>
      </c>
      <c r="BQ2" s="12">
        <v>1</v>
      </c>
      <c r="BR2" s="12">
        <v>1</v>
      </c>
      <c r="BS2" s="12">
        <v>1</v>
      </c>
      <c r="BT2" s="12">
        <v>1</v>
      </c>
      <c r="BU2" s="12">
        <v>1</v>
      </c>
      <c r="BV2" s="12">
        <v>1</v>
      </c>
      <c r="BW2" s="12">
        <v>1</v>
      </c>
      <c r="BX2" s="12">
        <v>1</v>
      </c>
      <c r="BY2" s="12">
        <v>1</v>
      </c>
      <c r="BZ2" s="12">
        <v>1</v>
      </c>
      <c r="CA2" s="12">
        <v>1</v>
      </c>
      <c r="CB2" s="12">
        <v>1</v>
      </c>
      <c r="CC2" s="12">
        <v>1</v>
      </c>
      <c r="CD2" s="12">
        <v>1</v>
      </c>
      <c r="CE2" s="12">
        <v>1</v>
      </c>
      <c r="CF2" s="12">
        <v>1</v>
      </c>
      <c r="CG2" s="12">
        <v>1</v>
      </c>
      <c r="CH2" s="12">
        <v>1</v>
      </c>
      <c r="CI2" s="12">
        <v>1</v>
      </c>
      <c r="CJ2" s="12">
        <v>1</v>
      </c>
      <c r="CK2" s="12">
        <v>1</v>
      </c>
      <c r="CL2" s="12">
        <v>1</v>
      </c>
      <c r="CM2" s="12">
        <v>1</v>
      </c>
      <c r="CN2" s="12">
        <v>1</v>
      </c>
      <c r="CO2" s="12">
        <v>1</v>
      </c>
      <c r="CP2" s="12">
        <v>1</v>
      </c>
      <c r="CQ2" s="12">
        <v>1</v>
      </c>
      <c r="CR2" s="12">
        <v>1</v>
      </c>
      <c r="CS2" s="12">
        <v>1</v>
      </c>
      <c r="CT2" s="12">
        <v>1</v>
      </c>
      <c r="CU2" s="12">
        <v>1</v>
      </c>
      <c r="CV2" s="12">
        <v>1</v>
      </c>
      <c r="CW2" s="12">
        <v>1</v>
      </c>
      <c r="CX2" s="12">
        <v>1</v>
      </c>
      <c r="CY2" s="12">
        <v>1</v>
      </c>
      <c r="CZ2" s="12">
        <v>1</v>
      </c>
      <c r="DA2" s="12">
        <v>1</v>
      </c>
      <c r="DB2" s="12">
        <v>0.999</v>
      </c>
      <c r="DC2" s="12">
        <v>0.99850000000000005</v>
      </c>
      <c r="DD2" s="12">
        <v>0.99750000000000005</v>
      </c>
      <c r="DE2" s="13">
        <v>0.98799999999999999</v>
      </c>
      <c r="DF2" s="13">
        <v>0.98799999999999999</v>
      </c>
      <c r="DG2" s="13">
        <v>0.98799999999999999</v>
      </c>
      <c r="DH2" s="13">
        <v>0.97599999999999998</v>
      </c>
      <c r="DI2" s="13">
        <v>0.97599999999999998</v>
      </c>
      <c r="DJ2" s="13">
        <v>0.97599999999999998</v>
      </c>
      <c r="DK2" s="13">
        <v>0.97729999999999995</v>
      </c>
      <c r="DL2" s="13">
        <v>0.9647</v>
      </c>
      <c r="DM2" s="13">
        <v>0.95989999999999998</v>
      </c>
      <c r="DN2" s="13">
        <v>0.96330000000000005</v>
      </c>
      <c r="DO2" s="13">
        <v>0.97</v>
      </c>
      <c r="DP2" s="13">
        <v>0.97019999999999995</v>
      </c>
      <c r="DQ2" s="13">
        <v>0.96640000000000004</v>
      </c>
      <c r="DR2" s="13">
        <v>0.95350000000000001</v>
      </c>
      <c r="DS2" s="16">
        <v>0.90607028753993613</v>
      </c>
      <c r="DT2" s="16">
        <v>0.86497788012847709</v>
      </c>
      <c r="DU2" s="16">
        <v>0.83002985074626867</v>
      </c>
      <c r="DV2" s="16">
        <v>0.79500000000000004</v>
      </c>
      <c r="DW2" s="16">
        <v>0.74498567335243548</v>
      </c>
      <c r="DX2" s="16">
        <v>0.67947674418604653</v>
      </c>
      <c r="DY2" s="16">
        <v>0.61924855491329467</v>
      </c>
      <c r="DZ2" s="16">
        <v>0.60863198458574175</v>
      </c>
      <c r="EA2" s="16">
        <v>0.59801541425818872</v>
      </c>
      <c r="EB2" s="16">
        <v>0.58739884393063579</v>
      </c>
      <c r="EC2" s="16">
        <v>0.57678227360308276</v>
      </c>
      <c r="ED2" s="16">
        <v>0.56616570327552984</v>
      </c>
      <c r="EE2" s="16">
        <v>0.55554913294797681</v>
      </c>
      <c r="EF2" s="16">
        <v>0.54493256262042378</v>
      </c>
      <c r="EG2" s="16">
        <v>0.53431599229287086</v>
      </c>
      <c r="EH2" s="16">
        <v>0.52369942196531782</v>
      </c>
      <c r="EI2" s="16">
        <v>0.51308285163776479</v>
      </c>
      <c r="EJ2" s="16">
        <v>0.50246628131021187</v>
      </c>
      <c r="EK2" s="16">
        <v>0.49184971098265884</v>
      </c>
      <c r="EL2" s="16">
        <v>0.48123314065510592</v>
      </c>
      <c r="EM2" s="16">
        <v>0.47061657032755289</v>
      </c>
      <c r="EN2" s="16">
        <v>0.45999999999999991</v>
      </c>
      <c r="EO2" s="15">
        <v>0.44400000000000001</v>
      </c>
      <c r="EP2" s="15">
        <v>0.42799999999999999</v>
      </c>
      <c r="EQ2" s="15">
        <v>0.41199999999999998</v>
      </c>
      <c r="ER2" s="15">
        <v>0.39600000000000002</v>
      </c>
      <c r="ES2" s="15">
        <v>0.38</v>
      </c>
      <c r="ET2" s="15">
        <v>0.36399999999999999</v>
      </c>
      <c r="EU2" s="15">
        <v>0.34799999999999998</v>
      </c>
      <c r="EV2" s="15">
        <v>0.33200000000000002</v>
      </c>
      <c r="EW2" s="15">
        <v>0.316</v>
      </c>
      <c r="EX2" s="15">
        <v>0.30000000000000004</v>
      </c>
      <c r="EZ2" s="23"/>
    </row>
    <row r="3" spans="1:156" x14ac:dyDescent="0.25">
      <c r="A3" s="1" t="s">
        <v>73</v>
      </c>
      <c r="B3" s="1" t="s">
        <v>1</v>
      </c>
      <c r="C3" s="1" t="s">
        <v>3</v>
      </c>
      <c r="D3" s="12">
        <f t="shared" ref="D3:E3" si="4">E3</f>
        <v>0</v>
      </c>
      <c r="E3" s="12">
        <f t="shared" si="4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2"/>
        <v>0</v>
      </c>
      <c r="M3" s="12">
        <f t="shared" si="2"/>
        <v>0</v>
      </c>
      <c r="N3" s="12">
        <f t="shared" si="2"/>
        <v>0</v>
      </c>
      <c r="O3" s="12">
        <f t="shared" si="2"/>
        <v>0</v>
      </c>
      <c r="P3" s="12">
        <f t="shared" si="2"/>
        <v>0</v>
      </c>
      <c r="Q3" s="12">
        <f t="shared" si="2"/>
        <v>0</v>
      </c>
      <c r="R3" s="12">
        <f t="shared" si="2"/>
        <v>0</v>
      </c>
      <c r="S3" s="12">
        <f t="shared" si="2"/>
        <v>0</v>
      </c>
      <c r="T3" s="12">
        <f t="shared" si="2"/>
        <v>0</v>
      </c>
      <c r="U3" s="12">
        <f t="shared" si="2"/>
        <v>0</v>
      </c>
      <c r="V3" s="12">
        <f t="shared" si="2"/>
        <v>0</v>
      </c>
      <c r="W3" s="12">
        <f t="shared" si="2"/>
        <v>0</v>
      </c>
      <c r="X3" s="12">
        <f t="shared" si="2"/>
        <v>0</v>
      </c>
      <c r="Y3" s="12">
        <f t="shared" si="2"/>
        <v>0</v>
      </c>
      <c r="Z3" s="12">
        <f t="shared" si="2"/>
        <v>0</v>
      </c>
      <c r="AA3" s="12">
        <f t="shared" si="2"/>
        <v>0</v>
      </c>
      <c r="AB3" s="12">
        <f t="shared" si="2"/>
        <v>0</v>
      </c>
      <c r="AC3" s="12">
        <f t="shared" si="2"/>
        <v>0</v>
      </c>
      <c r="AD3" s="12">
        <f t="shared" si="2"/>
        <v>0</v>
      </c>
      <c r="AE3" s="12">
        <f t="shared" si="2"/>
        <v>0</v>
      </c>
      <c r="AF3" s="12">
        <f t="shared" si="3"/>
        <v>0</v>
      </c>
      <c r="AG3" s="12">
        <f t="shared" si="3"/>
        <v>0</v>
      </c>
      <c r="AH3" s="12">
        <f t="shared" si="3"/>
        <v>0</v>
      </c>
      <c r="AI3" s="12">
        <f t="shared" si="3"/>
        <v>0</v>
      </c>
      <c r="AJ3" s="12">
        <f t="shared" si="3"/>
        <v>0</v>
      </c>
      <c r="AK3" s="12">
        <f t="shared" si="3"/>
        <v>0</v>
      </c>
      <c r="AL3" s="12">
        <f t="shared" si="3"/>
        <v>0</v>
      </c>
      <c r="AM3" s="12">
        <f t="shared" si="3"/>
        <v>0</v>
      </c>
      <c r="AN3" s="12">
        <f t="shared" si="3"/>
        <v>0</v>
      </c>
      <c r="AO3" s="12">
        <f t="shared" si="3"/>
        <v>0</v>
      </c>
      <c r="AP3" s="12">
        <f t="shared" si="3"/>
        <v>0</v>
      </c>
      <c r="AQ3" s="12">
        <f t="shared" si="3"/>
        <v>0</v>
      </c>
      <c r="AR3" s="12">
        <f t="shared" si="3"/>
        <v>0</v>
      </c>
      <c r="AS3" s="12">
        <f t="shared" si="3"/>
        <v>0</v>
      </c>
      <c r="AT3" s="12">
        <f t="shared" si="3"/>
        <v>0</v>
      </c>
      <c r="AU3" s="12">
        <f t="shared" si="3"/>
        <v>0</v>
      </c>
      <c r="AV3" s="12">
        <f t="shared" si="3"/>
        <v>0</v>
      </c>
      <c r="AW3" s="12">
        <f t="shared" si="3"/>
        <v>0</v>
      </c>
      <c r="AX3" s="12">
        <f t="shared" si="3"/>
        <v>0</v>
      </c>
      <c r="AY3" s="12">
        <f t="shared" si="3"/>
        <v>0</v>
      </c>
      <c r="AZ3" s="12">
        <f t="shared" si="3"/>
        <v>0</v>
      </c>
      <c r="BA3" s="12">
        <f t="shared" ref="BA3:BA21" si="5">BB3</f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  <c r="CP3" s="12">
        <v>0</v>
      </c>
      <c r="CQ3" s="12">
        <v>0</v>
      </c>
      <c r="CR3" s="12">
        <v>0</v>
      </c>
      <c r="CS3" s="12">
        <v>0</v>
      </c>
      <c r="CT3" s="12">
        <v>0</v>
      </c>
      <c r="CU3" s="12">
        <v>0</v>
      </c>
      <c r="CV3" s="12">
        <v>0</v>
      </c>
      <c r="CW3" s="12">
        <v>0</v>
      </c>
      <c r="CX3" s="12">
        <v>0</v>
      </c>
      <c r="CY3" s="12">
        <v>0</v>
      </c>
      <c r="CZ3" s="12">
        <v>0</v>
      </c>
      <c r="DA3" s="12">
        <v>0</v>
      </c>
      <c r="DB3" s="12">
        <v>1E-3</v>
      </c>
      <c r="DC3" s="12">
        <v>1.5E-3</v>
      </c>
      <c r="DD3" s="12">
        <v>2.5000000000000001E-3</v>
      </c>
      <c r="DE3" s="13">
        <v>1.2E-2</v>
      </c>
      <c r="DF3" s="13">
        <v>1.2E-2</v>
      </c>
      <c r="DG3" s="13">
        <v>1.2E-2</v>
      </c>
      <c r="DH3" s="13">
        <v>2.4E-2</v>
      </c>
      <c r="DI3" s="13">
        <v>2.4E-2</v>
      </c>
      <c r="DJ3" s="13">
        <v>2.4E-2</v>
      </c>
      <c r="DK3" s="13">
        <v>2.1000000000000001E-2</v>
      </c>
      <c r="DL3" s="13">
        <v>3.1E-2</v>
      </c>
      <c r="DM3" s="13">
        <v>3.3000000000000002E-2</v>
      </c>
      <c r="DN3" s="13">
        <v>2.9000000000000001E-2</v>
      </c>
      <c r="DO3" s="13">
        <v>2.3E-2</v>
      </c>
      <c r="DP3" s="13">
        <v>0.02</v>
      </c>
      <c r="DQ3" s="13">
        <v>2.1000000000000001E-2</v>
      </c>
      <c r="DR3" s="13">
        <v>2.1999999999999999E-2</v>
      </c>
      <c r="DS3" s="16">
        <v>4.1126924194016846E-2</v>
      </c>
      <c r="DT3" s="16">
        <v>7.3268286770498764E-2</v>
      </c>
      <c r="DU3" s="16">
        <v>9.6597014925373134E-2</v>
      </c>
      <c r="DV3" s="16">
        <v>0.12894117647058823</v>
      </c>
      <c r="DW3" s="16">
        <v>0.1732647213613239</v>
      </c>
      <c r="DX3" s="16">
        <v>0.22366279069767442</v>
      </c>
      <c r="DY3" s="16">
        <v>0.27161849710982666</v>
      </c>
      <c r="DZ3" s="16">
        <v>0.26284393063583822</v>
      </c>
      <c r="EA3" s="16">
        <v>0.25406936416184978</v>
      </c>
      <c r="EB3" s="16">
        <v>0.24529479768786133</v>
      </c>
      <c r="EC3" s="16">
        <v>0.23652023121387289</v>
      </c>
      <c r="ED3" s="16">
        <v>0.22774566473988445</v>
      </c>
      <c r="EE3" s="16">
        <v>0.218971098265896</v>
      </c>
      <c r="EF3" s="16">
        <v>0.21019653179190756</v>
      </c>
      <c r="EG3" s="16">
        <v>0.20142196531791912</v>
      </c>
      <c r="EH3" s="16">
        <v>0.19264739884393067</v>
      </c>
      <c r="EI3" s="16">
        <v>0.18387283236994223</v>
      </c>
      <c r="EJ3" s="16">
        <v>0.17509826589595379</v>
      </c>
      <c r="EK3" s="16">
        <v>0.16632369942196534</v>
      </c>
      <c r="EL3" s="16">
        <v>0.1575491329479769</v>
      </c>
      <c r="EM3" s="16">
        <v>0.14877456647398846</v>
      </c>
      <c r="EN3" s="16">
        <v>0.14000000000000001</v>
      </c>
      <c r="EO3" s="16">
        <v>0.13800000000000001</v>
      </c>
      <c r="EP3" s="16">
        <v>0.13600000000000001</v>
      </c>
      <c r="EQ3" s="16">
        <v>0.13400000000000001</v>
      </c>
      <c r="ER3" s="16">
        <v>0.13200000000000001</v>
      </c>
      <c r="ES3" s="16">
        <v>0.13</v>
      </c>
      <c r="ET3" s="16">
        <v>0.128</v>
      </c>
      <c r="EU3" s="16">
        <v>0.126</v>
      </c>
      <c r="EV3" s="16">
        <v>0.124</v>
      </c>
      <c r="EW3" s="16">
        <v>0.122</v>
      </c>
      <c r="EX3" s="16">
        <v>0.12</v>
      </c>
      <c r="EZ3" s="23"/>
    </row>
    <row r="4" spans="1:156" x14ac:dyDescent="0.25">
      <c r="A4" s="1" t="s">
        <v>73</v>
      </c>
      <c r="B4" s="1" t="s">
        <v>1</v>
      </c>
      <c r="C4" s="1" t="s">
        <v>4</v>
      </c>
      <c r="D4" s="12">
        <f t="shared" ref="D4:E4" si="6">E4</f>
        <v>0</v>
      </c>
      <c r="E4" s="12">
        <f t="shared" si="6"/>
        <v>0</v>
      </c>
      <c r="F4" s="12">
        <f t="shared" si="1"/>
        <v>0</v>
      </c>
      <c r="G4" s="12">
        <f t="shared" si="1"/>
        <v>0</v>
      </c>
      <c r="H4" s="12">
        <f t="shared" si="1"/>
        <v>0</v>
      </c>
      <c r="I4" s="12">
        <f t="shared" si="1"/>
        <v>0</v>
      </c>
      <c r="J4" s="12">
        <f t="shared" si="1"/>
        <v>0</v>
      </c>
      <c r="K4" s="12">
        <f t="shared" si="1"/>
        <v>0</v>
      </c>
      <c r="L4" s="12">
        <f t="shared" si="2"/>
        <v>0</v>
      </c>
      <c r="M4" s="12">
        <f t="shared" si="2"/>
        <v>0</v>
      </c>
      <c r="N4" s="12">
        <f t="shared" si="2"/>
        <v>0</v>
      </c>
      <c r="O4" s="12">
        <f t="shared" si="2"/>
        <v>0</v>
      </c>
      <c r="P4" s="12">
        <f t="shared" si="2"/>
        <v>0</v>
      </c>
      <c r="Q4" s="12">
        <f t="shared" si="2"/>
        <v>0</v>
      </c>
      <c r="R4" s="12">
        <f t="shared" si="2"/>
        <v>0</v>
      </c>
      <c r="S4" s="12">
        <f t="shared" si="2"/>
        <v>0</v>
      </c>
      <c r="T4" s="12">
        <f t="shared" si="2"/>
        <v>0</v>
      </c>
      <c r="U4" s="12">
        <f t="shared" si="2"/>
        <v>0</v>
      </c>
      <c r="V4" s="12">
        <f t="shared" si="2"/>
        <v>0</v>
      </c>
      <c r="W4" s="12">
        <f t="shared" si="2"/>
        <v>0</v>
      </c>
      <c r="X4" s="12">
        <f t="shared" si="2"/>
        <v>0</v>
      </c>
      <c r="Y4" s="12">
        <f t="shared" si="2"/>
        <v>0</v>
      </c>
      <c r="Z4" s="12">
        <f t="shared" si="2"/>
        <v>0</v>
      </c>
      <c r="AA4" s="12">
        <f t="shared" si="2"/>
        <v>0</v>
      </c>
      <c r="AB4" s="12">
        <f t="shared" si="2"/>
        <v>0</v>
      </c>
      <c r="AC4" s="12">
        <f t="shared" si="2"/>
        <v>0</v>
      </c>
      <c r="AD4" s="12">
        <f t="shared" si="2"/>
        <v>0</v>
      </c>
      <c r="AE4" s="12">
        <f t="shared" si="2"/>
        <v>0</v>
      </c>
      <c r="AF4" s="12">
        <f t="shared" si="3"/>
        <v>0</v>
      </c>
      <c r="AG4" s="12">
        <f t="shared" si="3"/>
        <v>0</v>
      </c>
      <c r="AH4" s="12">
        <f t="shared" si="3"/>
        <v>0</v>
      </c>
      <c r="AI4" s="12">
        <f t="shared" si="3"/>
        <v>0</v>
      </c>
      <c r="AJ4" s="12">
        <f t="shared" si="3"/>
        <v>0</v>
      </c>
      <c r="AK4" s="12">
        <f t="shared" si="3"/>
        <v>0</v>
      </c>
      <c r="AL4" s="12">
        <f t="shared" si="3"/>
        <v>0</v>
      </c>
      <c r="AM4" s="12">
        <f t="shared" si="3"/>
        <v>0</v>
      </c>
      <c r="AN4" s="12">
        <f t="shared" si="3"/>
        <v>0</v>
      </c>
      <c r="AO4" s="12">
        <f t="shared" si="3"/>
        <v>0</v>
      </c>
      <c r="AP4" s="12">
        <f t="shared" si="3"/>
        <v>0</v>
      </c>
      <c r="AQ4" s="12">
        <f t="shared" si="3"/>
        <v>0</v>
      </c>
      <c r="AR4" s="12">
        <f t="shared" si="3"/>
        <v>0</v>
      </c>
      <c r="AS4" s="12">
        <f t="shared" si="3"/>
        <v>0</v>
      </c>
      <c r="AT4" s="12">
        <f t="shared" si="3"/>
        <v>0</v>
      </c>
      <c r="AU4" s="12">
        <f t="shared" si="3"/>
        <v>0</v>
      </c>
      <c r="AV4" s="12">
        <f t="shared" si="3"/>
        <v>0</v>
      </c>
      <c r="AW4" s="12">
        <f t="shared" si="3"/>
        <v>0</v>
      </c>
      <c r="AX4" s="12">
        <f t="shared" si="3"/>
        <v>0</v>
      </c>
      <c r="AY4" s="12">
        <f t="shared" si="3"/>
        <v>0</v>
      </c>
      <c r="AZ4" s="12">
        <f t="shared" si="3"/>
        <v>0</v>
      </c>
      <c r="BA4" s="12">
        <f t="shared" si="5"/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  <c r="CP4" s="12">
        <v>0</v>
      </c>
      <c r="CQ4" s="12">
        <v>0</v>
      </c>
      <c r="CR4" s="12">
        <v>0</v>
      </c>
      <c r="CS4" s="12">
        <v>0</v>
      </c>
      <c r="CT4" s="12">
        <v>0</v>
      </c>
      <c r="CU4" s="12">
        <v>0</v>
      </c>
      <c r="CV4" s="12">
        <v>0</v>
      </c>
      <c r="CW4" s="12">
        <v>0</v>
      </c>
      <c r="CX4" s="12">
        <v>0</v>
      </c>
      <c r="CY4" s="12">
        <v>0</v>
      </c>
      <c r="CZ4" s="12">
        <v>0</v>
      </c>
      <c r="DA4" s="12">
        <v>0</v>
      </c>
      <c r="DB4" s="12">
        <v>0</v>
      </c>
      <c r="DC4" s="12">
        <v>0</v>
      </c>
      <c r="DD4" s="12">
        <v>0</v>
      </c>
      <c r="DE4" s="13">
        <v>0</v>
      </c>
      <c r="DF4" s="13">
        <v>0</v>
      </c>
      <c r="DG4" s="13">
        <v>0</v>
      </c>
      <c r="DH4" s="13">
        <v>0</v>
      </c>
      <c r="DI4" s="13">
        <v>0</v>
      </c>
      <c r="DJ4" s="13">
        <v>0</v>
      </c>
      <c r="DK4" s="13">
        <v>8.0000000000000004E-4</v>
      </c>
      <c r="DL4" s="13">
        <v>3.0999999999999999E-3</v>
      </c>
      <c r="DM4" s="13">
        <v>3.5999999999999999E-3</v>
      </c>
      <c r="DN4" s="13">
        <v>3.5999999999999999E-3</v>
      </c>
      <c r="DO4" s="13">
        <v>2.5999999999999999E-3</v>
      </c>
      <c r="DP4" s="13">
        <v>4.4999999999999997E-3</v>
      </c>
      <c r="DQ4" s="13">
        <v>6.0000000000000001E-3</v>
      </c>
      <c r="DR4" s="13">
        <v>8.3000000000000001E-3</v>
      </c>
      <c r="DS4" s="16">
        <v>2.5617194307290155E-2</v>
      </c>
      <c r="DT4" s="16">
        <v>2.6725652990727836E-2</v>
      </c>
      <c r="DU4" s="16">
        <v>3.3373134328358207E-2</v>
      </c>
      <c r="DV4" s="16">
        <v>3.1058823529411764E-2</v>
      </c>
      <c r="DW4" s="16">
        <v>3.1752529091865975E-2</v>
      </c>
      <c r="DX4" s="16">
        <v>3.6337209302325583E-2</v>
      </c>
      <c r="DY4" s="16">
        <v>3.8381502890173426E-2</v>
      </c>
      <c r="DZ4" s="16">
        <v>4.4602697495183058E-2</v>
      </c>
      <c r="EA4" s="16">
        <v>5.0823892100192739E-2</v>
      </c>
      <c r="EB4" s="16">
        <v>5.7045086705202308E-2</v>
      </c>
      <c r="EC4" s="16">
        <v>6.3266281310211989E-2</v>
      </c>
      <c r="ED4" s="16">
        <v>6.9487475915221558E-2</v>
      </c>
      <c r="EE4" s="16">
        <v>7.5708670520231225E-2</v>
      </c>
      <c r="EF4" s="16">
        <v>8.1929865125240919E-2</v>
      </c>
      <c r="EG4" s="16">
        <v>8.8151059730250503E-2</v>
      </c>
      <c r="EH4" s="16">
        <v>9.4372254335260169E-2</v>
      </c>
      <c r="EI4" s="16">
        <v>0.10059344894026984</v>
      </c>
      <c r="EJ4" s="16">
        <v>0.10681464354527942</v>
      </c>
      <c r="EK4" s="16">
        <v>0.11303583815028911</v>
      </c>
      <c r="EL4" s="16">
        <v>0.11925703275529867</v>
      </c>
      <c r="EM4" s="16">
        <v>0.12547822736030834</v>
      </c>
      <c r="EN4" s="16">
        <v>0.13169942196531803</v>
      </c>
      <c r="EO4" s="16">
        <v>0.13652947976878604</v>
      </c>
      <c r="EP4" s="16">
        <v>0.14135953757225428</v>
      </c>
      <c r="EQ4" s="16">
        <v>0.14618959537572246</v>
      </c>
      <c r="ER4" s="16">
        <v>0.15101965317919069</v>
      </c>
      <c r="ES4" s="16">
        <v>0.15584971098265893</v>
      </c>
      <c r="ET4" s="16">
        <v>0.16067976878612711</v>
      </c>
      <c r="EU4" s="16">
        <v>0.16550982658959534</v>
      </c>
      <c r="EV4" s="16">
        <v>0.17033988439306358</v>
      </c>
      <c r="EW4" s="16">
        <v>0.17516994219653181</v>
      </c>
      <c r="EX4" s="16">
        <v>0.15</v>
      </c>
      <c r="EZ4" s="23"/>
    </row>
    <row r="5" spans="1:156" x14ac:dyDescent="0.25">
      <c r="A5" s="1" t="s">
        <v>73</v>
      </c>
      <c r="B5" s="1" t="s">
        <v>1</v>
      </c>
      <c r="C5" s="1" t="s">
        <v>5</v>
      </c>
      <c r="D5" s="12">
        <f t="shared" ref="D5:E5" si="7">E5</f>
        <v>0</v>
      </c>
      <c r="E5" s="12">
        <f t="shared" si="7"/>
        <v>0</v>
      </c>
      <c r="F5" s="12">
        <f t="shared" si="1"/>
        <v>0</v>
      </c>
      <c r="G5" s="12">
        <f t="shared" si="1"/>
        <v>0</v>
      </c>
      <c r="H5" s="12">
        <f t="shared" si="1"/>
        <v>0</v>
      </c>
      <c r="I5" s="12">
        <f t="shared" si="1"/>
        <v>0</v>
      </c>
      <c r="J5" s="12">
        <f t="shared" si="1"/>
        <v>0</v>
      </c>
      <c r="K5" s="12">
        <f t="shared" si="1"/>
        <v>0</v>
      </c>
      <c r="L5" s="12">
        <f t="shared" si="2"/>
        <v>0</v>
      </c>
      <c r="M5" s="12">
        <f t="shared" si="2"/>
        <v>0</v>
      </c>
      <c r="N5" s="12">
        <f t="shared" si="2"/>
        <v>0</v>
      </c>
      <c r="O5" s="12">
        <f t="shared" si="2"/>
        <v>0</v>
      </c>
      <c r="P5" s="12">
        <f t="shared" si="2"/>
        <v>0</v>
      </c>
      <c r="Q5" s="12">
        <f t="shared" si="2"/>
        <v>0</v>
      </c>
      <c r="R5" s="12">
        <f t="shared" si="2"/>
        <v>0</v>
      </c>
      <c r="S5" s="12">
        <f t="shared" si="2"/>
        <v>0</v>
      </c>
      <c r="T5" s="12">
        <f t="shared" si="2"/>
        <v>0</v>
      </c>
      <c r="U5" s="12">
        <f t="shared" si="2"/>
        <v>0</v>
      </c>
      <c r="V5" s="12">
        <f t="shared" si="2"/>
        <v>0</v>
      </c>
      <c r="W5" s="12">
        <f t="shared" si="2"/>
        <v>0</v>
      </c>
      <c r="X5" s="12">
        <f t="shared" si="2"/>
        <v>0</v>
      </c>
      <c r="Y5" s="12">
        <f t="shared" si="2"/>
        <v>0</v>
      </c>
      <c r="Z5" s="12">
        <f t="shared" si="2"/>
        <v>0</v>
      </c>
      <c r="AA5" s="12">
        <f t="shared" si="2"/>
        <v>0</v>
      </c>
      <c r="AB5" s="12">
        <f t="shared" si="2"/>
        <v>0</v>
      </c>
      <c r="AC5" s="12">
        <f t="shared" si="2"/>
        <v>0</v>
      </c>
      <c r="AD5" s="12">
        <f t="shared" si="2"/>
        <v>0</v>
      </c>
      <c r="AE5" s="12">
        <f t="shared" si="2"/>
        <v>0</v>
      </c>
      <c r="AF5" s="12">
        <f t="shared" si="3"/>
        <v>0</v>
      </c>
      <c r="AG5" s="12">
        <f t="shared" si="3"/>
        <v>0</v>
      </c>
      <c r="AH5" s="12">
        <f t="shared" si="3"/>
        <v>0</v>
      </c>
      <c r="AI5" s="12">
        <f t="shared" si="3"/>
        <v>0</v>
      </c>
      <c r="AJ5" s="12">
        <f t="shared" si="3"/>
        <v>0</v>
      </c>
      <c r="AK5" s="12">
        <f t="shared" si="3"/>
        <v>0</v>
      </c>
      <c r="AL5" s="12">
        <f t="shared" si="3"/>
        <v>0</v>
      </c>
      <c r="AM5" s="12">
        <f t="shared" si="3"/>
        <v>0</v>
      </c>
      <c r="AN5" s="12">
        <f t="shared" si="3"/>
        <v>0</v>
      </c>
      <c r="AO5" s="12">
        <f t="shared" si="3"/>
        <v>0</v>
      </c>
      <c r="AP5" s="12">
        <f t="shared" si="3"/>
        <v>0</v>
      </c>
      <c r="AQ5" s="12">
        <f t="shared" si="3"/>
        <v>0</v>
      </c>
      <c r="AR5" s="12">
        <f t="shared" si="3"/>
        <v>0</v>
      </c>
      <c r="AS5" s="12">
        <f t="shared" si="3"/>
        <v>0</v>
      </c>
      <c r="AT5" s="12">
        <f t="shared" si="3"/>
        <v>0</v>
      </c>
      <c r="AU5" s="12">
        <f t="shared" si="3"/>
        <v>0</v>
      </c>
      <c r="AV5" s="12">
        <f t="shared" si="3"/>
        <v>0</v>
      </c>
      <c r="AW5" s="12">
        <f t="shared" si="3"/>
        <v>0</v>
      </c>
      <c r="AX5" s="12">
        <f t="shared" si="3"/>
        <v>0</v>
      </c>
      <c r="AY5" s="12">
        <f t="shared" si="3"/>
        <v>0</v>
      </c>
      <c r="AZ5" s="12">
        <f t="shared" si="3"/>
        <v>0</v>
      </c>
      <c r="BA5" s="12">
        <f t="shared" si="5"/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0</v>
      </c>
      <c r="DB5" s="12">
        <v>0</v>
      </c>
      <c r="DC5" s="12">
        <v>0</v>
      </c>
      <c r="DD5" s="12">
        <v>0</v>
      </c>
      <c r="DE5" s="13">
        <v>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v>8.9999999999999998E-4</v>
      </c>
      <c r="DL5" s="13">
        <v>1.1999999999999999E-3</v>
      </c>
      <c r="DM5" s="13">
        <v>3.5000000000000001E-3</v>
      </c>
      <c r="DN5" s="13">
        <v>4.1000000000000003E-3</v>
      </c>
      <c r="DO5" s="13">
        <v>4.4000000000000003E-3</v>
      </c>
      <c r="DP5" s="13">
        <v>5.3E-3</v>
      </c>
      <c r="DQ5" s="13">
        <v>6.6E-3</v>
      </c>
      <c r="DR5" s="13">
        <v>1.6199999999999999E-2</v>
      </c>
      <c r="DS5" s="16">
        <v>2.7185593958756898E-2</v>
      </c>
      <c r="DT5" s="16">
        <v>3.5028180110296347E-2</v>
      </c>
      <c r="DU5" s="16">
        <v>0.04</v>
      </c>
      <c r="DV5" s="16">
        <v>4.4999999999999998E-2</v>
      </c>
      <c r="DW5" s="16">
        <v>4.9997076194374601E-2</v>
      </c>
      <c r="DX5" s="16">
        <v>6.0523255813953486E-2</v>
      </c>
      <c r="DY5" s="16">
        <v>7.0751445086705181E-2</v>
      </c>
      <c r="DZ5" s="16">
        <v>8.3921387283236976E-2</v>
      </c>
      <c r="EA5" s="16">
        <v>9.709132947976877E-2</v>
      </c>
      <c r="EB5" s="16">
        <v>0.11026127167630057</v>
      </c>
      <c r="EC5" s="16">
        <v>0.12343121387283236</v>
      </c>
      <c r="ED5" s="16">
        <v>0.13660115606936415</v>
      </c>
      <c r="EE5" s="16">
        <v>0.14977109826589596</v>
      </c>
      <c r="EF5" s="16">
        <v>0.16294104046242774</v>
      </c>
      <c r="EG5" s="16">
        <v>0.17611098265895953</v>
      </c>
      <c r="EH5" s="16">
        <v>0.18928092485549133</v>
      </c>
      <c r="EI5" s="16">
        <v>0.20245086705202314</v>
      </c>
      <c r="EJ5" s="16">
        <v>0.21562080924855492</v>
      </c>
      <c r="EK5" s="16">
        <v>0.2287907514450867</v>
      </c>
      <c r="EL5" s="16">
        <v>0.24196069364161851</v>
      </c>
      <c r="EM5" s="16">
        <v>0.25513063583815032</v>
      </c>
      <c r="EN5" s="16">
        <v>0.2683005780346821</v>
      </c>
      <c r="EO5" s="16">
        <v>0.28147052023121388</v>
      </c>
      <c r="EP5" s="16">
        <v>0.29464046242774566</v>
      </c>
      <c r="EQ5" s="16">
        <v>0.3078104046242775</v>
      </c>
      <c r="ER5" s="16">
        <v>0.32098034682080928</v>
      </c>
      <c r="ES5" s="16">
        <v>0.33415028901734106</v>
      </c>
      <c r="ET5" s="16">
        <v>0.3473202312138729</v>
      </c>
      <c r="EU5" s="16">
        <v>0.36049017341040468</v>
      </c>
      <c r="EV5" s="16">
        <v>0.37366011560693646</v>
      </c>
      <c r="EW5" s="16">
        <v>0.38683005780346824</v>
      </c>
      <c r="EX5" s="16">
        <v>0.4</v>
      </c>
      <c r="EZ5" s="23"/>
    </row>
    <row r="6" spans="1:156" x14ac:dyDescent="0.25">
      <c r="A6" s="1" t="s">
        <v>73</v>
      </c>
      <c r="B6" s="1" t="s">
        <v>6</v>
      </c>
      <c r="C6" s="1" t="s">
        <v>2</v>
      </c>
      <c r="D6" s="12">
        <f t="shared" ref="D6:E6" si="8">E6</f>
        <v>1</v>
      </c>
      <c r="E6" s="12">
        <f t="shared" si="8"/>
        <v>1</v>
      </c>
      <c r="F6" s="12">
        <f t="shared" si="1"/>
        <v>1</v>
      </c>
      <c r="G6" s="12">
        <f t="shared" si="1"/>
        <v>1</v>
      </c>
      <c r="H6" s="12">
        <f t="shared" si="1"/>
        <v>1</v>
      </c>
      <c r="I6" s="12">
        <f t="shared" si="1"/>
        <v>1</v>
      </c>
      <c r="J6" s="12">
        <f t="shared" si="1"/>
        <v>1</v>
      </c>
      <c r="K6" s="12">
        <f t="shared" si="1"/>
        <v>1</v>
      </c>
      <c r="L6" s="12">
        <f t="shared" si="2"/>
        <v>1</v>
      </c>
      <c r="M6" s="12">
        <f t="shared" si="2"/>
        <v>1</v>
      </c>
      <c r="N6" s="12">
        <f t="shared" si="2"/>
        <v>1</v>
      </c>
      <c r="O6" s="12">
        <f t="shared" si="2"/>
        <v>1</v>
      </c>
      <c r="P6" s="12">
        <f t="shared" si="2"/>
        <v>1</v>
      </c>
      <c r="Q6" s="12">
        <f t="shared" si="2"/>
        <v>1</v>
      </c>
      <c r="R6" s="12">
        <f t="shared" si="2"/>
        <v>1</v>
      </c>
      <c r="S6" s="12">
        <f t="shared" si="2"/>
        <v>1</v>
      </c>
      <c r="T6" s="12">
        <f t="shared" si="2"/>
        <v>1</v>
      </c>
      <c r="U6" s="12">
        <f t="shared" si="2"/>
        <v>1</v>
      </c>
      <c r="V6" s="12">
        <f t="shared" si="2"/>
        <v>1</v>
      </c>
      <c r="W6" s="12">
        <f t="shared" si="2"/>
        <v>1</v>
      </c>
      <c r="X6" s="12">
        <f t="shared" si="2"/>
        <v>1</v>
      </c>
      <c r="Y6" s="12">
        <f t="shared" si="2"/>
        <v>1</v>
      </c>
      <c r="Z6" s="12">
        <f t="shared" si="2"/>
        <v>1</v>
      </c>
      <c r="AA6" s="12">
        <f t="shared" si="2"/>
        <v>1</v>
      </c>
      <c r="AB6" s="12">
        <f t="shared" si="2"/>
        <v>1</v>
      </c>
      <c r="AC6" s="12">
        <f t="shared" si="2"/>
        <v>1</v>
      </c>
      <c r="AD6" s="12">
        <f t="shared" si="2"/>
        <v>1</v>
      </c>
      <c r="AE6" s="12">
        <f t="shared" si="2"/>
        <v>1</v>
      </c>
      <c r="AF6" s="12">
        <f t="shared" si="3"/>
        <v>1</v>
      </c>
      <c r="AG6" s="12">
        <f t="shared" si="3"/>
        <v>1</v>
      </c>
      <c r="AH6" s="12">
        <f t="shared" si="3"/>
        <v>1</v>
      </c>
      <c r="AI6" s="12">
        <f t="shared" si="3"/>
        <v>1</v>
      </c>
      <c r="AJ6" s="12">
        <f t="shared" si="3"/>
        <v>1</v>
      </c>
      <c r="AK6" s="12">
        <f t="shared" si="3"/>
        <v>1</v>
      </c>
      <c r="AL6" s="12">
        <f t="shared" si="3"/>
        <v>1</v>
      </c>
      <c r="AM6" s="12">
        <f t="shared" si="3"/>
        <v>1</v>
      </c>
      <c r="AN6" s="12">
        <f t="shared" si="3"/>
        <v>1</v>
      </c>
      <c r="AO6" s="12">
        <f t="shared" si="3"/>
        <v>1</v>
      </c>
      <c r="AP6" s="12">
        <f t="shared" si="3"/>
        <v>1</v>
      </c>
      <c r="AQ6" s="12">
        <f t="shared" si="3"/>
        <v>1</v>
      </c>
      <c r="AR6" s="12">
        <f t="shared" si="3"/>
        <v>1</v>
      </c>
      <c r="AS6" s="12">
        <f t="shared" si="3"/>
        <v>1</v>
      </c>
      <c r="AT6" s="12">
        <f t="shared" si="3"/>
        <v>1</v>
      </c>
      <c r="AU6" s="12">
        <f t="shared" si="3"/>
        <v>1</v>
      </c>
      <c r="AV6" s="12">
        <f t="shared" si="3"/>
        <v>1</v>
      </c>
      <c r="AW6" s="12">
        <f t="shared" si="3"/>
        <v>1</v>
      </c>
      <c r="AX6" s="12">
        <f t="shared" si="3"/>
        <v>1</v>
      </c>
      <c r="AY6" s="12">
        <f t="shared" si="3"/>
        <v>1</v>
      </c>
      <c r="AZ6" s="12">
        <f t="shared" si="3"/>
        <v>1</v>
      </c>
      <c r="BA6" s="12">
        <f t="shared" si="5"/>
        <v>1</v>
      </c>
      <c r="BB6" s="12">
        <v>1</v>
      </c>
      <c r="BC6" s="12">
        <v>1</v>
      </c>
      <c r="BD6" s="12">
        <v>1</v>
      </c>
      <c r="BE6" s="12">
        <v>1</v>
      </c>
      <c r="BF6" s="12">
        <v>1</v>
      </c>
      <c r="BG6" s="12">
        <v>1</v>
      </c>
      <c r="BH6" s="12">
        <v>1</v>
      </c>
      <c r="BI6" s="12">
        <v>1</v>
      </c>
      <c r="BJ6" s="12">
        <v>1</v>
      </c>
      <c r="BK6" s="12">
        <v>1</v>
      </c>
      <c r="BL6" s="12">
        <v>1</v>
      </c>
      <c r="BM6" s="12">
        <v>1</v>
      </c>
      <c r="BN6" s="12">
        <v>1</v>
      </c>
      <c r="BO6" s="12">
        <v>1</v>
      </c>
      <c r="BP6" s="12">
        <v>1</v>
      </c>
      <c r="BQ6" s="12">
        <v>1</v>
      </c>
      <c r="BR6" s="12">
        <v>1</v>
      </c>
      <c r="BS6" s="12">
        <v>1</v>
      </c>
      <c r="BT6" s="12">
        <v>1</v>
      </c>
      <c r="BU6" s="12">
        <v>1</v>
      </c>
      <c r="BV6" s="12">
        <v>1</v>
      </c>
      <c r="BW6" s="12">
        <v>1</v>
      </c>
      <c r="BX6" s="12">
        <v>1</v>
      </c>
      <c r="BY6" s="12">
        <v>1</v>
      </c>
      <c r="BZ6" s="12">
        <v>1</v>
      </c>
      <c r="CA6" s="12">
        <v>1</v>
      </c>
      <c r="CB6" s="12">
        <v>1</v>
      </c>
      <c r="CC6" s="12">
        <v>1</v>
      </c>
      <c r="CD6" s="12">
        <v>1</v>
      </c>
      <c r="CE6" s="12">
        <v>1</v>
      </c>
      <c r="CF6" s="12">
        <v>1</v>
      </c>
      <c r="CG6" s="12">
        <v>1</v>
      </c>
      <c r="CH6" s="12">
        <v>1</v>
      </c>
      <c r="CI6" s="12">
        <v>1</v>
      </c>
      <c r="CJ6" s="12">
        <v>1</v>
      </c>
      <c r="CK6" s="12">
        <v>1</v>
      </c>
      <c r="CL6" s="12">
        <v>1</v>
      </c>
      <c r="CM6" s="12">
        <v>1</v>
      </c>
      <c r="CN6" s="12">
        <v>1</v>
      </c>
      <c r="CO6" s="12">
        <v>1</v>
      </c>
      <c r="CP6" s="12">
        <v>1</v>
      </c>
      <c r="CQ6" s="12">
        <v>1</v>
      </c>
      <c r="CR6" s="12">
        <v>1</v>
      </c>
      <c r="CS6" s="12">
        <v>1</v>
      </c>
      <c r="CT6" s="12">
        <v>1</v>
      </c>
      <c r="CU6" s="12">
        <v>1</v>
      </c>
      <c r="CV6" s="12">
        <v>1</v>
      </c>
      <c r="CW6" s="12">
        <v>1</v>
      </c>
      <c r="CX6" s="12">
        <v>1</v>
      </c>
      <c r="CY6" s="12">
        <v>1</v>
      </c>
      <c r="CZ6" s="12">
        <v>1</v>
      </c>
      <c r="DA6" s="12">
        <v>1</v>
      </c>
      <c r="DB6" s="12">
        <v>0.999</v>
      </c>
      <c r="DC6" s="12">
        <v>0.99850000000000005</v>
      </c>
      <c r="DD6" s="12">
        <v>0.99750000000000005</v>
      </c>
      <c r="DE6" s="13">
        <v>0.998</v>
      </c>
      <c r="DF6" s="13">
        <v>0.997</v>
      </c>
      <c r="DG6" s="13">
        <v>0.996</v>
      </c>
      <c r="DH6" s="13">
        <v>0.995</v>
      </c>
      <c r="DI6" s="13">
        <v>0.99399999999999999</v>
      </c>
      <c r="DJ6" s="13">
        <v>0.99299999999999999</v>
      </c>
      <c r="DK6" s="13">
        <v>0.99199999999999999</v>
      </c>
      <c r="DL6" s="13">
        <v>0.98799999999999999</v>
      </c>
      <c r="DM6" s="13">
        <v>0.98099999999999998</v>
      </c>
      <c r="DN6" s="13">
        <v>0.97899999999999998</v>
      </c>
      <c r="DO6" s="13">
        <v>0.97399999999999998</v>
      </c>
      <c r="DP6" s="13">
        <v>0.97199999999999998</v>
      </c>
      <c r="DQ6" s="13">
        <v>0.95899999999999996</v>
      </c>
      <c r="DR6" s="13">
        <v>0.94399999999999995</v>
      </c>
      <c r="DS6" s="16">
        <v>0.9012263473053892</v>
      </c>
      <c r="DT6" s="16">
        <v>0.84687151162790697</v>
      </c>
      <c r="DU6" s="16">
        <v>0.81517011494252878</v>
      </c>
      <c r="DV6" s="16">
        <v>0.78470830508474576</v>
      </c>
      <c r="DW6" s="16">
        <v>0.75377303370786519</v>
      </c>
      <c r="DX6" s="16">
        <v>0.72223744444444438</v>
      </c>
      <c r="DY6" s="16">
        <v>0.69332748633879782</v>
      </c>
      <c r="DZ6" s="16">
        <v>0.65866198907103823</v>
      </c>
      <c r="EA6" s="16">
        <v>0.62399649180327865</v>
      </c>
      <c r="EB6" s="16">
        <v>0.58933099453551918</v>
      </c>
      <c r="EC6" s="16">
        <v>0.5546654972677596</v>
      </c>
      <c r="ED6" s="16">
        <v>0.52</v>
      </c>
      <c r="EE6" s="16">
        <v>0.50449999999999984</v>
      </c>
      <c r="EF6" s="16">
        <v>0.48899999999999988</v>
      </c>
      <c r="EG6" s="16">
        <v>0.47349999999999987</v>
      </c>
      <c r="EH6" s="16">
        <v>0.45799999999999991</v>
      </c>
      <c r="EI6" s="16">
        <v>0.44249999999999989</v>
      </c>
      <c r="EJ6" s="16">
        <v>0.42699999999999994</v>
      </c>
      <c r="EK6" s="16">
        <v>0.41149999999999992</v>
      </c>
      <c r="EL6" s="16">
        <v>0.39599999999999991</v>
      </c>
      <c r="EM6" s="16">
        <v>0.38049999999999995</v>
      </c>
      <c r="EN6" s="16">
        <v>0.36499999999999994</v>
      </c>
      <c r="EO6" s="16">
        <v>0.34949999999999992</v>
      </c>
      <c r="EP6" s="16">
        <v>0.33399999999999996</v>
      </c>
      <c r="EQ6" s="16">
        <v>0.31849999999999995</v>
      </c>
      <c r="ER6" s="16">
        <v>0.30299999999999994</v>
      </c>
      <c r="ES6" s="16">
        <v>0.28749999999999998</v>
      </c>
      <c r="ET6" s="16">
        <v>0.27199999999999996</v>
      </c>
      <c r="EU6" s="16">
        <v>0.25649999999999995</v>
      </c>
      <c r="EV6" s="16">
        <v>0.24099999999999999</v>
      </c>
      <c r="EW6" s="16">
        <v>0.22549999999999998</v>
      </c>
      <c r="EX6" s="16">
        <v>0.20999999999999996</v>
      </c>
      <c r="EZ6" s="23"/>
    </row>
    <row r="7" spans="1:156" x14ac:dyDescent="0.25">
      <c r="A7" s="1" t="s">
        <v>73</v>
      </c>
      <c r="B7" s="1" t="s">
        <v>6</v>
      </c>
      <c r="C7" s="1" t="s">
        <v>3</v>
      </c>
      <c r="D7" s="12">
        <f t="shared" ref="D7:E7" si="9">E7</f>
        <v>0</v>
      </c>
      <c r="E7" s="12">
        <f t="shared" si="9"/>
        <v>0</v>
      </c>
      <c r="F7" s="12">
        <f t="shared" si="1"/>
        <v>0</v>
      </c>
      <c r="G7" s="12">
        <f t="shared" si="1"/>
        <v>0</v>
      </c>
      <c r="H7" s="12">
        <f t="shared" si="1"/>
        <v>0</v>
      </c>
      <c r="I7" s="12">
        <f t="shared" si="1"/>
        <v>0</v>
      </c>
      <c r="J7" s="12">
        <f t="shared" si="1"/>
        <v>0</v>
      </c>
      <c r="K7" s="12">
        <f t="shared" si="1"/>
        <v>0</v>
      </c>
      <c r="L7" s="12">
        <f t="shared" si="2"/>
        <v>0</v>
      </c>
      <c r="M7" s="12">
        <f t="shared" si="2"/>
        <v>0</v>
      </c>
      <c r="N7" s="12">
        <f t="shared" si="2"/>
        <v>0</v>
      </c>
      <c r="O7" s="12">
        <f t="shared" si="2"/>
        <v>0</v>
      </c>
      <c r="P7" s="12">
        <f t="shared" si="2"/>
        <v>0</v>
      </c>
      <c r="Q7" s="12">
        <f t="shared" si="2"/>
        <v>0</v>
      </c>
      <c r="R7" s="12">
        <f t="shared" si="2"/>
        <v>0</v>
      </c>
      <c r="S7" s="12">
        <f t="shared" si="2"/>
        <v>0</v>
      </c>
      <c r="T7" s="12">
        <f t="shared" si="2"/>
        <v>0</v>
      </c>
      <c r="U7" s="12">
        <f t="shared" si="2"/>
        <v>0</v>
      </c>
      <c r="V7" s="12">
        <f t="shared" si="2"/>
        <v>0</v>
      </c>
      <c r="W7" s="12">
        <f t="shared" si="2"/>
        <v>0</v>
      </c>
      <c r="X7" s="12">
        <f t="shared" si="2"/>
        <v>0</v>
      </c>
      <c r="Y7" s="12">
        <f t="shared" si="2"/>
        <v>0</v>
      </c>
      <c r="Z7" s="12">
        <f t="shared" si="2"/>
        <v>0</v>
      </c>
      <c r="AA7" s="12">
        <f t="shared" si="2"/>
        <v>0</v>
      </c>
      <c r="AB7" s="12">
        <f t="shared" si="2"/>
        <v>0</v>
      </c>
      <c r="AC7" s="12">
        <f t="shared" si="2"/>
        <v>0</v>
      </c>
      <c r="AD7" s="12">
        <f t="shared" si="2"/>
        <v>0</v>
      </c>
      <c r="AE7" s="12">
        <f t="shared" si="2"/>
        <v>0</v>
      </c>
      <c r="AF7" s="12">
        <f t="shared" si="3"/>
        <v>0</v>
      </c>
      <c r="AG7" s="12">
        <f t="shared" si="3"/>
        <v>0</v>
      </c>
      <c r="AH7" s="12">
        <f t="shared" si="3"/>
        <v>0</v>
      </c>
      <c r="AI7" s="12">
        <f t="shared" si="3"/>
        <v>0</v>
      </c>
      <c r="AJ7" s="12">
        <f t="shared" si="3"/>
        <v>0</v>
      </c>
      <c r="AK7" s="12">
        <f t="shared" si="3"/>
        <v>0</v>
      </c>
      <c r="AL7" s="12">
        <f t="shared" si="3"/>
        <v>0</v>
      </c>
      <c r="AM7" s="12">
        <f t="shared" si="3"/>
        <v>0</v>
      </c>
      <c r="AN7" s="12">
        <f t="shared" si="3"/>
        <v>0</v>
      </c>
      <c r="AO7" s="12">
        <f t="shared" si="3"/>
        <v>0</v>
      </c>
      <c r="AP7" s="12">
        <f t="shared" si="3"/>
        <v>0</v>
      </c>
      <c r="AQ7" s="12">
        <f t="shared" si="3"/>
        <v>0</v>
      </c>
      <c r="AR7" s="12">
        <f t="shared" si="3"/>
        <v>0</v>
      </c>
      <c r="AS7" s="12">
        <f t="shared" si="3"/>
        <v>0</v>
      </c>
      <c r="AT7" s="12">
        <f t="shared" si="3"/>
        <v>0</v>
      </c>
      <c r="AU7" s="12">
        <f t="shared" si="3"/>
        <v>0</v>
      </c>
      <c r="AV7" s="12">
        <f t="shared" si="3"/>
        <v>0</v>
      </c>
      <c r="AW7" s="12">
        <f t="shared" si="3"/>
        <v>0</v>
      </c>
      <c r="AX7" s="12">
        <f t="shared" si="3"/>
        <v>0</v>
      </c>
      <c r="AY7" s="12">
        <f t="shared" si="3"/>
        <v>0</v>
      </c>
      <c r="AZ7" s="12">
        <f t="shared" si="3"/>
        <v>0</v>
      </c>
      <c r="BA7" s="12">
        <f t="shared" si="5"/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1E-3</v>
      </c>
      <c r="DC7" s="12">
        <v>1.5E-3</v>
      </c>
      <c r="DD7" s="12">
        <v>2.5000000000000001E-3</v>
      </c>
      <c r="DE7" s="13">
        <v>2E-3</v>
      </c>
      <c r="DF7" s="13">
        <v>3.0000000000000001E-3</v>
      </c>
      <c r="DG7" s="13">
        <v>4.0000000000000001E-3</v>
      </c>
      <c r="DH7" s="13">
        <v>5.0000000000000001E-3</v>
      </c>
      <c r="DI7" s="13">
        <v>6.0000000000000001E-3</v>
      </c>
      <c r="DJ7" s="13">
        <v>7.0000000000000001E-3</v>
      </c>
      <c r="DK7" s="13">
        <v>7.0000000000000001E-3</v>
      </c>
      <c r="DL7" s="13">
        <v>0.01</v>
      </c>
      <c r="DM7" s="13">
        <v>1.4999999999999999E-2</v>
      </c>
      <c r="DN7" s="13">
        <v>1.4999999999999999E-2</v>
      </c>
      <c r="DO7" s="13">
        <v>1.4999999999999999E-2</v>
      </c>
      <c r="DP7" s="13">
        <v>1.7999999999999999E-2</v>
      </c>
      <c r="DQ7" s="13">
        <v>2.7E-2</v>
      </c>
      <c r="DR7" s="13">
        <v>3.599999999999999E-2</v>
      </c>
      <c r="DS7" s="16">
        <v>6.3E-2</v>
      </c>
      <c r="DT7" s="16">
        <v>9.0000000000000011E-2</v>
      </c>
      <c r="DU7" s="16">
        <v>9.7000000000000017E-2</v>
      </c>
      <c r="DV7" s="16">
        <v>0.10400000000000001</v>
      </c>
      <c r="DW7" s="16">
        <v>0.11100000000000002</v>
      </c>
      <c r="DX7" s="16">
        <v>0.11800000000000001</v>
      </c>
      <c r="DY7" s="16">
        <v>0.125</v>
      </c>
      <c r="DZ7" s="16">
        <v>0.13200000000000001</v>
      </c>
      <c r="EA7" s="16">
        <v>0.13900000000000001</v>
      </c>
      <c r="EB7" s="16">
        <v>0.14600000000000002</v>
      </c>
      <c r="EC7" s="16">
        <v>0.153</v>
      </c>
      <c r="ED7" s="16">
        <v>0.16000000000000003</v>
      </c>
      <c r="EE7" s="16">
        <v>0.16700000000000007</v>
      </c>
      <c r="EF7" s="16">
        <v>0.1740000000000001</v>
      </c>
      <c r="EG7" s="16">
        <v>0.18100000000000013</v>
      </c>
      <c r="EH7" s="16">
        <v>0.18800000000000017</v>
      </c>
      <c r="EI7" s="16">
        <v>0.1950000000000002</v>
      </c>
      <c r="EJ7" s="16">
        <v>0.18733333333333352</v>
      </c>
      <c r="EK7" s="16">
        <v>0.17966666666666684</v>
      </c>
      <c r="EL7" s="16">
        <v>0.17200000000000015</v>
      </c>
      <c r="EM7" s="16">
        <v>0.1643333333333335</v>
      </c>
      <c r="EN7" s="16">
        <v>0.15666666666666679</v>
      </c>
      <c r="EO7" s="16">
        <v>0.14900000000000013</v>
      </c>
      <c r="EP7" s="16">
        <v>0.14133333333333345</v>
      </c>
      <c r="EQ7" s="16">
        <v>0.13366666666666677</v>
      </c>
      <c r="ER7" s="16">
        <v>0.12600000000000008</v>
      </c>
      <c r="ES7" s="16">
        <v>0.1183333333333334</v>
      </c>
      <c r="ET7" s="16">
        <v>0.11066666666666672</v>
      </c>
      <c r="EU7" s="16">
        <v>0.10300000000000004</v>
      </c>
      <c r="EV7" s="16">
        <v>9.5333333333333367E-2</v>
      </c>
      <c r="EW7" s="16">
        <v>8.7666666666666684E-2</v>
      </c>
      <c r="EX7" s="16">
        <v>0.08</v>
      </c>
      <c r="EZ7" s="23"/>
    </row>
    <row r="8" spans="1:156" x14ac:dyDescent="0.25">
      <c r="A8" s="1" t="s">
        <v>73</v>
      </c>
      <c r="B8" s="1" t="s">
        <v>6</v>
      </c>
      <c r="C8" s="1" t="s">
        <v>4</v>
      </c>
      <c r="D8" s="12">
        <f t="shared" ref="D8:E8" si="10">E8</f>
        <v>0</v>
      </c>
      <c r="E8" s="12">
        <f t="shared" si="10"/>
        <v>0</v>
      </c>
      <c r="F8" s="12">
        <f t="shared" si="1"/>
        <v>0</v>
      </c>
      <c r="G8" s="12">
        <f t="shared" si="1"/>
        <v>0</v>
      </c>
      <c r="H8" s="12">
        <f t="shared" si="1"/>
        <v>0</v>
      </c>
      <c r="I8" s="12">
        <f t="shared" si="1"/>
        <v>0</v>
      </c>
      <c r="J8" s="12">
        <f t="shared" si="1"/>
        <v>0</v>
      </c>
      <c r="K8" s="12">
        <f t="shared" si="1"/>
        <v>0</v>
      </c>
      <c r="L8" s="12">
        <f t="shared" si="2"/>
        <v>0</v>
      </c>
      <c r="M8" s="12">
        <f t="shared" si="2"/>
        <v>0</v>
      </c>
      <c r="N8" s="12">
        <f t="shared" si="2"/>
        <v>0</v>
      </c>
      <c r="O8" s="12">
        <f t="shared" si="2"/>
        <v>0</v>
      </c>
      <c r="P8" s="12">
        <f t="shared" si="2"/>
        <v>0</v>
      </c>
      <c r="Q8" s="12">
        <f t="shared" si="2"/>
        <v>0</v>
      </c>
      <c r="R8" s="12">
        <f t="shared" si="2"/>
        <v>0</v>
      </c>
      <c r="S8" s="12">
        <f t="shared" si="2"/>
        <v>0</v>
      </c>
      <c r="T8" s="12">
        <f t="shared" si="2"/>
        <v>0</v>
      </c>
      <c r="U8" s="12">
        <f t="shared" si="2"/>
        <v>0</v>
      </c>
      <c r="V8" s="12">
        <f t="shared" si="2"/>
        <v>0</v>
      </c>
      <c r="W8" s="12">
        <f t="shared" si="2"/>
        <v>0</v>
      </c>
      <c r="X8" s="12">
        <f t="shared" si="2"/>
        <v>0</v>
      </c>
      <c r="Y8" s="12">
        <f t="shared" si="2"/>
        <v>0</v>
      </c>
      <c r="Z8" s="12">
        <f t="shared" si="2"/>
        <v>0</v>
      </c>
      <c r="AA8" s="12">
        <f t="shared" si="2"/>
        <v>0</v>
      </c>
      <c r="AB8" s="12">
        <f t="shared" si="2"/>
        <v>0</v>
      </c>
      <c r="AC8" s="12">
        <f t="shared" si="2"/>
        <v>0</v>
      </c>
      <c r="AD8" s="12">
        <f t="shared" si="2"/>
        <v>0</v>
      </c>
      <c r="AE8" s="12">
        <f t="shared" si="2"/>
        <v>0</v>
      </c>
      <c r="AF8" s="12">
        <f t="shared" si="3"/>
        <v>0</v>
      </c>
      <c r="AG8" s="12">
        <f t="shared" si="3"/>
        <v>0</v>
      </c>
      <c r="AH8" s="12">
        <f t="shared" si="3"/>
        <v>0</v>
      </c>
      <c r="AI8" s="12">
        <f t="shared" si="3"/>
        <v>0</v>
      </c>
      <c r="AJ8" s="12">
        <f t="shared" si="3"/>
        <v>0</v>
      </c>
      <c r="AK8" s="12">
        <f t="shared" si="3"/>
        <v>0</v>
      </c>
      <c r="AL8" s="12">
        <f t="shared" si="3"/>
        <v>0</v>
      </c>
      <c r="AM8" s="12">
        <f t="shared" si="3"/>
        <v>0</v>
      </c>
      <c r="AN8" s="12">
        <f t="shared" si="3"/>
        <v>0</v>
      </c>
      <c r="AO8" s="12">
        <f t="shared" si="3"/>
        <v>0</v>
      </c>
      <c r="AP8" s="12">
        <f t="shared" si="3"/>
        <v>0</v>
      </c>
      <c r="AQ8" s="12">
        <f t="shared" si="3"/>
        <v>0</v>
      </c>
      <c r="AR8" s="12">
        <f t="shared" si="3"/>
        <v>0</v>
      </c>
      <c r="AS8" s="12">
        <f t="shared" si="3"/>
        <v>0</v>
      </c>
      <c r="AT8" s="12">
        <f t="shared" si="3"/>
        <v>0</v>
      </c>
      <c r="AU8" s="12">
        <f t="shared" si="3"/>
        <v>0</v>
      </c>
      <c r="AV8" s="12">
        <f t="shared" si="3"/>
        <v>0</v>
      </c>
      <c r="AW8" s="12">
        <f t="shared" si="3"/>
        <v>0</v>
      </c>
      <c r="AX8" s="12">
        <f t="shared" si="3"/>
        <v>0</v>
      </c>
      <c r="AY8" s="12">
        <f t="shared" si="3"/>
        <v>0</v>
      </c>
      <c r="AZ8" s="12">
        <f t="shared" si="3"/>
        <v>0</v>
      </c>
      <c r="BA8" s="12">
        <f t="shared" si="5"/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1E-3</v>
      </c>
      <c r="DM8" s="13">
        <v>2E-3</v>
      </c>
      <c r="DN8" s="13">
        <v>3.0000000000000001E-3</v>
      </c>
      <c r="DO8" s="13">
        <v>7.0000000000000001E-3</v>
      </c>
      <c r="DP8" s="13">
        <v>6.0000000000000001E-3</v>
      </c>
      <c r="DQ8" s="13">
        <v>8.0000000000000002E-3</v>
      </c>
      <c r="DR8" s="13">
        <v>0.01</v>
      </c>
      <c r="DS8" s="15">
        <v>1.957497005988024E-2</v>
      </c>
      <c r="DT8" s="15">
        <v>3.4567034883720933E-2</v>
      </c>
      <c r="DU8" s="15">
        <v>3.9060114942528736E-2</v>
      </c>
      <c r="DV8" s="15">
        <v>4.2248926553672315E-2</v>
      </c>
      <c r="DW8" s="15">
        <v>4.5511573033707863E-2</v>
      </c>
      <c r="DX8" s="15">
        <v>5.1596777777777776E-2</v>
      </c>
      <c r="DY8" s="15">
        <v>5.7235409836065572E-2</v>
      </c>
      <c r="DZ8" s="15">
        <v>6.7788327868852458E-2</v>
      </c>
      <c r="EA8" s="15">
        <v>7.834124590163935E-2</v>
      </c>
      <c r="EB8" s="15">
        <v>8.8894163934426229E-2</v>
      </c>
      <c r="EC8" s="15">
        <v>9.9447081967213108E-2</v>
      </c>
      <c r="ED8" s="15">
        <v>0.11</v>
      </c>
      <c r="EE8" s="15">
        <v>0.11349999999999999</v>
      </c>
      <c r="EF8" s="15">
        <v>0.11699999999999999</v>
      </c>
      <c r="EG8" s="15">
        <v>0.1205</v>
      </c>
      <c r="EH8" s="15">
        <v>0.124</v>
      </c>
      <c r="EI8" s="15">
        <v>0.1275</v>
      </c>
      <c r="EJ8" s="15">
        <v>0.13100000000000001</v>
      </c>
      <c r="EK8" s="15">
        <v>0.13449999999999998</v>
      </c>
      <c r="EL8" s="15">
        <v>0.13799999999999998</v>
      </c>
      <c r="EM8" s="15">
        <v>0.14149999999999999</v>
      </c>
      <c r="EN8" s="15">
        <v>0.14499999999999999</v>
      </c>
      <c r="EO8" s="15">
        <v>0.14849999999999999</v>
      </c>
      <c r="EP8" s="15">
        <v>0.152</v>
      </c>
      <c r="EQ8" s="15">
        <v>0.15549999999999997</v>
      </c>
      <c r="ER8" s="15">
        <v>0.15899999999999997</v>
      </c>
      <c r="ES8" s="15">
        <v>0.16249999999999998</v>
      </c>
      <c r="ET8" s="15">
        <v>0.16599999999999998</v>
      </c>
      <c r="EU8" s="15">
        <v>0.16949999999999998</v>
      </c>
      <c r="EV8" s="15">
        <v>0.17299999999999999</v>
      </c>
      <c r="EW8" s="15">
        <v>0.17649999999999999</v>
      </c>
      <c r="EX8" s="15">
        <v>0.18</v>
      </c>
      <c r="EZ8" s="23"/>
    </row>
    <row r="9" spans="1:156" x14ac:dyDescent="0.25">
      <c r="A9" s="1" t="s">
        <v>73</v>
      </c>
      <c r="B9" s="1" t="s">
        <v>6</v>
      </c>
      <c r="C9" s="1" t="s">
        <v>5</v>
      </c>
      <c r="D9" s="12">
        <f t="shared" ref="D9:E9" si="11">E9</f>
        <v>0</v>
      </c>
      <c r="E9" s="12">
        <f t="shared" si="11"/>
        <v>0</v>
      </c>
      <c r="F9" s="12">
        <f t="shared" si="1"/>
        <v>0</v>
      </c>
      <c r="G9" s="12">
        <f t="shared" si="1"/>
        <v>0</v>
      </c>
      <c r="H9" s="12">
        <f t="shared" si="1"/>
        <v>0</v>
      </c>
      <c r="I9" s="12">
        <f t="shared" si="1"/>
        <v>0</v>
      </c>
      <c r="J9" s="12">
        <f t="shared" si="1"/>
        <v>0</v>
      </c>
      <c r="K9" s="12">
        <f t="shared" si="1"/>
        <v>0</v>
      </c>
      <c r="L9" s="12">
        <f t="shared" si="2"/>
        <v>0</v>
      </c>
      <c r="M9" s="12">
        <f t="shared" si="2"/>
        <v>0</v>
      </c>
      <c r="N9" s="12">
        <f t="shared" si="2"/>
        <v>0</v>
      </c>
      <c r="O9" s="12">
        <f t="shared" si="2"/>
        <v>0</v>
      </c>
      <c r="P9" s="12">
        <f t="shared" si="2"/>
        <v>0</v>
      </c>
      <c r="Q9" s="12">
        <f t="shared" si="2"/>
        <v>0</v>
      </c>
      <c r="R9" s="12">
        <f t="shared" si="2"/>
        <v>0</v>
      </c>
      <c r="S9" s="12">
        <f t="shared" si="2"/>
        <v>0</v>
      </c>
      <c r="T9" s="12">
        <f t="shared" si="2"/>
        <v>0</v>
      </c>
      <c r="U9" s="12">
        <f t="shared" si="2"/>
        <v>0</v>
      </c>
      <c r="V9" s="12">
        <f t="shared" si="2"/>
        <v>0</v>
      </c>
      <c r="W9" s="12">
        <f t="shared" si="2"/>
        <v>0</v>
      </c>
      <c r="X9" s="12">
        <f t="shared" si="2"/>
        <v>0</v>
      </c>
      <c r="Y9" s="12">
        <f t="shared" si="2"/>
        <v>0</v>
      </c>
      <c r="Z9" s="12">
        <f t="shared" si="2"/>
        <v>0</v>
      </c>
      <c r="AA9" s="12">
        <f t="shared" si="2"/>
        <v>0</v>
      </c>
      <c r="AB9" s="12">
        <f t="shared" si="2"/>
        <v>0</v>
      </c>
      <c r="AC9" s="12">
        <f t="shared" si="2"/>
        <v>0</v>
      </c>
      <c r="AD9" s="12">
        <f t="shared" si="2"/>
        <v>0</v>
      </c>
      <c r="AE9" s="12">
        <f t="shared" si="2"/>
        <v>0</v>
      </c>
      <c r="AF9" s="12">
        <f t="shared" si="3"/>
        <v>0</v>
      </c>
      <c r="AG9" s="12">
        <f t="shared" si="3"/>
        <v>0</v>
      </c>
      <c r="AH9" s="12">
        <f t="shared" si="3"/>
        <v>0</v>
      </c>
      <c r="AI9" s="12">
        <f t="shared" si="3"/>
        <v>0</v>
      </c>
      <c r="AJ9" s="12">
        <f t="shared" si="3"/>
        <v>0</v>
      </c>
      <c r="AK9" s="12">
        <f t="shared" si="3"/>
        <v>0</v>
      </c>
      <c r="AL9" s="12">
        <f t="shared" si="3"/>
        <v>0</v>
      </c>
      <c r="AM9" s="12">
        <f t="shared" si="3"/>
        <v>0</v>
      </c>
      <c r="AN9" s="12">
        <f t="shared" si="3"/>
        <v>0</v>
      </c>
      <c r="AO9" s="12">
        <f t="shared" si="3"/>
        <v>0</v>
      </c>
      <c r="AP9" s="12">
        <f t="shared" si="3"/>
        <v>0</v>
      </c>
      <c r="AQ9" s="12">
        <f t="shared" si="3"/>
        <v>0</v>
      </c>
      <c r="AR9" s="12">
        <f t="shared" si="3"/>
        <v>0</v>
      </c>
      <c r="AS9" s="12">
        <f t="shared" si="3"/>
        <v>0</v>
      </c>
      <c r="AT9" s="12">
        <f t="shared" si="3"/>
        <v>0</v>
      </c>
      <c r="AU9" s="12">
        <f t="shared" si="3"/>
        <v>0</v>
      </c>
      <c r="AV9" s="12">
        <f t="shared" si="3"/>
        <v>0</v>
      </c>
      <c r="AW9" s="12">
        <f t="shared" si="3"/>
        <v>0</v>
      </c>
      <c r="AX9" s="12">
        <f t="shared" si="3"/>
        <v>0</v>
      </c>
      <c r="AY9" s="12">
        <f t="shared" si="3"/>
        <v>0</v>
      </c>
      <c r="AZ9" s="12">
        <f t="shared" si="3"/>
        <v>0</v>
      </c>
      <c r="BA9" s="12">
        <f t="shared" si="5"/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1E-3</v>
      </c>
      <c r="DL9" s="13">
        <v>1E-3</v>
      </c>
      <c r="DM9" s="13">
        <v>2E-3</v>
      </c>
      <c r="DN9" s="13">
        <v>3.0000000000000001E-3</v>
      </c>
      <c r="DO9" s="13">
        <v>4.0000000000000001E-3</v>
      </c>
      <c r="DP9" s="13">
        <v>4.0000000000000001E-3</v>
      </c>
      <c r="DQ9" s="13">
        <v>6.0000000000000001E-3</v>
      </c>
      <c r="DR9" s="13">
        <v>0.01</v>
      </c>
      <c r="DS9" s="15">
        <v>1.6198682634730538E-2</v>
      </c>
      <c r="DT9" s="15">
        <v>2.8561453488372093E-2</v>
      </c>
      <c r="DU9" s="15">
        <v>4.8769770114942532E-2</v>
      </c>
      <c r="DV9" s="15">
        <v>6.9042768361581922E-2</v>
      </c>
      <c r="DW9" s="15">
        <v>8.9715393258426965E-2</v>
      </c>
      <c r="DX9" s="15">
        <v>0.10816577777777778</v>
      </c>
      <c r="DY9" s="15">
        <v>0.12443710382513661</v>
      </c>
      <c r="DZ9" s="15">
        <v>0.14154968306010929</v>
      </c>
      <c r="EA9" s="15">
        <v>0.15866226229508196</v>
      </c>
      <c r="EB9" s="15">
        <v>0.17577484153005463</v>
      </c>
      <c r="EC9" s="15">
        <v>0.1928874207650273</v>
      </c>
      <c r="ED9" s="15">
        <v>0.20999999999999996</v>
      </c>
      <c r="EE9" s="15">
        <v>0.22199999999999995</v>
      </c>
      <c r="EF9" s="15">
        <v>0.23399999999999996</v>
      </c>
      <c r="EG9" s="15">
        <v>0.24599999999999994</v>
      </c>
      <c r="EH9" s="15">
        <v>0.25799999999999995</v>
      </c>
      <c r="EI9" s="15">
        <v>0.26999999999999996</v>
      </c>
      <c r="EJ9" s="15">
        <v>0.28199999999999997</v>
      </c>
      <c r="EK9" s="15">
        <v>0.29399999999999993</v>
      </c>
      <c r="EL9" s="15">
        <v>0.30599999999999994</v>
      </c>
      <c r="EM9" s="15">
        <v>0.31799999999999995</v>
      </c>
      <c r="EN9" s="15">
        <v>0.32999999999999996</v>
      </c>
      <c r="EO9" s="15">
        <v>0.34199999999999997</v>
      </c>
      <c r="EP9" s="15">
        <v>0.35399999999999998</v>
      </c>
      <c r="EQ9" s="15">
        <v>0.36599999999999999</v>
      </c>
      <c r="ER9" s="15">
        <v>0.37799999999999995</v>
      </c>
      <c r="ES9" s="15">
        <v>0.38999999999999996</v>
      </c>
      <c r="ET9" s="15">
        <v>0.40199999999999997</v>
      </c>
      <c r="EU9" s="15">
        <v>0.41399999999999992</v>
      </c>
      <c r="EV9" s="15">
        <v>0.42599999999999993</v>
      </c>
      <c r="EW9" s="15">
        <v>0.43799999999999994</v>
      </c>
      <c r="EX9" s="15">
        <v>0.44999999999999996</v>
      </c>
      <c r="EZ9" s="23"/>
    </row>
    <row r="10" spans="1:156" x14ac:dyDescent="0.25">
      <c r="A10" s="1" t="s">
        <v>73</v>
      </c>
      <c r="B10" s="1" t="s">
        <v>7</v>
      </c>
      <c r="C10" s="1" t="s">
        <v>2</v>
      </c>
      <c r="D10" s="12">
        <f t="shared" ref="D10:E10" si="12">E10</f>
        <v>1</v>
      </c>
      <c r="E10" s="12">
        <f t="shared" si="12"/>
        <v>1</v>
      </c>
      <c r="F10" s="12">
        <f t="shared" si="1"/>
        <v>1</v>
      </c>
      <c r="G10" s="12">
        <f t="shared" si="1"/>
        <v>1</v>
      </c>
      <c r="H10" s="12">
        <f t="shared" si="1"/>
        <v>1</v>
      </c>
      <c r="I10" s="12">
        <f t="shared" si="1"/>
        <v>1</v>
      </c>
      <c r="J10" s="12">
        <f t="shared" si="1"/>
        <v>1</v>
      </c>
      <c r="K10" s="12">
        <f t="shared" si="1"/>
        <v>1</v>
      </c>
      <c r="L10" s="12">
        <f t="shared" si="2"/>
        <v>1</v>
      </c>
      <c r="M10" s="12">
        <f t="shared" si="2"/>
        <v>1</v>
      </c>
      <c r="N10" s="12">
        <f t="shared" si="2"/>
        <v>1</v>
      </c>
      <c r="O10" s="12">
        <f t="shared" si="2"/>
        <v>1</v>
      </c>
      <c r="P10" s="12">
        <f t="shared" si="2"/>
        <v>1</v>
      </c>
      <c r="Q10" s="12">
        <f t="shared" si="2"/>
        <v>1</v>
      </c>
      <c r="R10" s="12">
        <f t="shared" si="2"/>
        <v>1</v>
      </c>
      <c r="S10" s="12">
        <f t="shared" si="2"/>
        <v>1</v>
      </c>
      <c r="T10" s="12">
        <f t="shared" si="2"/>
        <v>1</v>
      </c>
      <c r="U10" s="12">
        <f t="shared" si="2"/>
        <v>1</v>
      </c>
      <c r="V10" s="12">
        <f t="shared" si="2"/>
        <v>1</v>
      </c>
      <c r="W10" s="12">
        <f t="shared" si="2"/>
        <v>1</v>
      </c>
      <c r="X10" s="12">
        <f t="shared" si="2"/>
        <v>1</v>
      </c>
      <c r="Y10" s="12">
        <f t="shared" si="2"/>
        <v>1</v>
      </c>
      <c r="Z10" s="12">
        <f t="shared" si="2"/>
        <v>1</v>
      </c>
      <c r="AA10" s="12">
        <f t="shared" si="2"/>
        <v>1</v>
      </c>
      <c r="AB10" s="12">
        <f t="shared" si="2"/>
        <v>1</v>
      </c>
      <c r="AC10" s="12">
        <f t="shared" si="2"/>
        <v>1</v>
      </c>
      <c r="AD10" s="12">
        <f t="shared" si="2"/>
        <v>1</v>
      </c>
      <c r="AE10" s="12">
        <f t="shared" si="2"/>
        <v>1</v>
      </c>
      <c r="AF10" s="12">
        <f t="shared" si="3"/>
        <v>1</v>
      </c>
      <c r="AG10" s="12">
        <f t="shared" si="3"/>
        <v>1</v>
      </c>
      <c r="AH10" s="12">
        <f t="shared" si="3"/>
        <v>1</v>
      </c>
      <c r="AI10" s="12">
        <f t="shared" si="3"/>
        <v>1</v>
      </c>
      <c r="AJ10" s="12">
        <f t="shared" si="3"/>
        <v>1</v>
      </c>
      <c r="AK10" s="12">
        <f t="shared" si="3"/>
        <v>1</v>
      </c>
      <c r="AL10" s="12">
        <f t="shared" si="3"/>
        <v>1</v>
      </c>
      <c r="AM10" s="12">
        <f t="shared" si="3"/>
        <v>1</v>
      </c>
      <c r="AN10" s="12">
        <f t="shared" si="3"/>
        <v>1</v>
      </c>
      <c r="AO10" s="12">
        <f t="shared" si="3"/>
        <v>1</v>
      </c>
      <c r="AP10" s="12">
        <f t="shared" si="3"/>
        <v>1</v>
      </c>
      <c r="AQ10" s="12">
        <f t="shared" si="3"/>
        <v>1</v>
      </c>
      <c r="AR10" s="12">
        <f t="shared" si="3"/>
        <v>1</v>
      </c>
      <c r="AS10" s="12">
        <f t="shared" si="3"/>
        <v>1</v>
      </c>
      <c r="AT10" s="12">
        <f t="shared" si="3"/>
        <v>1</v>
      </c>
      <c r="AU10" s="12">
        <f t="shared" si="3"/>
        <v>1</v>
      </c>
      <c r="AV10" s="12">
        <f t="shared" si="3"/>
        <v>1</v>
      </c>
      <c r="AW10" s="12">
        <f t="shared" si="3"/>
        <v>1</v>
      </c>
      <c r="AX10" s="12">
        <f t="shared" si="3"/>
        <v>1</v>
      </c>
      <c r="AY10" s="12">
        <f t="shared" si="3"/>
        <v>1</v>
      </c>
      <c r="AZ10" s="12">
        <f t="shared" si="3"/>
        <v>1</v>
      </c>
      <c r="BA10" s="12">
        <f t="shared" si="5"/>
        <v>1</v>
      </c>
      <c r="BB10" s="12">
        <v>1</v>
      </c>
      <c r="BC10" s="12">
        <v>1</v>
      </c>
      <c r="BD10" s="12">
        <v>1</v>
      </c>
      <c r="BE10" s="12">
        <v>1</v>
      </c>
      <c r="BF10" s="12">
        <v>1</v>
      </c>
      <c r="BG10" s="12">
        <v>1</v>
      </c>
      <c r="BH10" s="12">
        <v>1</v>
      </c>
      <c r="BI10" s="12">
        <v>1</v>
      </c>
      <c r="BJ10" s="12">
        <v>1</v>
      </c>
      <c r="BK10" s="12">
        <v>1</v>
      </c>
      <c r="BL10" s="12">
        <v>1</v>
      </c>
      <c r="BM10" s="12">
        <v>1</v>
      </c>
      <c r="BN10" s="12">
        <v>1</v>
      </c>
      <c r="BO10" s="12">
        <v>1</v>
      </c>
      <c r="BP10" s="12">
        <v>1</v>
      </c>
      <c r="BQ10" s="12">
        <v>1</v>
      </c>
      <c r="BR10" s="12">
        <v>1</v>
      </c>
      <c r="BS10" s="12">
        <v>1</v>
      </c>
      <c r="BT10" s="12">
        <v>1</v>
      </c>
      <c r="BU10" s="12">
        <v>1</v>
      </c>
      <c r="BV10" s="12">
        <v>1</v>
      </c>
      <c r="BW10" s="12">
        <v>1</v>
      </c>
      <c r="BX10" s="12">
        <v>1</v>
      </c>
      <c r="BY10" s="12">
        <v>1</v>
      </c>
      <c r="BZ10" s="12">
        <v>1</v>
      </c>
      <c r="CA10" s="12">
        <v>1</v>
      </c>
      <c r="CB10" s="12">
        <v>1</v>
      </c>
      <c r="CC10" s="12">
        <v>1</v>
      </c>
      <c r="CD10" s="12">
        <v>1</v>
      </c>
      <c r="CE10" s="12">
        <v>1</v>
      </c>
      <c r="CF10" s="12">
        <v>1</v>
      </c>
      <c r="CG10" s="12">
        <v>1</v>
      </c>
      <c r="CH10" s="12">
        <v>1</v>
      </c>
      <c r="CI10" s="12">
        <v>1</v>
      </c>
      <c r="CJ10" s="12">
        <v>1</v>
      </c>
      <c r="CK10" s="12">
        <v>1</v>
      </c>
      <c r="CL10" s="12">
        <v>1</v>
      </c>
      <c r="CM10" s="12">
        <v>1</v>
      </c>
      <c r="CN10" s="12">
        <v>1</v>
      </c>
      <c r="CO10" s="12">
        <v>1</v>
      </c>
      <c r="CP10" s="12">
        <v>1</v>
      </c>
      <c r="CQ10" s="12">
        <v>1</v>
      </c>
      <c r="CR10" s="12">
        <v>1</v>
      </c>
      <c r="CS10" s="12">
        <v>1</v>
      </c>
      <c r="CT10" s="12">
        <v>1</v>
      </c>
      <c r="CU10" s="12">
        <v>1</v>
      </c>
      <c r="CV10" s="12">
        <v>1</v>
      </c>
      <c r="CW10" s="12">
        <v>1</v>
      </c>
      <c r="CX10" s="12">
        <v>1</v>
      </c>
      <c r="CY10" s="12">
        <v>1</v>
      </c>
      <c r="CZ10" s="12">
        <v>1</v>
      </c>
      <c r="DA10" s="12">
        <v>1</v>
      </c>
      <c r="DB10" s="12">
        <v>1</v>
      </c>
      <c r="DC10" s="12">
        <v>1</v>
      </c>
      <c r="DD10" s="12">
        <v>1</v>
      </c>
      <c r="DE10" s="13">
        <v>1</v>
      </c>
      <c r="DF10" s="13">
        <v>1</v>
      </c>
      <c r="DG10" s="13">
        <v>1</v>
      </c>
      <c r="DH10" s="13">
        <v>1</v>
      </c>
      <c r="DI10" s="13">
        <v>1</v>
      </c>
      <c r="DJ10" s="13">
        <v>1</v>
      </c>
      <c r="DK10" s="13">
        <v>1</v>
      </c>
      <c r="DL10" s="13">
        <v>1</v>
      </c>
      <c r="DM10" s="13">
        <v>1</v>
      </c>
      <c r="DN10" s="13">
        <v>0.996</v>
      </c>
      <c r="DO10" s="13">
        <v>0.98899999999999999</v>
      </c>
      <c r="DP10" s="13">
        <v>0.98299999999999998</v>
      </c>
      <c r="DQ10" s="13">
        <v>0.97099999999999997</v>
      </c>
      <c r="DR10" s="13">
        <v>0.94750000000000001</v>
      </c>
      <c r="DS10" s="16">
        <v>0.89687500000000009</v>
      </c>
      <c r="DT10" s="16">
        <v>0.86119802398824463</v>
      </c>
      <c r="DU10" s="16">
        <v>0.82030766491277562</v>
      </c>
      <c r="DV10" s="16">
        <v>0.78135881222577697</v>
      </c>
      <c r="DW10" s="16">
        <v>0.74425928167793387</v>
      </c>
      <c r="DX10" s="16">
        <v>0.70892126600050198</v>
      </c>
      <c r="DY10" s="16">
        <v>0.67526112708291397</v>
      </c>
      <c r="DZ10" s="16">
        <v>0.64319919801779213</v>
      </c>
      <c r="EA10" s="16">
        <v>0.61265959454517638</v>
      </c>
      <c r="EB10" s="16">
        <v>0.58357003544937835</v>
      </c>
      <c r="EC10" s="16">
        <v>0.55586167148367671</v>
      </c>
      <c r="ED10" s="16">
        <v>0.52946892241766796</v>
      </c>
      <c r="EE10" s="16">
        <v>0.50432932182186396</v>
      </c>
      <c r="EF10" s="16">
        <v>0.48038336922191793</v>
      </c>
      <c r="EG10" s="16">
        <v>0.45757438927280009</v>
      </c>
      <c r="EH10" s="16">
        <v>0.43584839761938837</v>
      </c>
      <c r="EI10" s="16">
        <v>0.41515397312617458</v>
      </c>
      <c r="EJ10" s="16">
        <v>0.39544213617359864</v>
      </c>
      <c r="EK10" s="16">
        <v>0.37666623273291178</v>
      </c>
      <c r="EL10" s="16">
        <v>0.35878182394534219</v>
      </c>
      <c r="EM10" s="16">
        <v>0.34174658094404015</v>
      </c>
      <c r="EN10" s="16">
        <v>0.32552018467004407</v>
      </c>
      <c r="EO10" s="16">
        <v>0.31006423044498355</v>
      </c>
      <c r="EP10" s="16">
        <v>0.2953421370748211</v>
      </c>
      <c r="EQ10" s="16">
        <v>0.2813190602693475</v>
      </c>
      <c r="ER10" s="16">
        <v>0.26796181017265647</v>
      </c>
      <c r="ES10" s="16">
        <v>0.25523877280927154</v>
      </c>
      <c r="ET10" s="16">
        <v>0.24311983526013517</v>
      </c>
      <c r="EU10" s="16">
        <v>0.23157631439124113</v>
      </c>
      <c r="EV10" s="16">
        <v>0.22058088896634395</v>
      </c>
      <c r="EW10" s="16">
        <v>0.21010753498295967</v>
      </c>
      <c r="EX10" s="16">
        <v>0.2</v>
      </c>
      <c r="EZ10" s="23"/>
    </row>
    <row r="11" spans="1:156" x14ac:dyDescent="0.25">
      <c r="A11" s="1" t="s">
        <v>73</v>
      </c>
      <c r="B11" s="1" t="s">
        <v>7</v>
      </c>
      <c r="C11" s="1" t="s">
        <v>3</v>
      </c>
      <c r="D11" s="12">
        <f t="shared" ref="D11:E11" si="13">E11</f>
        <v>0</v>
      </c>
      <c r="E11" s="12">
        <f t="shared" si="13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2"/>
        <v>0</v>
      </c>
      <c r="M11" s="12">
        <f t="shared" si="2"/>
        <v>0</v>
      </c>
      <c r="N11" s="12">
        <f t="shared" si="2"/>
        <v>0</v>
      </c>
      <c r="O11" s="12">
        <f t="shared" si="2"/>
        <v>0</v>
      </c>
      <c r="P11" s="12">
        <f t="shared" si="2"/>
        <v>0</v>
      </c>
      <c r="Q11" s="12">
        <f t="shared" si="2"/>
        <v>0</v>
      </c>
      <c r="R11" s="12">
        <f t="shared" si="2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3"/>
        <v>0</v>
      </c>
      <c r="AG11" s="12">
        <f t="shared" si="3"/>
        <v>0</v>
      </c>
      <c r="AH11" s="12">
        <f t="shared" si="3"/>
        <v>0</v>
      </c>
      <c r="AI11" s="12">
        <f t="shared" si="3"/>
        <v>0</v>
      </c>
      <c r="AJ11" s="12">
        <f t="shared" si="3"/>
        <v>0</v>
      </c>
      <c r="AK11" s="12">
        <f t="shared" si="3"/>
        <v>0</v>
      </c>
      <c r="AL11" s="12">
        <f t="shared" si="3"/>
        <v>0</v>
      </c>
      <c r="AM11" s="12">
        <f t="shared" si="3"/>
        <v>0</v>
      </c>
      <c r="AN11" s="12">
        <f t="shared" si="3"/>
        <v>0</v>
      </c>
      <c r="AO11" s="12">
        <f t="shared" si="3"/>
        <v>0</v>
      </c>
      <c r="AP11" s="12">
        <f t="shared" si="3"/>
        <v>0</v>
      </c>
      <c r="AQ11" s="12">
        <f t="shared" si="3"/>
        <v>0</v>
      </c>
      <c r="AR11" s="12">
        <f t="shared" si="3"/>
        <v>0</v>
      </c>
      <c r="AS11" s="12">
        <f t="shared" si="3"/>
        <v>0</v>
      </c>
      <c r="AT11" s="12">
        <f t="shared" si="3"/>
        <v>0</v>
      </c>
      <c r="AU11" s="12">
        <f t="shared" si="3"/>
        <v>0</v>
      </c>
      <c r="AV11" s="12">
        <f t="shared" si="3"/>
        <v>0</v>
      </c>
      <c r="AW11" s="12">
        <f t="shared" si="3"/>
        <v>0</v>
      </c>
      <c r="AX11" s="12">
        <f t="shared" si="3"/>
        <v>0</v>
      </c>
      <c r="AY11" s="12">
        <f t="shared" si="3"/>
        <v>0</v>
      </c>
      <c r="AZ11" s="12">
        <f t="shared" si="3"/>
        <v>0</v>
      </c>
      <c r="BA11" s="12">
        <f t="shared" si="5"/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0</v>
      </c>
      <c r="DJ11" s="13">
        <v>0</v>
      </c>
      <c r="DK11" s="13">
        <v>0</v>
      </c>
      <c r="DL11" s="13">
        <v>0</v>
      </c>
      <c r="DM11" s="13">
        <v>0</v>
      </c>
      <c r="DN11" s="13">
        <v>2E-3</v>
      </c>
      <c r="DO11" s="13">
        <v>2E-3</v>
      </c>
      <c r="DP11" s="13">
        <v>4.0000000000000001E-3</v>
      </c>
      <c r="DQ11" s="13">
        <v>7.0000000000000001E-3</v>
      </c>
      <c r="DR11" s="13">
        <v>0.01</v>
      </c>
      <c r="DS11" s="16">
        <v>3.8124999999999909E-2</v>
      </c>
      <c r="DT11" s="16">
        <v>5.1301976011755374E-2</v>
      </c>
      <c r="DU11" s="16">
        <v>6.9692335087224375E-2</v>
      </c>
      <c r="DV11" s="16">
        <v>8.6141187774223055E-2</v>
      </c>
      <c r="DW11" s="16">
        <v>0.10074071832206613</v>
      </c>
      <c r="DX11" s="16">
        <v>0.11357873399949803</v>
      </c>
      <c r="DY11" s="16">
        <v>0.12473887291708599</v>
      </c>
      <c r="DZ11" s="16">
        <v>0.12840080198220782</v>
      </c>
      <c r="EA11" s="16">
        <v>0.13054040545482359</v>
      </c>
      <c r="EB11" s="16">
        <v>0.13122996455062164</v>
      </c>
      <c r="EC11" s="16">
        <v>0.1305383285163233</v>
      </c>
      <c r="ED11" s="16">
        <v>0.12853107758233184</v>
      </c>
      <c r="EE11" s="16">
        <v>0.13627067817813587</v>
      </c>
      <c r="EF11" s="16">
        <v>0.14281663077808188</v>
      </c>
      <c r="EG11" s="16">
        <v>0.14822561072719964</v>
      </c>
      <c r="EH11" s="16">
        <v>0.15255160238061155</v>
      </c>
      <c r="EI11" s="16">
        <v>0.15584602687382521</v>
      </c>
      <c r="EJ11" s="16">
        <v>0.15815786382640118</v>
      </c>
      <c r="EK11" s="16">
        <v>0.15953376726708812</v>
      </c>
      <c r="EL11" s="16">
        <v>0.16001817605465768</v>
      </c>
      <c r="EM11" s="16">
        <v>0.15965341905595987</v>
      </c>
      <c r="EN11" s="16">
        <v>0.15847981532995592</v>
      </c>
      <c r="EO11" s="16">
        <v>0.15653576955501636</v>
      </c>
      <c r="EP11" s="16">
        <v>0.15385786292517895</v>
      </c>
      <c r="EQ11" s="16">
        <v>0.15048093973065246</v>
      </c>
      <c r="ER11" s="16">
        <v>0.14643818982734358</v>
      </c>
      <c r="ES11" s="16">
        <v>0.14176122719072837</v>
      </c>
      <c r="ET11" s="16">
        <v>0.1364801647398648</v>
      </c>
      <c r="EU11" s="16">
        <v>0.13062368560875892</v>
      </c>
      <c r="EV11" s="16">
        <v>0.12421911103365602</v>
      </c>
      <c r="EW11" s="16">
        <v>0.11729246501704038</v>
      </c>
      <c r="EX11" s="16">
        <v>0.10999999999999999</v>
      </c>
      <c r="EZ11" s="23"/>
    </row>
    <row r="12" spans="1:156" x14ac:dyDescent="0.25">
      <c r="A12" s="1" t="s">
        <v>73</v>
      </c>
      <c r="B12" s="1" t="s">
        <v>7</v>
      </c>
      <c r="C12" s="1" t="s">
        <v>4</v>
      </c>
      <c r="D12" s="12">
        <f t="shared" ref="D12:E12" si="14">E12</f>
        <v>0</v>
      </c>
      <c r="E12" s="12">
        <f t="shared" si="14"/>
        <v>0</v>
      </c>
      <c r="F12" s="12">
        <f t="shared" si="1"/>
        <v>0</v>
      </c>
      <c r="G12" s="12">
        <f t="shared" si="1"/>
        <v>0</v>
      </c>
      <c r="H12" s="12">
        <f t="shared" si="1"/>
        <v>0</v>
      </c>
      <c r="I12" s="12">
        <f t="shared" si="1"/>
        <v>0</v>
      </c>
      <c r="J12" s="12">
        <f t="shared" si="1"/>
        <v>0</v>
      </c>
      <c r="K12" s="12">
        <f t="shared" si="1"/>
        <v>0</v>
      </c>
      <c r="L12" s="12">
        <f t="shared" si="2"/>
        <v>0</v>
      </c>
      <c r="M12" s="12">
        <f t="shared" si="2"/>
        <v>0</v>
      </c>
      <c r="N12" s="12">
        <f t="shared" si="2"/>
        <v>0</v>
      </c>
      <c r="O12" s="12">
        <f t="shared" si="2"/>
        <v>0</v>
      </c>
      <c r="P12" s="12">
        <f t="shared" si="2"/>
        <v>0</v>
      </c>
      <c r="Q12" s="12">
        <f t="shared" si="2"/>
        <v>0</v>
      </c>
      <c r="R12" s="12">
        <f t="shared" si="2"/>
        <v>0</v>
      </c>
      <c r="S12" s="12">
        <f t="shared" si="2"/>
        <v>0</v>
      </c>
      <c r="T12" s="12">
        <f t="shared" si="2"/>
        <v>0</v>
      </c>
      <c r="U12" s="12">
        <f t="shared" si="2"/>
        <v>0</v>
      </c>
      <c r="V12" s="12">
        <f t="shared" si="2"/>
        <v>0</v>
      </c>
      <c r="W12" s="12">
        <f t="shared" si="2"/>
        <v>0</v>
      </c>
      <c r="X12" s="12">
        <f t="shared" si="2"/>
        <v>0</v>
      </c>
      <c r="Y12" s="12">
        <f t="shared" si="2"/>
        <v>0</v>
      </c>
      <c r="Z12" s="12">
        <f t="shared" si="2"/>
        <v>0</v>
      </c>
      <c r="AA12" s="12">
        <f t="shared" si="2"/>
        <v>0</v>
      </c>
      <c r="AB12" s="12">
        <f t="shared" si="2"/>
        <v>0</v>
      </c>
      <c r="AC12" s="12">
        <f t="shared" si="2"/>
        <v>0</v>
      </c>
      <c r="AD12" s="12">
        <f t="shared" si="2"/>
        <v>0</v>
      </c>
      <c r="AE12" s="12">
        <f t="shared" si="2"/>
        <v>0</v>
      </c>
      <c r="AF12" s="12">
        <f t="shared" si="3"/>
        <v>0</v>
      </c>
      <c r="AG12" s="12">
        <f t="shared" si="3"/>
        <v>0</v>
      </c>
      <c r="AH12" s="12">
        <f t="shared" si="3"/>
        <v>0</v>
      </c>
      <c r="AI12" s="12">
        <f t="shared" si="3"/>
        <v>0</v>
      </c>
      <c r="AJ12" s="12">
        <f t="shared" si="3"/>
        <v>0</v>
      </c>
      <c r="AK12" s="12">
        <f t="shared" si="3"/>
        <v>0</v>
      </c>
      <c r="AL12" s="12">
        <f t="shared" si="3"/>
        <v>0</v>
      </c>
      <c r="AM12" s="12">
        <f t="shared" si="3"/>
        <v>0</v>
      </c>
      <c r="AN12" s="12">
        <f t="shared" si="3"/>
        <v>0</v>
      </c>
      <c r="AO12" s="12">
        <f t="shared" si="3"/>
        <v>0</v>
      </c>
      <c r="AP12" s="12">
        <f t="shared" si="3"/>
        <v>0</v>
      </c>
      <c r="AQ12" s="12">
        <f t="shared" si="3"/>
        <v>0</v>
      </c>
      <c r="AR12" s="12">
        <f t="shared" si="3"/>
        <v>0</v>
      </c>
      <c r="AS12" s="12">
        <f t="shared" si="3"/>
        <v>0</v>
      </c>
      <c r="AT12" s="12">
        <f t="shared" si="3"/>
        <v>0</v>
      </c>
      <c r="AU12" s="12">
        <f t="shared" si="3"/>
        <v>0</v>
      </c>
      <c r="AV12" s="12">
        <f t="shared" si="3"/>
        <v>0</v>
      </c>
      <c r="AW12" s="12">
        <f t="shared" si="3"/>
        <v>0</v>
      </c>
      <c r="AX12" s="12">
        <f t="shared" si="3"/>
        <v>0</v>
      </c>
      <c r="AY12" s="12">
        <f t="shared" si="3"/>
        <v>0</v>
      </c>
      <c r="AZ12" s="12">
        <f t="shared" si="3"/>
        <v>0</v>
      </c>
      <c r="BA12" s="12">
        <f t="shared" si="5"/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0</v>
      </c>
      <c r="DB12" s="12">
        <v>0</v>
      </c>
      <c r="DC12" s="12">
        <v>0</v>
      </c>
      <c r="DD12" s="12">
        <v>0</v>
      </c>
      <c r="DE12" s="13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2E-3</v>
      </c>
      <c r="DP12" s="13">
        <v>3.0000000000000001E-3</v>
      </c>
      <c r="DQ12" s="13">
        <v>4.0000000000000001E-3</v>
      </c>
      <c r="DR12" s="13">
        <v>0.01</v>
      </c>
      <c r="DS12" s="16">
        <v>1.9999999999999997E-2</v>
      </c>
      <c r="DT12" s="16">
        <v>2.9999999999999995E-2</v>
      </c>
      <c r="DU12" s="16">
        <v>3.9999999999999994E-2</v>
      </c>
      <c r="DV12" s="16">
        <v>4.9999999999999989E-2</v>
      </c>
      <c r="DW12" s="16">
        <v>5.9999999999999991E-2</v>
      </c>
      <c r="DX12" s="16">
        <v>6.9999999999999993E-2</v>
      </c>
      <c r="DY12" s="16">
        <v>8.0000000000000016E-2</v>
      </c>
      <c r="DZ12" s="16">
        <v>8.0400000000000013E-2</v>
      </c>
      <c r="EA12" s="16">
        <v>8.0800000000000025E-2</v>
      </c>
      <c r="EB12" s="16">
        <v>8.1200000000000022E-2</v>
      </c>
      <c r="EC12" s="16">
        <v>8.160000000000002E-2</v>
      </c>
      <c r="ED12" s="16">
        <v>8.2000000000000017E-2</v>
      </c>
      <c r="EE12" s="16">
        <v>8.2400000000000015E-2</v>
      </c>
      <c r="EF12" s="16">
        <v>8.2800000000000026E-2</v>
      </c>
      <c r="EG12" s="16">
        <v>8.3200000000000024E-2</v>
      </c>
      <c r="EH12" s="16">
        <v>8.3600000000000022E-2</v>
      </c>
      <c r="EI12" s="16">
        <v>8.4000000000000019E-2</v>
      </c>
      <c r="EJ12" s="16">
        <v>8.4400000000000017E-2</v>
      </c>
      <c r="EK12" s="16">
        <v>8.4800000000000028E-2</v>
      </c>
      <c r="EL12" s="16">
        <v>8.5200000000000026E-2</v>
      </c>
      <c r="EM12" s="16">
        <v>8.5600000000000023E-2</v>
      </c>
      <c r="EN12" s="16">
        <v>8.6000000000000021E-2</v>
      </c>
      <c r="EO12" s="16">
        <v>8.6400000000000018E-2</v>
      </c>
      <c r="EP12" s="16">
        <v>8.680000000000003E-2</v>
      </c>
      <c r="EQ12" s="16">
        <v>8.7200000000000027E-2</v>
      </c>
      <c r="ER12" s="16">
        <v>8.7600000000000025E-2</v>
      </c>
      <c r="ES12" s="16">
        <v>8.8000000000000023E-2</v>
      </c>
      <c r="ET12" s="16">
        <v>8.840000000000002E-2</v>
      </c>
      <c r="EU12" s="16">
        <v>8.8800000000000032E-2</v>
      </c>
      <c r="EV12" s="16">
        <v>8.9200000000000029E-2</v>
      </c>
      <c r="EW12" s="16">
        <v>8.9600000000000027E-2</v>
      </c>
      <c r="EX12" s="16">
        <v>9.0000000000000024E-2</v>
      </c>
      <c r="EZ12" s="23"/>
    </row>
    <row r="13" spans="1:156" x14ac:dyDescent="0.25">
      <c r="A13" s="1" t="s">
        <v>73</v>
      </c>
      <c r="B13" s="1" t="s">
        <v>7</v>
      </c>
      <c r="C13" s="1" t="s">
        <v>5</v>
      </c>
      <c r="D13" s="12">
        <f t="shared" ref="D13:E13" si="15">E13</f>
        <v>0</v>
      </c>
      <c r="E13" s="12">
        <f t="shared" si="15"/>
        <v>0</v>
      </c>
      <c r="F13" s="12">
        <f t="shared" si="1"/>
        <v>0</v>
      </c>
      <c r="G13" s="12">
        <f t="shared" si="1"/>
        <v>0</v>
      </c>
      <c r="H13" s="12">
        <f t="shared" si="1"/>
        <v>0</v>
      </c>
      <c r="I13" s="12">
        <f t="shared" si="1"/>
        <v>0</v>
      </c>
      <c r="J13" s="12">
        <f t="shared" si="1"/>
        <v>0</v>
      </c>
      <c r="K13" s="12">
        <f t="shared" si="1"/>
        <v>0</v>
      </c>
      <c r="L13" s="12">
        <f t="shared" si="2"/>
        <v>0</v>
      </c>
      <c r="M13" s="12">
        <f t="shared" si="2"/>
        <v>0</v>
      </c>
      <c r="N13" s="12">
        <f t="shared" si="2"/>
        <v>0</v>
      </c>
      <c r="O13" s="12">
        <f t="shared" si="2"/>
        <v>0</v>
      </c>
      <c r="P13" s="12">
        <f t="shared" si="2"/>
        <v>0</v>
      </c>
      <c r="Q13" s="12">
        <f t="shared" si="2"/>
        <v>0</v>
      </c>
      <c r="R13" s="12">
        <f t="shared" si="2"/>
        <v>0</v>
      </c>
      <c r="S13" s="12">
        <f t="shared" si="2"/>
        <v>0</v>
      </c>
      <c r="T13" s="12">
        <f t="shared" si="2"/>
        <v>0</v>
      </c>
      <c r="U13" s="12">
        <f t="shared" si="2"/>
        <v>0</v>
      </c>
      <c r="V13" s="12">
        <f t="shared" si="2"/>
        <v>0</v>
      </c>
      <c r="W13" s="12">
        <f t="shared" si="2"/>
        <v>0</v>
      </c>
      <c r="X13" s="12">
        <f t="shared" si="2"/>
        <v>0</v>
      </c>
      <c r="Y13" s="12">
        <f t="shared" si="2"/>
        <v>0</v>
      </c>
      <c r="Z13" s="12">
        <f t="shared" si="2"/>
        <v>0</v>
      </c>
      <c r="AA13" s="12">
        <f t="shared" si="2"/>
        <v>0</v>
      </c>
      <c r="AB13" s="12">
        <f t="shared" si="2"/>
        <v>0</v>
      </c>
      <c r="AC13" s="12">
        <f t="shared" si="2"/>
        <v>0</v>
      </c>
      <c r="AD13" s="12">
        <f t="shared" si="2"/>
        <v>0</v>
      </c>
      <c r="AE13" s="12">
        <f t="shared" si="2"/>
        <v>0</v>
      </c>
      <c r="AF13" s="12">
        <f t="shared" si="3"/>
        <v>0</v>
      </c>
      <c r="AG13" s="12">
        <f t="shared" si="3"/>
        <v>0</v>
      </c>
      <c r="AH13" s="12">
        <f t="shared" si="3"/>
        <v>0</v>
      </c>
      <c r="AI13" s="12">
        <f t="shared" si="3"/>
        <v>0</v>
      </c>
      <c r="AJ13" s="12">
        <f t="shared" si="3"/>
        <v>0</v>
      </c>
      <c r="AK13" s="12">
        <f t="shared" si="3"/>
        <v>0</v>
      </c>
      <c r="AL13" s="12">
        <f t="shared" si="3"/>
        <v>0</v>
      </c>
      <c r="AM13" s="12">
        <f t="shared" si="3"/>
        <v>0</v>
      </c>
      <c r="AN13" s="12">
        <f t="shared" si="3"/>
        <v>0</v>
      </c>
      <c r="AO13" s="12">
        <f t="shared" si="3"/>
        <v>0</v>
      </c>
      <c r="AP13" s="12">
        <f t="shared" si="3"/>
        <v>0</v>
      </c>
      <c r="AQ13" s="12">
        <f t="shared" si="3"/>
        <v>0</v>
      </c>
      <c r="AR13" s="12">
        <f t="shared" si="3"/>
        <v>0</v>
      </c>
      <c r="AS13" s="12">
        <f t="shared" si="3"/>
        <v>0</v>
      </c>
      <c r="AT13" s="12">
        <f t="shared" si="3"/>
        <v>0</v>
      </c>
      <c r="AU13" s="12">
        <f t="shared" si="3"/>
        <v>0</v>
      </c>
      <c r="AV13" s="12">
        <f t="shared" si="3"/>
        <v>0</v>
      </c>
      <c r="AW13" s="12">
        <f t="shared" si="3"/>
        <v>0</v>
      </c>
      <c r="AX13" s="12">
        <f t="shared" si="3"/>
        <v>0</v>
      </c>
      <c r="AY13" s="12">
        <f t="shared" si="3"/>
        <v>0</v>
      </c>
      <c r="AZ13" s="12">
        <f t="shared" si="3"/>
        <v>0</v>
      </c>
      <c r="BA13" s="12">
        <f t="shared" si="5"/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2E-3</v>
      </c>
      <c r="DO13" s="13">
        <v>7.0000000000000001E-3</v>
      </c>
      <c r="DP13" s="13">
        <v>0.01</v>
      </c>
      <c r="DQ13" s="13">
        <v>1.7999999999999999E-2</v>
      </c>
      <c r="DR13" s="13">
        <v>3.2500000000000001E-2</v>
      </c>
      <c r="DS13" s="16">
        <v>4.4999999999999998E-2</v>
      </c>
      <c r="DT13" s="16">
        <v>5.7500000000000002E-2</v>
      </c>
      <c r="DU13" s="16">
        <v>7.0000000000000007E-2</v>
      </c>
      <c r="DV13" s="16">
        <v>8.249999999999999E-2</v>
      </c>
      <c r="DW13" s="16">
        <v>9.5000000000000001E-2</v>
      </c>
      <c r="DX13" s="16">
        <v>0.1075</v>
      </c>
      <c r="DY13" s="16">
        <v>0.12000000000000002</v>
      </c>
      <c r="DZ13" s="16">
        <v>0.14800000000000002</v>
      </c>
      <c r="EA13" s="16">
        <v>0.17599999999999999</v>
      </c>
      <c r="EB13" s="16">
        <v>0.20400000000000001</v>
      </c>
      <c r="EC13" s="16">
        <v>0.23199999999999998</v>
      </c>
      <c r="ED13" s="16">
        <v>0.26000000000000018</v>
      </c>
      <c r="EE13" s="16">
        <v>0.27700000000000014</v>
      </c>
      <c r="EF13" s="16">
        <v>0.29400000000000015</v>
      </c>
      <c r="EG13" s="16">
        <v>0.31100000000000017</v>
      </c>
      <c r="EH13" s="16">
        <v>0.32800000000000012</v>
      </c>
      <c r="EI13" s="16">
        <v>0.34500000000000008</v>
      </c>
      <c r="EJ13" s="16">
        <v>0.3620000000000001</v>
      </c>
      <c r="EK13" s="16">
        <v>0.37900000000000011</v>
      </c>
      <c r="EL13" s="16">
        <v>0.39600000000000007</v>
      </c>
      <c r="EM13" s="16">
        <v>0.41300000000000003</v>
      </c>
      <c r="EN13" s="16">
        <v>0.43000000000000005</v>
      </c>
      <c r="EO13" s="16">
        <v>0.44700000000000006</v>
      </c>
      <c r="EP13" s="16">
        <v>0.46400000000000002</v>
      </c>
      <c r="EQ13" s="16">
        <v>0.48099999999999998</v>
      </c>
      <c r="ER13" s="16">
        <v>0.498</v>
      </c>
      <c r="ES13" s="16">
        <v>0.51500000000000001</v>
      </c>
      <c r="ET13" s="16">
        <v>0.53200000000000003</v>
      </c>
      <c r="EU13" s="16">
        <v>0.54899999999999993</v>
      </c>
      <c r="EV13" s="16">
        <v>0.56599999999999995</v>
      </c>
      <c r="EW13" s="16">
        <v>0.58299999999999996</v>
      </c>
      <c r="EX13" s="16">
        <v>0.6</v>
      </c>
      <c r="EZ13" s="23"/>
    </row>
    <row r="14" spans="1:156" x14ac:dyDescent="0.25">
      <c r="A14" s="1" t="s">
        <v>73</v>
      </c>
      <c r="B14" s="1" t="s">
        <v>8</v>
      </c>
      <c r="C14" s="1" t="s">
        <v>2</v>
      </c>
      <c r="D14" s="12">
        <f t="shared" ref="D14:E14" si="16">E14</f>
        <v>1</v>
      </c>
      <c r="E14" s="12">
        <f t="shared" si="16"/>
        <v>1</v>
      </c>
      <c r="F14" s="12">
        <f t="shared" si="1"/>
        <v>1</v>
      </c>
      <c r="G14" s="12">
        <f t="shared" si="1"/>
        <v>1</v>
      </c>
      <c r="H14" s="12">
        <f t="shared" si="1"/>
        <v>1</v>
      </c>
      <c r="I14" s="12">
        <f t="shared" si="1"/>
        <v>1</v>
      </c>
      <c r="J14" s="12">
        <f t="shared" si="1"/>
        <v>1</v>
      </c>
      <c r="K14" s="12">
        <f t="shared" si="1"/>
        <v>1</v>
      </c>
      <c r="L14" s="12">
        <f t="shared" si="2"/>
        <v>1</v>
      </c>
      <c r="M14" s="12">
        <f t="shared" si="2"/>
        <v>1</v>
      </c>
      <c r="N14" s="12">
        <f t="shared" si="2"/>
        <v>1</v>
      </c>
      <c r="O14" s="12">
        <f t="shared" si="2"/>
        <v>1</v>
      </c>
      <c r="P14" s="12">
        <f t="shared" si="2"/>
        <v>1</v>
      </c>
      <c r="Q14" s="12">
        <f t="shared" si="2"/>
        <v>1</v>
      </c>
      <c r="R14" s="12">
        <f t="shared" si="2"/>
        <v>1</v>
      </c>
      <c r="S14" s="12">
        <f t="shared" si="2"/>
        <v>1</v>
      </c>
      <c r="T14" s="12">
        <f t="shared" si="2"/>
        <v>1</v>
      </c>
      <c r="U14" s="12">
        <f t="shared" si="2"/>
        <v>1</v>
      </c>
      <c r="V14" s="12">
        <f t="shared" si="2"/>
        <v>1</v>
      </c>
      <c r="W14" s="12">
        <f t="shared" si="2"/>
        <v>1</v>
      </c>
      <c r="X14" s="12">
        <f t="shared" si="2"/>
        <v>1</v>
      </c>
      <c r="Y14" s="12">
        <f t="shared" si="2"/>
        <v>1</v>
      </c>
      <c r="Z14" s="12">
        <f t="shared" si="2"/>
        <v>1</v>
      </c>
      <c r="AA14" s="12">
        <f t="shared" ref="AA14:AE14" si="17">AB14</f>
        <v>1</v>
      </c>
      <c r="AB14" s="12">
        <f t="shared" si="17"/>
        <v>1</v>
      </c>
      <c r="AC14" s="12">
        <f t="shared" si="17"/>
        <v>1</v>
      </c>
      <c r="AD14" s="12">
        <f t="shared" si="17"/>
        <v>1</v>
      </c>
      <c r="AE14" s="12">
        <f t="shared" si="17"/>
        <v>1</v>
      </c>
      <c r="AF14" s="12">
        <f t="shared" si="3"/>
        <v>1</v>
      </c>
      <c r="AG14" s="12">
        <f t="shared" si="3"/>
        <v>1</v>
      </c>
      <c r="AH14" s="12">
        <f t="shared" si="3"/>
        <v>1</v>
      </c>
      <c r="AI14" s="12">
        <f t="shared" ref="AF14:AZ26" si="18">AJ14</f>
        <v>1</v>
      </c>
      <c r="AJ14" s="12">
        <f t="shared" si="18"/>
        <v>1</v>
      </c>
      <c r="AK14" s="12">
        <f t="shared" si="18"/>
        <v>1</v>
      </c>
      <c r="AL14" s="12">
        <f t="shared" si="18"/>
        <v>1</v>
      </c>
      <c r="AM14" s="12">
        <f t="shared" si="18"/>
        <v>1</v>
      </c>
      <c r="AN14" s="12">
        <f t="shared" si="18"/>
        <v>1</v>
      </c>
      <c r="AO14" s="12">
        <f t="shared" si="18"/>
        <v>1</v>
      </c>
      <c r="AP14" s="12">
        <f t="shared" si="18"/>
        <v>1</v>
      </c>
      <c r="AQ14" s="12">
        <f t="shared" si="18"/>
        <v>1</v>
      </c>
      <c r="AR14" s="12">
        <f t="shared" si="18"/>
        <v>1</v>
      </c>
      <c r="AS14" s="12">
        <f t="shared" si="18"/>
        <v>1</v>
      </c>
      <c r="AT14" s="12">
        <f t="shared" si="18"/>
        <v>1</v>
      </c>
      <c r="AU14" s="12">
        <f t="shared" si="18"/>
        <v>1</v>
      </c>
      <c r="AV14" s="12">
        <f t="shared" si="18"/>
        <v>1</v>
      </c>
      <c r="AW14" s="12">
        <f t="shared" si="18"/>
        <v>1</v>
      </c>
      <c r="AX14" s="12">
        <f t="shared" si="18"/>
        <v>1</v>
      </c>
      <c r="AY14" s="12">
        <f t="shared" si="18"/>
        <v>1</v>
      </c>
      <c r="AZ14" s="12">
        <f t="shared" si="18"/>
        <v>1</v>
      </c>
      <c r="BA14" s="12">
        <f t="shared" si="5"/>
        <v>1</v>
      </c>
      <c r="BB14" s="12">
        <v>1</v>
      </c>
      <c r="BC14" s="12">
        <v>1</v>
      </c>
      <c r="BD14" s="12">
        <v>1</v>
      </c>
      <c r="BE14" s="12">
        <v>1</v>
      </c>
      <c r="BF14" s="12">
        <v>1</v>
      </c>
      <c r="BG14" s="12">
        <v>1</v>
      </c>
      <c r="BH14" s="12">
        <v>1</v>
      </c>
      <c r="BI14" s="12">
        <v>1</v>
      </c>
      <c r="BJ14" s="12">
        <v>1</v>
      </c>
      <c r="BK14" s="12">
        <v>1</v>
      </c>
      <c r="BL14" s="12">
        <v>1</v>
      </c>
      <c r="BM14" s="12">
        <v>1</v>
      </c>
      <c r="BN14" s="12">
        <v>1</v>
      </c>
      <c r="BO14" s="12">
        <v>1</v>
      </c>
      <c r="BP14" s="12">
        <v>1</v>
      </c>
      <c r="BQ14" s="12">
        <v>1</v>
      </c>
      <c r="BR14" s="12">
        <v>1</v>
      </c>
      <c r="BS14" s="12">
        <v>1</v>
      </c>
      <c r="BT14" s="12">
        <v>1</v>
      </c>
      <c r="BU14" s="12">
        <v>1</v>
      </c>
      <c r="BV14" s="12">
        <v>1</v>
      </c>
      <c r="BW14" s="12">
        <v>1</v>
      </c>
      <c r="BX14" s="12">
        <v>1</v>
      </c>
      <c r="BY14" s="12">
        <v>1</v>
      </c>
      <c r="BZ14" s="12">
        <v>1</v>
      </c>
      <c r="CA14" s="12">
        <v>1</v>
      </c>
      <c r="CB14" s="12">
        <v>1</v>
      </c>
      <c r="CC14" s="12">
        <v>1</v>
      </c>
      <c r="CD14" s="12">
        <v>1</v>
      </c>
      <c r="CE14" s="12">
        <v>1</v>
      </c>
      <c r="CF14" s="12">
        <v>1</v>
      </c>
      <c r="CG14" s="12">
        <v>1</v>
      </c>
      <c r="CH14" s="12">
        <v>1</v>
      </c>
      <c r="CI14" s="12">
        <v>1</v>
      </c>
      <c r="CJ14" s="12">
        <v>1</v>
      </c>
      <c r="CK14" s="12">
        <v>1</v>
      </c>
      <c r="CL14" s="12">
        <v>1</v>
      </c>
      <c r="CM14" s="12">
        <v>1</v>
      </c>
      <c r="CN14" s="12">
        <v>1</v>
      </c>
      <c r="CO14" s="12">
        <v>1</v>
      </c>
      <c r="CP14" s="12">
        <v>1</v>
      </c>
      <c r="CQ14" s="12">
        <v>1</v>
      </c>
      <c r="CR14" s="12">
        <v>1</v>
      </c>
      <c r="CS14" s="12">
        <v>1</v>
      </c>
      <c r="CT14" s="12">
        <v>1</v>
      </c>
      <c r="CU14" s="12">
        <v>1</v>
      </c>
      <c r="CV14" s="12">
        <v>1</v>
      </c>
      <c r="CW14" s="12">
        <v>1</v>
      </c>
      <c r="CX14" s="12">
        <v>1</v>
      </c>
      <c r="CY14" s="12">
        <v>1</v>
      </c>
      <c r="CZ14" s="12">
        <v>1</v>
      </c>
      <c r="DA14" s="12">
        <v>1</v>
      </c>
      <c r="DB14" s="12">
        <v>0.999</v>
      </c>
      <c r="DC14" s="12">
        <v>0.99850000000000005</v>
      </c>
      <c r="DD14" s="12">
        <v>0.99750000000000005</v>
      </c>
      <c r="DE14" s="13">
        <v>0.99644596148276543</v>
      </c>
      <c r="DF14" s="13">
        <v>0.99645670985130019</v>
      </c>
      <c r="DG14" s="13">
        <v>0.99646966252372993</v>
      </c>
      <c r="DH14" s="13">
        <v>0.98982804405823421</v>
      </c>
      <c r="DI14" s="13">
        <v>0.97661318969580635</v>
      </c>
      <c r="DJ14" s="13">
        <v>0.96845381918201179</v>
      </c>
      <c r="DK14" s="13">
        <v>0.95863299370120114</v>
      </c>
      <c r="DL14" s="13">
        <v>0.93351798247601103</v>
      </c>
      <c r="DM14" s="13">
        <v>0.92262513294653781</v>
      </c>
      <c r="DN14" s="13">
        <v>0.91368546980863963</v>
      </c>
      <c r="DO14" s="13">
        <v>0.89934037479647755</v>
      </c>
      <c r="DP14" s="13">
        <v>0.88085587810965593</v>
      </c>
      <c r="DQ14" s="13">
        <v>0.86875546753962951</v>
      </c>
      <c r="DR14" s="13">
        <v>0.86315399688536332</v>
      </c>
      <c r="DS14" s="16">
        <v>0.82621221132174649</v>
      </c>
      <c r="DT14" s="16">
        <v>0.78927042575812956</v>
      </c>
      <c r="DU14" s="16">
        <v>0.75232864019451262</v>
      </c>
      <c r="DV14" s="16">
        <v>0.71538685463089569</v>
      </c>
      <c r="DW14" s="16">
        <v>0.67844506906727875</v>
      </c>
      <c r="DX14" s="16">
        <v>0.64150328350366181</v>
      </c>
      <c r="DY14" s="16">
        <v>0.60456149794004488</v>
      </c>
      <c r="DZ14" s="16">
        <v>0.56761971237642794</v>
      </c>
      <c r="EA14" s="16">
        <v>0.53067792681281101</v>
      </c>
      <c r="EB14" s="16">
        <v>0.49373614124919407</v>
      </c>
      <c r="EC14" s="16">
        <v>0.45679435568557714</v>
      </c>
      <c r="ED14" s="16">
        <v>0.41985257012196009</v>
      </c>
      <c r="EE14" s="16">
        <v>0.40135994161586219</v>
      </c>
      <c r="EF14" s="16">
        <v>0.38286731310976418</v>
      </c>
      <c r="EG14" s="16">
        <v>0.36437468460366607</v>
      </c>
      <c r="EH14" s="16">
        <v>0.34588205609756806</v>
      </c>
      <c r="EI14" s="16">
        <v>0.32738942759147016</v>
      </c>
      <c r="EJ14" s="16">
        <v>0.30889679908537215</v>
      </c>
      <c r="EK14" s="16">
        <v>0.29040417057927415</v>
      </c>
      <c r="EL14" s="16">
        <v>0.27191154207317614</v>
      </c>
      <c r="EM14" s="16">
        <v>0.25341891356707813</v>
      </c>
      <c r="EN14" s="16">
        <v>0.23492628506098012</v>
      </c>
      <c r="EO14" s="16">
        <v>0.22943365655488213</v>
      </c>
      <c r="EP14" s="16">
        <v>0.22394102804878413</v>
      </c>
      <c r="EQ14" s="16">
        <v>0.21844839954268613</v>
      </c>
      <c r="ER14" s="16">
        <v>0.21295577103658814</v>
      </c>
      <c r="ES14" s="16">
        <v>0.20746314253049003</v>
      </c>
      <c r="ET14" s="16">
        <v>0.20197051402439203</v>
      </c>
      <c r="EU14" s="16">
        <v>0.19647788551829404</v>
      </c>
      <c r="EV14" s="16">
        <v>0.19098525701219604</v>
      </c>
      <c r="EW14" s="16">
        <v>0.18549262850609805</v>
      </c>
      <c r="EX14" s="16">
        <v>0.18</v>
      </c>
      <c r="EZ14" s="23"/>
    </row>
    <row r="15" spans="1:156" x14ac:dyDescent="0.25">
      <c r="A15" s="1" t="s">
        <v>73</v>
      </c>
      <c r="B15" s="1" t="s">
        <v>8</v>
      </c>
      <c r="C15" s="1" t="s">
        <v>3</v>
      </c>
      <c r="D15" s="12">
        <f t="shared" ref="D15:E15" si="19">E15</f>
        <v>0</v>
      </c>
      <c r="E15" s="12">
        <f t="shared" si="19"/>
        <v>0</v>
      </c>
      <c r="F15" s="12">
        <f t="shared" ref="F15:K15" si="20">G15</f>
        <v>0</v>
      </c>
      <c r="G15" s="12">
        <f t="shared" si="20"/>
        <v>0</v>
      </c>
      <c r="H15" s="12">
        <f t="shared" si="20"/>
        <v>0</v>
      </c>
      <c r="I15" s="12">
        <f t="shared" si="20"/>
        <v>0</v>
      </c>
      <c r="J15" s="12">
        <f t="shared" si="20"/>
        <v>0</v>
      </c>
      <c r="K15" s="12">
        <f t="shared" si="20"/>
        <v>0</v>
      </c>
      <c r="L15" s="12">
        <f t="shared" ref="L15:AE15" si="21">M15</f>
        <v>0</v>
      </c>
      <c r="M15" s="12">
        <f t="shared" si="21"/>
        <v>0</v>
      </c>
      <c r="N15" s="12">
        <f t="shared" si="21"/>
        <v>0</v>
      </c>
      <c r="O15" s="12">
        <f t="shared" si="21"/>
        <v>0</v>
      </c>
      <c r="P15" s="12">
        <f t="shared" si="21"/>
        <v>0</v>
      </c>
      <c r="Q15" s="12">
        <f t="shared" si="21"/>
        <v>0</v>
      </c>
      <c r="R15" s="12">
        <f t="shared" si="21"/>
        <v>0</v>
      </c>
      <c r="S15" s="12">
        <f t="shared" si="21"/>
        <v>0</v>
      </c>
      <c r="T15" s="12">
        <f t="shared" si="21"/>
        <v>0</v>
      </c>
      <c r="U15" s="12">
        <f t="shared" si="21"/>
        <v>0</v>
      </c>
      <c r="V15" s="12">
        <f t="shared" si="21"/>
        <v>0</v>
      </c>
      <c r="W15" s="12">
        <f t="shared" si="21"/>
        <v>0</v>
      </c>
      <c r="X15" s="12">
        <f t="shared" si="21"/>
        <v>0</v>
      </c>
      <c r="Y15" s="12">
        <f t="shared" si="21"/>
        <v>0</v>
      </c>
      <c r="Z15" s="12">
        <f t="shared" si="21"/>
        <v>0</v>
      </c>
      <c r="AA15" s="12">
        <f t="shared" si="21"/>
        <v>0</v>
      </c>
      <c r="AB15" s="12">
        <f t="shared" si="21"/>
        <v>0</v>
      </c>
      <c r="AC15" s="12">
        <f t="shared" si="21"/>
        <v>0</v>
      </c>
      <c r="AD15" s="12">
        <f t="shared" si="21"/>
        <v>0</v>
      </c>
      <c r="AE15" s="12">
        <f t="shared" si="21"/>
        <v>0</v>
      </c>
      <c r="AF15" s="12">
        <f t="shared" si="18"/>
        <v>0</v>
      </c>
      <c r="AG15" s="12">
        <f t="shared" si="18"/>
        <v>0</v>
      </c>
      <c r="AH15" s="12">
        <f t="shared" si="18"/>
        <v>0</v>
      </c>
      <c r="AI15" s="12">
        <f t="shared" si="18"/>
        <v>0</v>
      </c>
      <c r="AJ15" s="12">
        <f t="shared" si="18"/>
        <v>0</v>
      </c>
      <c r="AK15" s="12">
        <f t="shared" si="18"/>
        <v>0</v>
      </c>
      <c r="AL15" s="12">
        <f t="shared" si="18"/>
        <v>0</v>
      </c>
      <c r="AM15" s="12">
        <f t="shared" si="18"/>
        <v>0</v>
      </c>
      <c r="AN15" s="12">
        <f t="shared" si="18"/>
        <v>0</v>
      </c>
      <c r="AO15" s="12">
        <f t="shared" si="18"/>
        <v>0</v>
      </c>
      <c r="AP15" s="12">
        <f t="shared" si="18"/>
        <v>0</v>
      </c>
      <c r="AQ15" s="12">
        <f t="shared" si="18"/>
        <v>0</v>
      </c>
      <c r="AR15" s="12">
        <f t="shared" si="18"/>
        <v>0</v>
      </c>
      <c r="AS15" s="12">
        <f t="shared" si="18"/>
        <v>0</v>
      </c>
      <c r="AT15" s="12">
        <f t="shared" si="18"/>
        <v>0</v>
      </c>
      <c r="AU15" s="12">
        <f t="shared" si="18"/>
        <v>0</v>
      </c>
      <c r="AV15" s="12">
        <f t="shared" si="18"/>
        <v>0</v>
      </c>
      <c r="AW15" s="12">
        <f t="shared" si="18"/>
        <v>0</v>
      </c>
      <c r="AX15" s="12">
        <f t="shared" si="18"/>
        <v>0</v>
      </c>
      <c r="AY15" s="12">
        <f t="shared" si="18"/>
        <v>0</v>
      </c>
      <c r="AZ15" s="12">
        <f t="shared" si="18"/>
        <v>0</v>
      </c>
      <c r="BA15" s="12">
        <f t="shared" si="5"/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0</v>
      </c>
      <c r="CV15" s="12">
        <v>0</v>
      </c>
      <c r="CW15" s="12">
        <v>0</v>
      </c>
      <c r="CX15" s="12">
        <v>0</v>
      </c>
      <c r="CY15" s="12">
        <v>0</v>
      </c>
      <c r="CZ15" s="12">
        <v>0</v>
      </c>
      <c r="DA15" s="12">
        <v>0</v>
      </c>
      <c r="DB15" s="12">
        <v>1E-3</v>
      </c>
      <c r="DC15" s="12">
        <v>1.5E-3</v>
      </c>
      <c r="DD15" s="12">
        <v>2.5000000000000001E-3</v>
      </c>
      <c r="DE15" s="13">
        <v>3.554038517234613E-3</v>
      </c>
      <c r="DF15" s="13">
        <v>3.5432901486997571E-3</v>
      </c>
      <c r="DG15" s="13">
        <v>3.5303374762700301E-3</v>
      </c>
      <c r="DH15" s="13">
        <v>1.017195594176573E-2</v>
      </c>
      <c r="DI15" s="13">
        <v>2.3386810304193682E-2</v>
      </c>
      <c r="DJ15" s="13">
        <v>3.1061559744710879E-2</v>
      </c>
      <c r="DK15" s="13">
        <v>3.8714607150315619E-2</v>
      </c>
      <c r="DL15" s="13">
        <v>6.1834129191848712E-2</v>
      </c>
      <c r="DM15" s="13">
        <v>7.2087152222031881E-2</v>
      </c>
      <c r="DN15" s="13">
        <v>8.0672321700309205E-2</v>
      </c>
      <c r="DO15" s="13">
        <v>9.5570257842741799E-2</v>
      </c>
      <c r="DP15" s="13">
        <v>0.11468430941129019</v>
      </c>
      <c r="DQ15" s="13">
        <v>0.1208008059132256</v>
      </c>
      <c r="DR15" s="13">
        <v>0.1269173024151613</v>
      </c>
      <c r="DS15" s="16">
        <v>0.13550752721389783</v>
      </c>
      <c r="DT15" s="16">
        <v>0.14409775201263439</v>
      </c>
      <c r="DU15" s="16">
        <v>0.15268797681137097</v>
      </c>
      <c r="DV15" s="16">
        <v>0.16127820161010753</v>
      </c>
      <c r="DW15" s="16">
        <v>0.16986842640884409</v>
      </c>
      <c r="DX15" s="16">
        <v>0.17845865120758064</v>
      </c>
      <c r="DY15" s="16">
        <v>0.1870488760063172</v>
      </c>
      <c r="DZ15" s="16">
        <v>0.19563910080505376</v>
      </c>
      <c r="EA15" s="16">
        <v>0.20422932560379031</v>
      </c>
      <c r="EB15" s="16">
        <v>0.21281955040252687</v>
      </c>
      <c r="EC15" s="16">
        <v>0.22140977520126343</v>
      </c>
      <c r="ED15" s="16">
        <v>0.22999999999999998</v>
      </c>
      <c r="EE15" s="16">
        <v>0.22599999999999998</v>
      </c>
      <c r="EF15" s="16">
        <v>0.222</v>
      </c>
      <c r="EG15" s="16">
        <v>0.218</v>
      </c>
      <c r="EH15" s="16">
        <v>0.214</v>
      </c>
      <c r="EI15" s="16">
        <v>0.21</v>
      </c>
      <c r="EJ15" s="16">
        <v>0.20600000000000002</v>
      </c>
      <c r="EK15" s="16">
        <v>0.20200000000000001</v>
      </c>
      <c r="EL15" s="16">
        <v>0.19800000000000001</v>
      </c>
      <c r="EM15" s="16">
        <v>0.19400000000000001</v>
      </c>
      <c r="EN15" s="16">
        <v>0.18999999999999997</v>
      </c>
      <c r="EO15" s="16">
        <v>0.183</v>
      </c>
      <c r="EP15" s="16">
        <v>0.17599999999999999</v>
      </c>
      <c r="EQ15" s="16">
        <v>0.16899999999999998</v>
      </c>
      <c r="ER15" s="16">
        <v>0.16199999999999998</v>
      </c>
      <c r="ES15" s="16">
        <v>0.155</v>
      </c>
      <c r="ET15" s="16">
        <v>0.14799999999999999</v>
      </c>
      <c r="EU15" s="16">
        <v>0.14099999999999999</v>
      </c>
      <c r="EV15" s="16">
        <v>0.13400000000000001</v>
      </c>
      <c r="EW15" s="16">
        <v>0.127</v>
      </c>
      <c r="EX15" s="16">
        <v>0.12</v>
      </c>
      <c r="EZ15" s="23"/>
    </row>
    <row r="16" spans="1:156" x14ac:dyDescent="0.25">
      <c r="A16" s="1" t="s">
        <v>73</v>
      </c>
      <c r="B16" s="1" t="s">
        <v>8</v>
      </c>
      <c r="C16" s="1" t="s">
        <v>4</v>
      </c>
      <c r="D16" s="12">
        <f t="shared" ref="D16:E16" si="22">E16</f>
        <v>0</v>
      </c>
      <c r="E16" s="12">
        <f t="shared" si="22"/>
        <v>0</v>
      </c>
      <c r="F16" s="12">
        <f t="shared" ref="F16:K16" si="23">G16</f>
        <v>0</v>
      </c>
      <c r="G16" s="12">
        <f t="shared" si="23"/>
        <v>0</v>
      </c>
      <c r="H16" s="12">
        <f t="shared" si="23"/>
        <v>0</v>
      </c>
      <c r="I16" s="12">
        <f t="shared" si="23"/>
        <v>0</v>
      </c>
      <c r="J16" s="12">
        <f t="shared" si="23"/>
        <v>0</v>
      </c>
      <c r="K16" s="12">
        <f t="shared" si="23"/>
        <v>0</v>
      </c>
      <c r="L16" s="12">
        <f t="shared" ref="L16:AE16" si="24">M16</f>
        <v>0</v>
      </c>
      <c r="M16" s="12">
        <f t="shared" si="24"/>
        <v>0</v>
      </c>
      <c r="N16" s="12">
        <f t="shared" si="24"/>
        <v>0</v>
      </c>
      <c r="O16" s="12">
        <f t="shared" si="24"/>
        <v>0</v>
      </c>
      <c r="P16" s="12">
        <f t="shared" si="24"/>
        <v>0</v>
      </c>
      <c r="Q16" s="12">
        <f t="shared" si="24"/>
        <v>0</v>
      </c>
      <c r="R16" s="12">
        <f t="shared" si="24"/>
        <v>0</v>
      </c>
      <c r="S16" s="12">
        <f t="shared" si="24"/>
        <v>0</v>
      </c>
      <c r="T16" s="12">
        <f t="shared" si="24"/>
        <v>0</v>
      </c>
      <c r="U16" s="12">
        <f t="shared" si="24"/>
        <v>0</v>
      </c>
      <c r="V16" s="12">
        <f t="shared" si="24"/>
        <v>0</v>
      </c>
      <c r="W16" s="12">
        <f t="shared" si="24"/>
        <v>0</v>
      </c>
      <c r="X16" s="12">
        <f t="shared" si="24"/>
        <v>0</v>
      </c>
      <c r="Y16" s="12">
        <f t="shared" si="24"/>
        <v>0</v>
      </c>
      <c r="Z16" s="12">
        <f t="shared" si="24"/>
        <v>0</v>
      </c>
      <c r="AA16" s="12">
        <f t="shared" si="24"/>
        <v>0</v>
      </c>
      <c r="AB16" s="12">
        <f t="shared" si="24"/>
        <v>0</v>
      </c>
      <c r="AC16" s="12">
        <f t="shared" si="24"/>
        <v>0</v>
      </c>
      <c r="AD16" s="12">
        <f t="shared" si="24"/>
        <v>0</v>
      </c>
      <c r="AE16" s="12">
        <f t="shared" si="24"/>
        <v>0</v>
      </c>
      <c r="AF16" s="12">
        <f t="shared" si="18"/>
        <v>0</v>
      </c>
      <c r="AG16" s="12">
        <f t="shared" si="18"/>
        <v>0</v>
      </c>
      <c r="AH16" s="12">
        <f t="shared" si="18"/>
        <v>0</v>
      </c>
      <c r="AI16" s="12">
        <f t="shared" si="18"/>
        <v>0</v>
      </c>
      <c r="AJ16" s="12">
        <f t="shared" si="18"/>
        <v>0</v>
      </c>
      <c r="AK16" s="12">
        <f t="shared" si="18"/>
        <v>0</v>
      </c>
      <c r="AL16" s="12">
        <f t="shared" si="18"/>
        <v>0</v>
      </c>
      <c r="AM16" s="12">
        <f t="shared" si="18"/>
        <v>0</v>
      </c>
      <c r="AN16" s="12">
        <f t="shared" si="18"/>
        <v>0</v>
      </c>
      <c r="AO16" s="12">
        <f t="shared" si="18"/>
        <v>0</v>
      </c>
      <c r="AP16" s="12">
        <f t="shared" si="18"/>
        <v>0</v>
      </c>
      <c r="AQ16" s="12">
        <f t="shared" si="18"/>
        <v>0</v>
      </c>
      <c r="AR16" s="12">
        <f t="shared" si="18"/>
        <v>0</v>
      </c>
      <c r="AS16" s="12">
        <f t="shared" si="18"/>
        <v>0</v>
      </c>
      <c r="AT16" s="12">
        <f t="shared" si="18"/>
        <v>0</v>
      </c>
      <c r="AU16" s="12">
        <f t="shared" si="18"/>
        <v>0</v>
      </c>
      <c r="AV16" s="12">
        <f t="shared" si="18"/>
        <v>0</v>
      </c>
      <c r="AW16" s="12">
        <f t="shared" si="18"/>
        <v>0</v>
      </c>
      <c r="AX16" s="12">
        <f t="shared" si="18"/>
        <v>0</v>
      </c>
      <c r="AY16" s="12">
        <f t="shared" si="18"/>
        <v>0</v>
      </c>
      <c r="AZ16" s="12">
        <f t="shared" si="18"/>
        <v>0</v>
      </c>
      <c r="BA16" s="12">
        <f t="shared" si="5"/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0</v>
      </c>
      <c r="DC16" s="12">
        <v>0</v>
      </c>
      <c r="DD16" s="12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2.0835361488904789E-3</v>
      </c>
      <c r="DM16" s="13">
        <v>2.553447910096175E-3</v>
      </c>
      <c r="DN16" s="13">
        <v>2.6970551552810678E-3</v>
      </c>
      <c r="DO16" s="13">
        <v>2.7173619880257998E-3</v>
      </c>
      <c r="DP16" s="13">
        <v>1.5185258168379471E-3</v>
      </c>
      <c r="DQ16" s="13">
        <v>6.5536377358269299E-3</v>
      </c>
      <c r="DR16" s="13">
        <v>4.2358878048637466E-3</v>
      </c>
      <c r="DS16" s="16">
        <v>9.7285163109617177E-3</v>
      </c>
      <c r="DT16" s="16">
        <v>1.5221144817059724E-2</v>
      </c>
      <c r="DU16" s="16">
        <v>2.0713773323157735E-2</v>
      </c>
      <c r="DV16" s="16">
        <v>2.6206401829255745E-2</v>
      </c>
      <c r="DW16" s="16">
        <v>3.1699030335353748E-2</v>
      </c>
      <c r="DX16" s="16">
        <v>3.7191658841451758E-2</v>
      </c>
      <c r="DY16" s="16">
        <v>4.2684287347549768E-2</v>
      </c>
      <c r="DZ16" s="16">
        <v>4.8176915853647778E-2</v>
      </c>
      <c r="EA16" s="16">
        <v>5.3669544359745788E-2</v>
      </c>
      <c r="EB16" s="16">
        <v>5.9162172865843791E-2</v>
      </c>
      <c r="EC16" s="16">
        <v>6.4654801371941795E-2</v>
      </c>
      <c r="ED16" s="16">
        <v>7.0147429878039805E-2</v>
      </c>
      <c r="EE16" s="16">
        <v>7.5640058384137815E-2</v>
      </c>
      <c r="EF16" s="16">
        <v>8.1132686890235825E-2</v>
      </c>
      <c r="EG16" s="16">
        <v>8.6625315396333835E-2</v>
      </c>
      <c r="EH16" s="16">
        <v>9.2117943902431845E-2</v>
      </c>
      <c r="EI16" s="16">
        <v>9.7610572408529855E-2</v>
      </c>
      <c r="EJ16" s="16">
        <v>0.10310320091462787</v>
      </c>
      <c r="EK16" s="16">
        <v>0.10859582942072588</v>
      </c>
      <c r="EL16" s="16">
        <v>0.11408845792682387</v>
      </c>
      <c r="EM16" s="16">
        <v>0.11958108643292188</v>
      </c>
      <c r="EN16" s="16">
        <v>0.12507371493901989</v>
      </c>
      <c r="EO16" s="16">
        <v>0.13056634344511789</v>
      </c>
      <c r="EP16" s="16">
        <v>0.13605897195121591</v>
      </c>
      <c r="EQ16" s="16">
        <v>0.14155160045731391</v>
      </c>
      <c r="ER16" s="16">
        <v>0.14704422896341193</v>
      </c>
      <c r="ES16" s="16">
        <v>0.15253685746950993</v>
      </c>
      <c r="ET16" s="16">
        <v>0.15802948597560795</v>
      </c>
      <c r="EU16" s="16">
        <v>0.16352211448170595</v>
      </c>
      <c r="EV16" s="16">
        <v>0.16901474298780397</v>
      </c>
      <c r="EW16" s="16">
        <v>0.17450737149390197</v>
      </c>
      <c r="EX16" s="16">
        <v>0.17999999999999997</v>
      </c>
      <c r="EZ16" s="23"/>
    </row>
    <row r="17" spans="1:165" x14ac:dyDescent="0.25">
      <c r="A17" s="1" t="s">
        <v>73</v>
      </c>
      <c r="B17" s="1" t="s">
        <v>8</v>
      </c>
      <c r="C17" s="1" t="s">
        <v>5</v>
      </c>
      <c r="D17" s="12">
        <f t="shared" ref="D17:E17" si="25">E17</f>
        <v>0</v>
      </c>
      <c r="E17" s="12">
        <f t="shared" si="25"/>
        <v>0</v>
      </c>
      <c r="F17" s="12">
        <f t="shared" ref="F17:K17" si="26">G17</f>
        <v>0</v>
      </c>
      <c r="G17" s="12">
        <f t="shared" si="26"/>
        <v>0</v>
      </c>
      <c r="H17" s="12">
        <f t="shared" si="26"/>
        <v>0</v>
      </c>
      <c r="I17" s="12">
        <f t="shared" si="26"/>
        <v>0</v>
      </c>
      <c r="J17" s="12">
        <f t="shared" si="26"/>
        <v>0</v>
      </c>
      <c r="K17" s="12">
        <f t="shared" si="26"/>
        <v>0</v>
      </c>
      <c r="L17" s="12">
        <f t="shared" ref="L17:AE17" si="27">M17</f>
        <v>0</v>
      </c>
      <c r="M17" s="12">
        <f t="shared" si="27"/>
        <v>0</v>
      </c>
      <c r="N17" s="12">
        <f t="shared" si="27"/>
        <v>0</v>
      </c>
      <c r="O17" s="12">
        <f t="shared" si="27"/>
        <v>0</v>
      </c>
      <c r="P17" s="12">
        <f t="shared" si="27"/>
        <v>0</v>
      </c>
      <c r="Q17" s="12">
        <f t="shared" si="27"/>
        <v>0</v>
      </c>
      <c r="R17" s="12">
        <f t="shared" si="27"/>
        <v>0</v>
      </c>
      <c r="S17" s="12">
        <f t="shared" si="27"/>
        <v>0</v>
      </c>
      <c r="T17" s="12">
        <f t="shared" si="27"/>
        <v>0</v>
      </c>
      <c r="U17" s="12">
        <f t="shared" si="27"/>
        <v>0</v>
      </c>
      <c r="V17" s="12">
        <f t="shared" si="27"/>
        <v>0</v>
      </c>
      <c r="W17" s="12">
        <f t="shared" si="27"/>
        <v>0</v>
      </c>
      <c r="X17" s="12">
        <f t="shared" si="27"/>
        <v>0</v>
      </c>
      <c r="Y17" s="12">
        <f t="shared" si="27"/>
        <v>0</v>
      </c>
      <c r="Z17" s="12">
        <f t="shared" si="27"/>
        <v>0</v>
      </c>
      <c r="AA17" s="12">
        <f t="shared" si="27"/>
        <v>0</v>
      </c>
      <c r="AB17" s="12">
        <f t="shared" si="27"/>
        <v>0</v>
      </c>
      <c r="AC17" s="12">
        <f t="shared" si="27"/>
        <v>0</v>
      </c>
      <c r="AD17" s="12">
        <f t="shared" si="27"/>
        <v>0</v>
      </c>
      <c r="AE17" s="12">
        <f t="shared" si="27"/>
        <v>0</v>
      </c>
      <c r="AF17" s="12">
        <f t="shared" si="18"/>
        <v>0</v>
      </c>
      <c r="AG17" s="12">
        <f t="shared" si="18"/>
        <v>0</v>
      </c>
      <c r="AH17" s="12">
        <f t="shared" si="18"/>
        <v>0</v>
      </c>
      <c r="AI17" s="12">
        <f t="shared" si="18"/>
        <v>0</v>
      </c>
      <c r="AJ17" s="12">
        <f t="shared" si="18"/>
        <v>0</v>
      </c>
      <c r="AK17" s="12">
        <f t="shared" si="18"/>
        <v>0</v>
      </c>
      <c r="AL17" s="12">
        <f t="shared" si="18"/>
        <v>0</v>
      </c>
      <c r="AM17" s="12">
        <f t="shared" si="18"/>
        <v>0</v>
      </c>
      <c r="AN17" s="12">
        <f t="shared" si="18"/>
        <v>0</v>
      </c>
      <c r="AO17" s="12">
        <f t="shared" si="18"/>
        <v>0</v>
      </c>
      <c r="AP17" s="12">
        <f t="shared" si="18"/>
        <v>0</v>
      </c>
      <c r="AQ17" s="12">
        <f t="shared" si="18"/>
        <v>0</v>
      </c>
      <c r="AR17" s="12">
        <f t="shared" si="18"/>
        <v>0</v>
      </c>
      <c r="AS17" s="12">
        <f t="shared" si="18"/>
        <v>0</v>
      </c>
      <c r="AT17" s="12">
        <f t="shared" si="18"/>
        <v>0</v>
      </c>
      <c r="AU17" s="12">
        <f t="shared" si="18"/>
        <v>0</v>
      </c>
      <c r="AV17" s="12">
        <f t="shared" si="18"/>
        <v>0</v>
      </c>
      <c r="AW17" s="12">
        <f t="shared" si="18"/>
        <v>0</v>
      </c>
      <c r="AX17" s="12">
        <f t="shared" si="18"/>
        <v>0</v>
      </c>
      <c r="AY17" s="12">
        <f t="shared" si="18"/>
        <v>0</v>
      </c>
      <c r="AZ17" s="12">
        <f t="shared" si="18"/>
        <v>0</v>
      </c>
      <c r="BA17" s="12">
        <f t="shared" si="5"/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4.8462107327738651E-4</v>
      </c>
      <c r="DK17" s="13">
        <v>2.6523991484832359E-3</v>
      </c>
      <c r="DL17" s="13">
        <v>2.5643521832498209E-3</v>
      </c>
      <c r="DM17" s="13">
        <v>2.734266921334153E-3</v>
      </c>
      <c r="DN17" s="13">
        <v>2.945153335770103E-3</v>
      </c>
      <c r="DO17" s="13">
        <v>2.3720053727548369E-3</v>
      </c>
      <c r="DP17" s="13">
        <v>2.9412866622159982E-3</v>
      </c>
      <c r="DQ17" s="13">
        <v>3.8900888113179342E-3</v>
      </c>
      <c r="DR17" s="13">
        <v>5.6928128946116098E-3</v>
      </c>
      <c r="DS17" s="16">
        <v>2.8551745153393961E-2</v>
      </c>
      <c r="DT17" s="16">
        <v>5.1410677412176337E-2</v>
      </c>
      <c r="DU17" s="16">
        <v>7.4269609670958706E-2</v>
      </c>
      <c r="DV17" s="16">
        <v>9.7128541929741075E-2</v>
      </c>
      <c r="DW17" s="16">
        <v>0.11998747418852346</v>
      </c>
      <c r="DX17" s="16">
        <v>0.14284640644730581</v>
      </c>
      <c r="DY17" s="16">
        <v>0.1657053387060882</v>
      </c>
      <c r="DZ17" s="16">
        <v>0.18856427096487058</v>
      </c>
      <c r="EA17" s="16">
        <v>0.21142320322365293</v>
      </c>
      <c r="EB17" s="16">
        <v>0.23428213548243532</v>
      </c>
      <c r="EC17" s="16">
        <v>0.2571410677412177</v>
      </c>
      <c r="ED17" s="16">
        <v>0.28000000000000014</v>
      </c>
      <c r="EE17" s="16">
        <v>0.2970000000000001</v>
      </c>
      <c r="EF17" s="16">
        <v>0.31400000000000006</v>
      </c>
      <c r="EG17" s="16">
        <v>0.33100000000000007</v>
      </c>
      <c r="EH17" s="16">
        <v>0.34800000000000009</v>
      </c>
      <c r="EI17" s="16">
        <v>0.36500000000000005</v>
      </c>
      <c r="EJ17" s="16">
        <v>0.38200000000000001</v>
      </c>
      <c r="EK17" s="16">
        <v>0.39900000000000002</v>
      </c>
      <c r="EL17" s="16">
        <v>0.41600000000000004</v>
      </c>
      <c r="EM17" s="16">
        <v>0.433</v>
      </c>
      <c r="EN17" s="16">
        <v>0.44999999999999996</v>
      </c>
      <c r="EO17" s="16">
        <v>0.45699999999999996</v>
      </c>
      <c r="EP17" s="16">
        <v>0.46399999999999997</v>
      </c>
      <c r="EQ17" s="16">
        <v>0.47099999999999997</v>
      </c>
      <c r="ER17" s="16">
        <v>0.47799999999999998</v>
      </c>
      <c r="ES17" s="16">
        <v>0.48499999999999999</v>
      </c>
      <c r="ET17" s="16">
        <v>0.49199999999999999</v>
      </c>
      <c r="EU17" s="16">
        <v>0.499</v>
      </c>
      <c r="EV17" s="16">
        <v>0.50600000000000001</v>
      </c>
      <c r="EW17" s="16">
        <v>0.51300000000000001</v>
      </c>
      <c r="EX17" s="16">
        <v>0.52</v>
      </c>
      <c r="EZ17" s="23"/>
    </row>
    <row r="18" spans="1:165" x14ac:dyDescent="0.25">
      <c r="A18" s="1" t="s">
        <v>73</v>
      </c>
      <c r="B18" s="1" t="s">
        <v>9</v>
      </c>
      <c r="C18" s="1" t="s">
        <v>2</v>
      </c>
      <c r="D18" s="12">
        <f t="shared" ref="D18:E18" si="28">E18</f>
        <v>1</v>
      </c>
      <c r="E18" s="12">
        <f t="shared" si="28"/>
        <v>1</v>
      </c>
      <c r="F18" s="12">
        <f t="shared" ref="F18:K18" si="29">G18</f>
        <v>1</v>
      </c>
      <c r="G18" s="12">
        <f t="shared" si="29"/>
        <v>1</v>
      </c>
      <c r="H18" s="12">
        <f t="shared" si="29"/>
        <v>1</v>
      </c>
      <c r="I18" s="12">
        <f t="shared" si="29"/>
        <v>1</v>
      </c>
      <c r="J18" s="12">
        <f t="shared" si="29"/>
        <v>1</v>
      </c>
      <c r="K18" s="12">
        <f t="shared" si="29"/>
        <v>1</v>
      </c>
      <c r="L18" s="12">
        <f t="shared" ref="L18:AE18" si="30">M18</f>
        <v>1</v>
      </c>
      <c r="M18" s="12">
        <f t="shared" si="30"/>
        <v>1</v>
      </c>
      <c r="N18" s="12">
        <f t="shared" si="30"/>
        <v>1</v>
      </c>
      <c r="O18" s="12">
        <f t="shared" si="30"/>
        <v>1</v>
      </c>
      <c r="P18" s="12">
        <f t="shared" si="30"/>
        <v>1</v>
      </c>
      <c r="Q18" s="12">
        <f t="shared" si="30"/>
        <v>1</v>
      </c>
      <c r="R18" s="12">
        <f t="shared" si="30"/>
        <v>1</v>
      </c>
      <c r="S18" s="12">
        <f t="shared" si="30"/>
        <v>1</v>
      </c>
      <c r="T18" s="12">
        <f t="shared" si="30"/>
        <v>1</v>
      </c>
      <c r="U18" s="12">
        <f t="shared" si="30"/>
        <v>1</v>
      </c>
      <c r="V18" s="12">
        <f t="shared" si="30"/>
        <v>1</v>
      </c>
      <c r="W18" s="12">
        <f t="shared" si="30"/>
        <v>1</v>
      </c>
      <c r="X18" s="12">
        <f t="shared" si="30"/>
        <v>1</v>
      </c>
      <c r="Y18" s="12">
        <f t="shared" si="30"/>
        <v>1</v>
      </c>
      <c r="Z18" s="12">
        <f t="shared" si="30"/>
        <v>1</v>
      </c>
      <c r="AA18" s="12">
        <f t="shared" si="30"/>
        <v>1</v>
      </c>
      <c r="AB18" s="12">
        <f t="shared" si="30"/>
        <v>1</v>
      </c>
      <c r="AC18" s="12">
        <f t="shared" si="30"/>
        <v>1</v>
      </c>
      <c r="AD18" s="12">
        <f t="shared" si="30"/>
        <v>1</v>
      </c>
      <c r="AE18" s="12">
        <f t="shared" si="30"/>
        <v>1</v>
      </c>
      <c r="AF18" s="12">
        <f t="shared" si="18"/>
        <v>1</v>
      </c>
      <c r="AG18" s="12">
        <f t="shared" si="18"/>
        <v>1</v>
      </c>
      <c r="AH18" s="12">
        <f t="shared" si="18"/>
        <v>1</v>
      </c>
      <c r="AI18" s="12">
        <f t="shared" si="18"/>
        <v>1</v>
      </c>
      <c r="AJ18" s="12">
        <f t="shared" si="18"/>
        <v>1</v>
      </c>
      <c r="AK18" s="12">
        <f t="shared" si="18"/>
        <v>1</v>
      </c>
      <c r="AL18" s="12">
        <f t="shared" si="18"/>
        <v>1</v>
      </c>
      <c r="AM18" s="12">
        <f t="shared" si="18"/>
        <v>1</v>
      </c>
      <c r="AN18" s="12">
        <f t="shared" si="18"/>
        <v>1</v>
      </c>
      <c r="AO18" s="12">
        <f t="shared" si="18"/>
        <v>1</v>
      </c>
      <c r="AP18" s="12">
        <f t="shared" si="18"/>
        <v>1</v>
      </c>
      <c r="AQ18" s="12">
        <f t="shared" si="18"/>
        <v>1</v>
      </c>
      <c r="AR18" s="12">
        <f t="shared" si="18"/>
        <v>1</v>
      </c>
      <c r="AS18" s="12">
        <f t="shared" si="18"/>
        <v>1</v>
      </c>
      <c r="AT18" s="12">
        <f t="shared" si="18"/>
        <v>1</v>
      </c>
      <c r="AU18" s="12">
        <f t="shared" si="18"/>
        <v>1</v>
      </c>
      <c r="AV18" s="12">
        <f t="shared" si="18"/>
        <v>1</v>
      </c>
      <c r="AW18" s="12">
        <f t="shared" si="18"/>
        <v>1</v>
      </c>
      <c r="AX18" s="12">
        <f t="shared" si="18"/>
        <v>1</v>
      </c>
      <c r="AY18" s="12">
        <f t="shared" si="18"/>
        <v>1</v>
      </c>
      <c r="AZ18" s="12">
        <f t="shared" si="18"/>
        <v>1</v>
      </c>
      <c r="BA18" s="12">
        <f t="shared" si="5"/>
        <v>1</v>
      </c>
      <c r="BB18" s="12">
        <v>1</v>
      </c>
      <c r="BC18" s="12">
        <v>1</v>
      </c>
      <c r="BD18" s="12">
        <v>1</v>
      </c>
      <c r="BE18" s="12">
        <v>1</v>
      </c>
      <c r="BF18" s="12">
        <v>1</v>
      </c>
      <c r="BG18" s="12">
        <v>1</v>
      </c>
      <c r="BH18" s="12">
        <v>1</v>
      </c>
      <c r="BI18" s="12">
        <v>1</v>
      </c>
      <c r="BJ18" s="12">
        <v>1</v>
      </c>
      <c r="BK18" s="12">
        <v>1</v>
      </c>
      <c r="BL18" s="12">
        <v>1</v>
      </c>
      <c r="BM18" s="12">
        <v>1</v>
      </c>
      <c r="BN18" s="12">
        <v>1</v>
      </c>
      <c r="BO18" s="12">
        <v>1</v>
      </c>
      <c r="BP18" s="12">
        <v>1</v>
      </c>
      <c r="BQ18" s="12">
        <v>1</v>
      </c>
      <c r="BR18" s="12">
        <v>1</v>
      </c>
      <c r="BS18" s="12">
        <v>1</v>
      </c>
      <c r="BT18" s="12">
        <v>1</v>
      </c>
      <c r="BU18" s="12">
        <v>1</v>
      </c>
      <c r="BV18" s="12">
        <v>1</v>
      </c>
      <c r="BW18" s="12">
        <v>1</v>
      </c>
      <c r="BX18" s="12">
        <v>1</v>
      </c>
      <c r="BY18" s="12">
        <v>1</v>
      </c>
      <c r="BZ18" s="12">
        <v>1</v>
      </c>
      <c r="CA18" s="12">
        <v>1</v>
      </c>
      <c r="CB18" s="12">
        <v>1</v>
      </c>
      <c r="CC18" s="12">
        <v>1</v>
      </c>
      <c r="CD18" s="12">
        <v>1</v>
      </c>
      <c r="CE18" s="12">
        <v>1</v>
      </c>
      <c r="CF18" s="12">
        <v>1</v>
      </c>
      <c r="CG18" s="12">
        <v>1</v>
      </c>
      <c r="CH18" s="12">
        <v>1</v>
      </c>
      <c r="CI18" s="12">
        <v>1</v>
      </c>
      <c r="CJ18" s="12">
        <v>1</v>
      </c>
      <c r="CK18" s="12">
        <v>1</v>
      </c>
      <c r="CL18" s="12">
        <v>1</v>
      </c>
      <c r="CM18" s="12">
        <v>1</v>
      </c>
      <c r="CN18" s="12">
        <v>1</v>
      </c>
      <c r="CO18" s="12">
        <v>1</v>
      </c>
      <c r="CP18" s="12">
        <v>1</v>
      </c>
      <c r="CQ18" s="12">
        <v>1</v>
      </c>
      <c r="CR18" s="12">
        <v>1</v>
      </c>
      <c r="CS18" s="12">
        <v>1</v>
      </c>
      <c r="CT18" s="12">
        <v>1</v>
      </c>
      <c r="CU18" s="12">
        <v>1</v>
      </c>
      <c r="CV18" s="12">
        <v>1</v>
      </c>
      <c r="CW18" s="12">
        <v>1</v>
      </c>
      <c r="CX18" s="12">
        <v>1</v>
      </c>
      <c r="CY18" s="12">
        <v>1</v>
      </c>
      <c r="CZ18" s="12">
        <v>1</v>
      </c>
      <c r="DA18" s="12">
        <v>1</v>
      </c>
      <c r="DB18" s="12">
        <v>0.999</v>
      </c>
      <c r="DC18" s="12">
        <v>0.99850000000000005</v>
      </c>
      <c r="DD18" s="12">
        <v>0.99750000000000005</v>
      </c>
      <c r="DE18" s="12">
        <v>0.99495837673494691</v>
      </c>
      <c r="DF18" s="12">
        <v>0.99399291005810231</v>
      </c>
      <c r="DG18" s="12">
        <v>0.99248347579915708</v>
      </c>
      <c r="DH18" s="12">
        <v>0.99245498040477098</v>
      </c>
      <c r="DI18" s="12">
        <v>0.98795327760143314</v>
      </c>
      <c r="DJ18" s="12">
        <v>0.98649929584365925</v>
      </c>
      <c r="DK18" s="12">
        <v>0.98675725064990971</v>
      </c>
      <c r="DL18" s="12">
        <v>0.97835957082274316</v>
      </c>
      <c r="DM18" s="12">
        <v>0.97570645696303904</v>
      </c>
      <c r="DN18" s="12">
        <v>0.9701589892164193</v>
      </c>
      <c r="DO18" s="12">
        <v>0.96625215234967554</v>
      </c>
      <c r="DP18" s="12">
        <v>0.96542028864549956</v>
      </c>
      <c r="DQ18" s="12">
        <v>0.95760015505517704</v>
      </c>
      <c r="DR18" s="12">
        <v>0.94324506408616693</v>
      </c>
      <c r="DS18" s="19">
        <v>0.91047464207898643</v>
      </c>
      <c r="DT18" s="19">
        <v>0.87770422007180593</v>
      </c>
      <c r="DU18" s="19">
        <v>0.84493379806462532</v>
      </c>
      <c r="DV18" s="19">
        <v>0.81216337605744471</v>
      </c>
      <c r="DW18" s="19">
        <v>0.7793929540502641</v>
      </c>
      <c r="DX18" s="19">
        <v>0.74662253204308349</v>
      </c>
      <c r="DY18" s="19">
        <v>0.71385211003590299</v>
      </c>
      <c r="DZ18" s="19">
        <v>0.68108168802872227</v>
      </c>
      <c r="EA18" s="19">
        <v>0.64831126602154177</v>
      </c>
      <c r="EB18" s="19">
        <v>0.61554084401436115</v>
      </c>
      <c r="EC18" s="19">
        <v>0.58277042200718054</v>
      </c>
      <c r="ED18" s="19">
        <v>0.55000000000000004</v>
      </c>
      <c r="EE18" s="19">
        <v>0.54</v>
      </c>
      <c r="EF18" s="19">
        <v>0.53</v>
      </c>
      <c r="EG18" s="19">
        <v>0.52</v>
      </c>
      <c r="EH18" s="19">
        <v>0.51</v>
      </c>
      <c r="EI18" s="19">
        <v>0.5</v>
      </c>
      <c r="EJ18" s="19">
        <v>0.49000000000000005</v>
      </c>
      <c r="EK18" s="19">
        <v>0.48000000000000004</v>
      </c>
      <c r="EL18" s="19">
        <v>0.47000000000000003</v>
      </c>
      <c r="EM18" s="19">
        <v>0.46</v>
      </c>
      <c r="EN18" s="19">
        <v>0.45</v>
      </c>
      <c r="EO18" s="19">
        <v>0.44</v>
      </c>
      <c r="EP18" s="19">
        <v>0.43</v>
      </c>
      <c r="EQ18" s="19">
        <v>0.42000000000000004</v>
      </c>
      <c r="ER18" s="19">
        <v>0.41000000000000003</v>
      </c>
      <c r="ES18" s="19">
        <v>0.4</v>
      </c>
      <c r="ET18" s="19">
        <v>0.39</v>
      </c>
      <c r="EU18" s="19">
        <v>0.38</v>
      </c>
      <c r="EV18" s="19">
        <v>0.37</v>
      </c>
      <c r="EW18" s="19">
        <v>0.36</v>
      </c>
      <c r="EX18" s="19">
        <v>0.35</v>
      </c>
      <c r="EZ18" s="23"/>
    </row>
    <row r="19" spans="1:165" x14ac:dyDescent="0.25">
      <c r="A19" s="1" t="s">
        <v>73</v>
      </c>
      <c r="B19" s="1" t="s">
        <v>9</v>
      </c>
      <c r="C19" s="1" t="s">
        <v>3</v>
      </c>
      <c r="D19" s="12">
        <f t="shared" ref="D19:E19" si="31">E19</f>
        <v>0</v>
      </c>
      <c r="E19" s="12">
        <f t="shared" si="31"/>
        <v>0</v>
      </c>
      <c r="F19" s="12">
        <f t="shared" ref="F19:K19" si="32">G19</f>
        <v>0</v>
      </c>
      <c r="G19" s="12">
        <f t="shared" si="32"/>
        <v>0</v>
      </c>
      <c r="H19" s="12">
        <f t="shared" si="32"/>
        <v>0</v>
      </c>
      <c r="I19" s="12">
        <f t="shared" si="32"/>
        <v>0</v>
      </c>
      <c r="J19" s="12">
        <f t="shared" si="32"/>
        <v>0</v>
      </c>
      <c r="K19" s="12">
        <f t="shared" si="32"/>
        <v>0</v>
      </c>
      <c r="L19" s="12">
        <f t="shared" ref="L19:AE19" si="33">M19</f>
        <v>0</v>
      </c>
      <c r="M19" s="12">
        <f t="shared" si="33"/>
        <v>0</v>
      </c>
      <c r="N19" s="12">
        <f t="shared" si="33"/>
        <v>0</v>
      </c>
      <c r="O19" s="12">
        <f t="shared" si="33"/>
        <v>0</v>
      </c>
      <c r="P19" s="12">
        <f t="shared" si="33"/>
        <v>0</v>
      </c>
      <c r="Q19" s="12">
        <f t="shared" si="33"/>
        <v>0</v>
      </c>
      <c r="R19" s="12">
        <f t="shared" si="33"/>
        <v>0</v>
      </c>
      <c r="S19" s="12">
        <f t="shared" si="33"/>
        <v>0</v>
      </c>
      <c r="T19" s="12">
        <f t="shared" si="33"/>
        <v>0</v>
      </c>
      <c r="U19" s="12">
        <f t="shared" si="33"/>
        <v>0</v>
      </c>
      <c r="V19" s="12">
        <f t="shared" si="33"/>
        <v>0</v>
      </c>
      <c r="W19" s="12">
        <f t="shared" si="33"/>
        <v>0</v>
      </c>
      <c r="X19" s="12">
        <f t="shared" si="33"/>
        <v>0</v>
      </c>
      <c r="Y19" s="12">
        <f t="shared" si="33"/>
        <v>0</v>
      </c>
      <c r="Z19" s="12">
        <f t="shared" si="33"/>
        <v>0</v>
      </c>
      <c r="AA19" s="12">
        <f t="shared" si="33"/>
        <v>0</v>
      </c>
      <c r="AB19" s="12">
        <f t="shared" si="33"/>
        <v>0</v>
      </c>
      <c r="AC19" s="12">
        <f t="shared" si="33"/>
        <v>0</v>
      </c>
      <c r="AD19" s="12">
        <f t="shared" si="33"/>
        <v>0</v>
      </c>
      <c r="AE19" s="12">
        <f t="shared" si="33"/>
        <v>0</v>
      </c>
      <c r="AF19" s="12">
        <f t="shared" si="18"/>
        <v>0</v>
      </c>
      <c r="AG19" s="12">
        <f t="shared" si="18"/>
        <v>0</v>
      </c>
      <c r="AH19" s="12">
        <f t="shared" si="18"/>
        <v>0</v>
      </c>
      <c r="AI19" s="12">
        <f t="shared" si="18"/>
        <v>0</v>
      </c>
      <c r="AJ19" s="12">
        <f t="shared" si="18"/>
        <v>0</v>
      </c>
      <c r="AK19" s="12">
        <f t="shared" si="18"/>
        <v>0</v>
      </c>
      <c r="AL19" s="12">
        <f t="shared" si="18"/>
        <v>0</v>
      </c>
      <c r="AM19" s="12">
        <f t="shared" si="18"/>
        <v>0</v>
      </c>
      <c r="AN19" s="12">
        <f t="shared" si="18"/>
        <v>0</v>
      </c>
      <c r="AO19" s="12">
        <f t="shared" si="18"/>
        <v>0</v>
      </c>
      <c r="AP19" s="12">
        <f t="shared" si="18"/>
        <v>0</v>
      </c>
      <c r="AQ19" s="12">
        <f t="shared" si="18"/>
        <v>0</v>
      </c>
      <c r="AR19" s="12">
        <f t="shared" si="18"/>
        <v>0</v>
      </c>
      <c r="AS19" s="12">
        <f t="shared" si="18"/>
        <v>0</v>
      </c>
      <c r="AT19" s="12">
        <f t="shared" si="18"/>
        <v>0</v>
      </c>
      <c r="AU19" s="12">
        <f t="shared" si="18"/>
        <v>0</v>
      </c>
      <c r="AV19" s="12">
        <f t="shared" si="18"/>
        <v>0</v>
      </c>
      <c r="AW19" s="12">
        <f t="shared" si="18"/>
        <v>0</v>
      </c>
      <c r="AX19" s="12">
        <f t="shared" si="18"/>
        <v>0</v>
      </c>
      <c r="AY19" s="12">
        <f t="shared" si="18"/>
        <v>0</v>
      </c>
      <c r="AZ19" s="12">
        <f t="shared" si="18"/>
        <v>0</v>
      </c>
      <c r="BA19" s="12">
        <f t="shared" si="5"/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1E-3</v>
      </c>
      <c r="DC19" s="12">
        <v>1.5E-3</v>
      </c>
      <c r="DD19" s="12">
        <v>2.5000000000000001E-3</v>
      </c>
      <c r="DE19" s="12">
        <v>5.0000000000000001E-3</v>
      </c>
      <c r="DF19" s="12">
        <v>6.0000000000000001E-3</v>
      </c>
      <c r="DG19" s="12">
        <v>7.4999999999999997E-3</v>
      </c>
      <c r="DH19" s="12">
        <v>7.4999999999999997E-3</v>
      </c>
      <c r="DI19" s="12">
        <v>1.2E-2</v>
      </c>
      <c r="DJ19" s="12">
        <v>1.336472790327663E-2</v>
      </c>
      <c r="DK19" s="12">
        <v>1.239627563321153E-2</v>
      </c>
      <c r="DL19" s="12">
        <v>1.969266090795278E-2</v>
      </c>
      <c r="DM19" s="12">
        <v>2.106285433207419E-2</v>
      </c>
      <c r="DN19" s="12">
        <v>2.4882727780066519E-2</v>
      </c>
      <c r="DO19" s="12">
        <v>2.5514914575930279E-2</v>
      </c>
      <c r="DP19" s="12">
        <v>2.3753163424279879E-2</v>
      </c>
      <c r="DQ19" s="12">
        <v>2.5786891302411151E-2</v>
      </c>
      <c r="DR19" s="12">
        <v>2.7999999999999997E-2</v>
      </c>
      <c r="DS19" s="19">
        <v>3.1812500000000014E-2</v>
      </c>
      <c r="DT19" s="19">
        <v>3.5625000000000018E-2</v>
      </c>
      <c r="DU19" s="19">
        <v>3.9437500000000014E-2</v>
      </c>
      <c r="DV19" s="19">
        <v>4.3250000000000018E-2</v>
      </c>
      <c r="DW19" s="19">
        <v>4.7062500000000021E-2</v>
      </c>
      <c r="DX19" s="19">
        <v>5.0875000000000017E-2</v>
      </c>
      <c r="DY19" s="19">
        <v>5.4687500000000014E-2</v>
      </c>
      <c r="DZ19" s="19">
        <v>5.8500000000000017E-2</v>
      </c>
      <c r="EA19" s="19">
        <v>6.2312500000000021E-2</v>
      </c>
      <c r="EB19" s="19">
        <v>6.6125000000000017E-2</v>
      </c>
      <c r="EC19" s="19">
        <v>6.9937500000000014E-2</v>
      </c>
      <c r="ED19" s="19">
        <v>7.375000000000001E-2</v>
      </c>
      <c r="EE19" s="19">
        <v>7.756250000000002E-2</v>
      </c>
      <c r="EF19" s="19">
        <v>8.1375000000000017E-2</v>
      </c>
      <c r="EG19" s="19">
        <v>8.5187500000000027E-2</v>
      </c>
      <c r="EH19" s="19">
        <v>8.9000000000000024E-2</v>
      </c>
      <c r="EI19" s="19">
        <v>9.281250000000002E-2</v>
      </c>
      <c r="EJ19" s="19">
        <v>9.6625000000000016E-2</v>
      </c>
      <c r="EK19" s="19">
        <v>0.10043750000000003</v>
      </c>
      <c r="EL19" s="19">
        <v>0.10425000000000002</v>
      </c>
      <c r="EM19" s="19">
        <v>0.10806250000000002</v>
      </c>
      <c r="EN19" s="19">
        <v>0.11187500000000002</v>
      </c>
      <c r="EO19" s="19">
        <v>0.11568750000000003</v>
      </c>
      <c r="EP19" s="19">
        <v>0.11950000000000002</v>
      </c>
      <c r="EQ19" s="19">
        <v>0.12331250000000002</v>
      </c>
      <c r="ER19" s="19">
        <v>0.12712500000000004</v>
      </c>
      <c r="ES19" s="19">
        <v>0.13093750000000004</v>
      </c>
      <c r="ET19" s="19">
        <v>0.13475000000000004</v>
      </c>
      <c r="EU19" s="19">
        <v>0.13856250000000003</v>
      </c>
      <c r="EV19" s="19">
        <v>0.14237500000000003</v>
      </c>
      <c r="EW19" s="19">
        <v>0.14618750000000003</v>
      </c>
      <c r="EX19" s="19">
        <v>0.15000000000000002</v>
      </c>
      <c r="EZ19" s="23"/>
    </row>
    <row r="20" spans="1:165" x14ac:dyDescent="0.25">
      <c r="A20" s="1" t="s">
        <v>73</v>
      </c>
      <c r="B20" s="1" t="s">
        <v>9</v>
      </c>
      <c r="C20" s="1" t="s">
        <v>4</v>
      </c>
      <c r="D20" s="12">
        <f t="shared" ref="D20:E20" si="34">E20</f>
        <v>0</v>
      </c>
      <c r="E20" s="12">
        <f t="shared" si="34"/>
        <v>0</v>
      </c>
      <c r="F20" s="12">
        <f t="shared" ref="F20:K20" si="35">G20</f>
        <v>0</v>
      </c>
      <c r="G20" s="12">
        <f t="shared" si="35"/>
        <v>0</v>
      </c>
      <c r="H20" s="12">
        <f t="shared" si="35"/>
        <v>0</v>
      </c>
      <c r="I20" s="12">
        <f t="shared" si="35"/>
        <v>0</v>
      </c>
      <c r="J20" s="12">
        <f t="shared" si="35"/>
        <v>0</v>
      </c>
      <c r="K20" s="12">
        <f t="shared" si="35"/>
        <v>0</v>
      </c>
      <c r="L20" s="12">
        <f t="shared" ref="L20:AE20" si="36">M20</f>
        <v>0</v>
      </c>
      <c r="M20" s="12">
        <f t="shared" si="36"/>
        <v>0</v>
      </c>
      <c r="N20" s="12">
        <f t="shared" si="36"/>
        <v>0</v>
      </c>
      <c r="O20" s="12">
        <f t="shared" si="36"/>
        <v>0</v>
      </c>
      <c r="P20" s="12">
        <f t="shared" si="36"/>
        <v>0</v>
      </c>
      <c r="Q20" s="12">
        <f t="shared" si="36"/>
        <v>0</v>
      </c>
      <c r="R20" s="12">
        <f t="shared" si="36"/>
        <v>0</v>
      </c>
      <c r="S20" s="12">
        <f t="shared" si="36"/>
        <v>0</v>
      </c>
      <c r="T20" s="12">
        <f t="shared" si="36"/>
        <v>0</v>
      </c>
      <c r="U20" s="12">
        <f t="shared" si="36"/>
        <v>0</v>
      </c>
      <c r="V20" s="12">
        <f t="shared" si="36"/>
        <v>0</v>
      </c>
      <c r="W20" s="12">
        <f t="shared" si="36"/>
        <v>0</v>
      </c>
      <c r="X20" s="12">
        <f t="shared" si="36"/>
        <v>0</v>
      </c>
      <c r="Y20" s="12">
        <f t="shared" si="36"/>
        <v>0</v>
      </c>
      <c r="Z20" s="12">
        <f t="shared" si="36"/>
        <v>0</v>
      </c>
      <c r="AA20" s="12">
        <f t="shared" si="36"/>
        <v>0</v>
      </c>
      <c r="AB20" s="12">
        <f t="shared" si="36"/>
        <v>0</v>
      </c>
      <c r="AC20" s="12">
        <f t="shared" si="36"/>
        <v>0</v>
      </c>
      <c r="AD20" s="12">
        <f t="shared" si="36"/>
        <v>0</v>
      </c>
      <c r="AE20" s="12">
        <f t="shared" si="36"/>
        <v>0</v>
      </c>
      <c r="AF20" s="12">
        <f t="shared" si="18"/>
        <v>0</v>
      </c>
      <c r="AG20" s="12">
        <f t="shared" si="18"/>
        <v>0</v>
      </c>
      <c r="AH20" s="12">
        <f t="shared" si="18"/>
        <v>0</v>
      </c>
      <c r="AI20" s="12">
        <f t="shared" si="18"/>
        <v>0</v>
      </c>
      <c r="AJ20" s="12">
        <f t="shared" si="18"/>
        <v>0</v>
      </c>
      <c r="AK20" s="12">
        <f t="shared" si="18"/>
        <v>0</v>
      </c>
      <c r="AL20" s="12">
        <f t="shared" si="18"/>
        <v>0</v>
      </c>
      <c r="AM20" s="12">
        <f t="shared" si="18"/>
        <v>0</v>
      </c>
      <c r="AN20" s="12">
        <f t="shared" si="18"/>
        <v>0</v>
      </c>
      <c r="AO20" s="12">
        <f t="shared" si="18"/>
        <v>0</v>
      </c>
      <c r="AP20" s="12">
        <f t="shared" si="18"/>
        <v>0</v>
      </c>
      <c r="AQ20" s="12">
        <f t="shared" si="18"/>
        <v>0</v>
      </c>
      <c r="AR20" s="12">
        <f t="shared" si="18"/>
        <v>0</v>
      </c>
      <c r="AS20" s="12">
        <f t="shared" si="18"/>
        <v>0</v>
      </c>
      <c r="AT20" s="12">
        <f t="shared" si="18"/>
        <v>0</v>
      </c>
      <c r="AU20" s="12">
        <f t="shared" si="18"/>
        <v>0</v>
      </c>
      <c r="AV20" s="12">
        <f t="shared" si="18"/>
        <v>0</v>
      </c>
      <c r="AW20" s="12">
        <f t="shared" si="18"/>
        <v>0</v>
      </c>
      <c r="AX20" s="12">
        <f t="shared" si="18"/>
        <v>0</v>
      </c>
      <c r="AY20" s="12">
        <f t="shared" si="18"/>
        <v>0</v>
      </c>
      <c r="AZ20" s="12">
        <f t="shared" si="18"/>
        <v>0</v>
      </c>
      <c r="BA20" s="12">
        <f t="shared" si="5"/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0</v>
      </c>
      <c r="DB20" s="12">
        <v>0</v>
      </c>
      <c r="DC20" s="12">
        <v>0</v>
      </c>
      <c r="DD20" s="12">
        <v>0</v>
      </c>
      <c r="DE20" s="12">
        <v>0</v>
      </c>
      <c r="DF20" s="12">
        <v>0</v>
      </c>
      <c r="DG20" s="12">
        <v>0</v>
      </c>
      <c r="DH20" s="12">
        <v>0</v>
      </c>
      <c r="DI20" s="12">
        <v>0</v>
      </c>
      <c r="DJ20" s="12">
        <v>6.8077702456368924E-6</v>
      </c>
      <c r="DK20" s="12">
        <v>1.5663913143221261E-4</v>
      </c>
      <c r="DL20" s="12">
        <v>9.9251010976082006E-4</v>
      </c>
      <c r="DM20" s="12">
        <v>1.4475982670441999E-3</v>
      </c>
      <c r="DN20" s="12">
        <v>2.0514933974024258E-3</v>
      </c>
      <c r="DO20" s="12">
        <v>3.3594637524974871E-3</v>
      </c>
      <c r="DP20" s="12">
        <v>4.153060676527578E-3</v>
      </c>
      <c r="DQ20" s="12">
        <v>5.9427256028354207E-3</v>
      </c>
      <c r="DR20" s="12">
        <v>9.1739075306481992E-3</v>
      </c>
      <c r="DS20" s="19">
        <v>3.7712857921013559E-2</v>
      </c>
      <c r="DT20" s="19">
        <v>6.6670779928194049E-2</v>
      </c>
      <c r="DU20" s="19">
        <v>8.5628701935374668E-2</v>
      </c>
      <c r="DV20" s="19">
        <v>0.10458662394255527</v>
      </c>
      <c r="DW20" s="19">
        <v>0.13354454594973589</v>
      </c>
      <c r="DX20" s="19">
        <v>0.14250246795691651</v>
      </c>
      <c r="DY20" s="19">
        <v>0.16146038996409701</v>
      </c>
      <c r="DZ20" s="19">
        <v>0.17041831197127774</v>
      </c>
      <c r="EA20" s="19">
        <v>0.17937623397845825</v>
      </c>
      <c r="EB20" s="19">
        <v>0.18833415598563885</v>
      </c>
      <c r="EC20" s="19">
        <v>0.18729207799281947</v>
      </c>
      <c r="ED20" s="19">
        <v>0.1962499999999999</v>
      </c>
      <c r="EE20" s="19">
        <v>0.19393749999999987</v>
      </c>
      <c r="EF20" s="19">
        <v>0.19162499999999988</v>
      </c>
      <c r="EG20" s="19">
        <v>0.18931249999999991</v>
      </c>
      <c r="EH20" s="19">
        <v>0.18699999999999992</v>
      </c>
      <c r="EI20" s="19">
        <v>0.18468749999999995</v>
      </c>
      <c r="EJ20" s="19">
        <v>0.18237499999999995</v>
      </c>
      <c r="EK20" s="19">
        <v>0.18006249999999996</v>
      </c>
      <c r="EL20" s="19">
        <v>0.17774999999999999</v>
      </c>
      <c r="EM20" s="19">
        <v>0.17543750000000002</v>
      </c>
      <c r="EN20" s="19">
        <v>0.17312500000000003</v>
      </c>
      <c r="EO20" s="19">
        <v>0.17081249999999998</v>
      </c>
      <c r="EP20" s="19">
        <v>0.16849999999999998</v>
      </c>
      <c r="EQ20" s="19">
        <v>0.16618749999999993</v>
      </c>
      <c r="ER20" s="19">
        <v>0.16387499999999994</v>
      </c>
      <c r="ES20" s="19">
        <v>0.16156249999999994</v>
      </c>
      <c r="ET20" s="19">
        <v>0.15924999999999995</v>
      </c>
      <c r="EU20" s="19">
        <v>0.15693749999999995</v>
      </c>
      <c r="EV20" s="19">
        <v>0.15462500000000001</v>
      </c>
      <c r="EW20" s="19">
        <v>0.15231250000000002</v>
      </c>
      <c r="EX20" s="19">
        <v>0.15000000000000002</v>
      </c>
      <c r="EZ20" s="23"/>
    </row>
    <row r="21" spans="1:165" x14ac:dyDescent="0.25">
      <c r="A21" s="1" t="s">
        <v>73</v>
      </c>
      <c r="B21" s="1" t="s">
        <v>9</v>
      </c>
      <c r="C21" s="1" t="s">
        <v>5</v>
      </c>
      <c r="D21" s="12">
        <f t="shared" ref="D21:E36" si="37">E21</f>
        <v>0</v>
      </c>
      <c r="E21" s="12">
        <f t="shared" si="37"/>
        <v>0</v>
      </c>
      <c r="F21" s="12">
        <f t="shared" ref="F21:U36" si="38">G21</f>
        <v>0</v>
      </c>
      <c r="G21" s="12">
        <f t="shared" si="38"/>
        <v>0</v>
      </c>
      <c r="H21" s="12">
        <f t="shared" si="38"/>
        <v>0</v>
      </c>
      <c r="I21" s="12">
        <f t="shared" si="38"/>
        <v>0</v>
      </c>
      <c r="J21" s="12">
        <f t="shared" si="38"/>
        <v>0</v>
      </c>
      <c r="K21" s="12">
        <f t="shared" si="38"/>
        <v>0</v>
      </c>
      <c r="L21" s="12">
        <f t="shared" ref="L21:AE33" si="39">M21</f>
        <v>0</v>
      </c>
      <c r="M21" s="12">
        <f t="shared" si="39"/>
        <v>0</v>
      </c>
      <c r="N21" s="12">
        <f t="shared" si="39"/>
        <v>0</v>
      </c>
      <c r="O21" s="12">
        <f t="shared" si="39"/>
        <v>0</v>
      </c>
      <c r="P21" s="12">
        <f t="shared" si="39"/>
        <v>0</v>
      </c>
      <c r="Q21" s="12">
        <f t="shared" si="39"/>
        <v>0</v>
      </c>
      <c r="R21" s="12">
        <f t="shared" si="39"/>
        <v>0</v>
      </c>
      <c r="S21" s="12">
        <f t="shared" si="39"/>
        <v>0</v>
      </c>
      <c r="T21" s="12">
        <f t="shared" si="39"/>
        <v>0</v>
      </c>
      <c r="U21" s="12">
        <f t="shared" si="39"/>
        <v>0</v>
      </c>
      <c r="V21" s="12">
        <f t="shared" si="39"/>
        <v>0</v>
      </c>
      <c r="W21" s="12">
        <f t="shared" si="39"/>
        <v>0</v>
      </c>
      <c r="X21" s="12">
        <f t="shared" si="39"/>
        <v>0</v>
      </c>
      <c r="Y21" s="12">
        <f t="shared" si="39"/>
        <v>0</v>
      </c>
      <c r="Z21" s="12">
        <f t="shared" si="39"/>
        <v>0</v>
      </c>
      <c r="AA21" s="12">
        <f t="shared" si="39"/>
        <v>0</v>
      </c>
      <c r="AB21" s="12">
        <f t="shared" si="39"/>
        <v>0</v>
      </c>
      <c r="AC21" s="12">
        <f t="shared" si="39"/>
        <v>0</v>
      </c>
      <c r="AD21" s="12">
        <f t="shared" si="39"/>
        <v>0</v>
      </c>
      <c r="AE21" s="12">
        <f t="shared" si="39"/>
        <v>0</v>
      </c>
      <c r="AF21" s="12">
        <f t="shared" si="18"/>
        <v>0</v>
      </c>
      <c r="AG21" s="12">
        <f t="shared" si="18"/>
        <v>0</v>
      </c>
      <c r="AH21" s="12">
        <f t="shared" si="18"/>
        <v>0</v>
      </c>
      <c r="AI21" s="12">
        <f t="shared" si="18"/>
        <v>0</v>
      </c>
      <c r="AJ21" s="12">
        <f t="shared" si="18"/>
        <v>0</v>
      </c>
      <c r="AK21" s="12">
        <f t="shared" si="18"/>
        <v>0</v>
      </c>
      <c r="AL21" s="12">
        <f t="shared" si="18"/>
        <v>0</v>
      </c>
      <c r="AM21" s="12">
        <f t="shared" si="18"/>
        <v>0</v>
      </c>
      <c r="AN21" s="12">
        <f t="shared" si="18"/>
        <v>0</v>
      </c>
      <c r="AO21" s="12">
        <f t="shared" si="18"/>
        <v>0</v>
      </c>
      <c r="AP21" s="12">
        <f t="shared" si="18"/>
        <v>0</v>
      </c>
      <c r="AQ21" s="12">
        <f t="shared" si="18"/>
        <v>0</v>
      </c>
      <c r="AR21" s="12">
        <f t="shared" si="18"/>
        <v>0</v>
      </c>
      <c r="AS21" s="12">
        <f t="shared" si="18"/>
        <v>0</v>
      </c>
      <c r="AT21" s="12">
        <f t="shared" si="18"/>
        <v>0</v>
      </c>
      <c r="AU21" s="12">
        <f t="shared" si="18"/>
        <v>0</v>
      </c>
      <c r="AV21" s="12">
        <f t="shared" si="18"/>
        <v>0</v>
      </c>
      <c r="AW21" s="12">
        <f t="shared" si="18"/>
        <v>0</v>
      </c>
      <c r="AX21" s="12">
        <f t="shared" si="18"/>
        <v>0</v>
      </c>
      <c r="AY21" s="12">
        <f t="shared" si="18"/>
        <v>0</v>
      </c>
      <c r="AZ21" s="12">
        <f t="shared" si="18"/>
        <v>0</v>
      </c>
      <c r="BA21" s="12">
        <f t="shared" si="5"/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4.1623265053119878E-5</v>
      </c>
      <c r="DF21" s="12">
        <v>7.0899418977176202E-6</v>
      </c>
      <c r="DG21" s="12">
        <v>1.652420084292703E-5</v>
      </c>
      <c r="DH21" s="12">
        <v>4.5019595229019377E-5</v>
      </c>
      <c r="DI21" s="12">
        <v>4.6722398566830701E-5</v>
      </c>
      <c r="DJ21" s="12">
        <v>1.291684828185315E-4</v>
      </c>
      <c r="DK21" s="12">
        <v>6.8983458544649929E-4</v>
      </c>
      <c r="DL21" s="12">
        <v>9.55258159543276E-4</v>
      </c>
      <c r="DM21" s="12">
        <v>1.7830904378425081E-3</v>
      </c>
      <c r="DN21" s="12">
        <v>2.9067896061117462E-3</v>
      </c>
      <c r="DO21" s="12">
        <v>4.8734693218966604E-3</v>
      </c>
      <c r="DP21" s="12">
        <v>6.6734872536929847E-3</v>
      </c>
      <c r="DQ21" s="12">
        <v>1.067022803957641E-2</v>
      </c>
      <c r="DR21" s="12">
        <v>1.9581028383184821E-2</v>
      </c>
      <c r="DS21" s="15">
        <v>0.02</v>
      </c>
      <c r="DT21" s="15">
        <v>0.02</v>
      </c>
      <c r="DU21" s="15">
        <v>0.03</v>
      </c>
      <c r="DV21" s="15">
        <v>0.04</v>
      </c>
      <c r="DW21" s="15">
        <v>0.04</v>
      </c>
      <c r="DX21" s="15">
        <v>0.06</v>
      </c>
      <c r="DY21" s="15">
        <v>7.0000000000000007E-2</v>
      </c>
      <c r="DZ21" s="15">
        <v>0.09</v>
      </c>
      <c r="EA21" s="15">
        <v>0.11</v>
      </c>
      <c r="EB21" s="15">
        <v>0.13</v>
      </c>
      <c r="EC21" s="15">
        <v>0.16</v>
      </c>
      <c r="ED21" s="15">
        <v>0.18000000000000008</v>
      </c>
      <c r="EE21" s="15">
        <v>0.18850000000000006</v>
      </c>
      <c r="EF21" s="15">
        <v>0.19700000000000006</v>
      </c>
      <c r="EG21" s="15">
        <v>0.20550000000000004</v>
      </c>
      <c r="EH21" s="15">
        <v>0.21400000000000005</v>
      </c>
      <c r="EI21" s="15">
        <v>0.22250000000000003</v>
      </c>
      <c r="EJ21" s="15">
        <v>0.23100000000000004</v>
      </c>
      <c r="EK21" s="15">
        <v>0.23950000000000005</v>
      </c>
      <c r="EL21" s="15">
        <v>0.24800000000000003</v>
      </c>
      <c r="EM21" s="15">
        <v>0.25650000000000001</v>
      </c>
      <c r="EN21" s="15">
        <v>0.26500000000000001</v>
      </c>
      <c r="EO21" s="15">
        <v>0.27350000000000002</v>
      </c>
      <c r="EP21" s="15">
        <v>0.28200000000000003</v>
      </c>
      <c r="EQ21" s="15">
        <v>0.29049999999999998</v>
      </c>
      <c r="ER21" s="15">
        <v>0.29899999999999999</v>
      </c>
      <c r="ES21" s="15">
        <v>0.3075</v>
      </c>
      <c r="ET21" s="15">
        <v>0.316</v>
      </c>
      <c r="EU21" s="15">
        <v>0.32450000000000001</v>
      </c>
      <c r="EV21" s="15">
        <v>0.33299999999999996</v>
      </c>
      <c r="EW21" s="15">
        <v>0.34149999999999997</v>
      </c>
      <c r="EX21" s="15">
        <v>0.35</v>
      </c>
      <c r="EY21" s="14"/>
      <c r="EZ21" s="23"/>
      <c r="FA21" s="14"/>
      <c r="FB21" s="14"/>
      <c r="FC21" s="14"/>
      <c r="FD21" s="14"/>
      <c r="FE21" s="14"/>
      <c r="FF21" s="14"/>
      <c r="FG21" s="14"/>
      <c r="FH21" s="14"/>
      <c r="FI21" s="14"/>
    </row>
    <row r="22" spans="1:165" x14ac:dyDescent="0.25">
      <c r="A22" s="1" t="s">
        <v>74</v>
      </c>
      <c r="B22" s="1" t="s">
        <v>1</v>
      </c>
      <c r="C22" s="1" t="s">
        <v>2</v>
      </c>
      <c r="D22" s="12">
        <f t="shared" si="37"/>
        <v>1</v>
      </c>
      <c r="E22" s="12">
        <f t="shared" si="37"/>
        <v>1</v>
      </c>
      <c r="F22" s="12">
        <f t="shared" si="38"/>
        <v>1</v>
      </c>
      <c r="G22" s="12">
        <f t="shared" si="38"/>
        <v>1</v>
      </c>
      <c r="H22" s="12">
        <f t="shared" si="38"/>
        <v>1</v>
      </c>
      <c r="I22" s="12">
        <f t="shared" si="38"/>
        <v>1</v>
      </c>
      <c r="J22" s="12">
        <f t="shared" si="38"/>
        <v>1</v>
      </c>
      <c r="K22" s="12">
        <f t="shared" si="38"/>
        <v>1</v>
      </c>
      <c r="L22" s="12">
        <f t="shared" si="39"/>
        <v>1</v>
      </c>
      <c r="M22" s="12">
        <f t="shared" si="39"/>
        <v>1</v>
      </c>
      <c r="N22" s="12">
        <f t="shared" si="39"/>
        <v>1</v>
      </c>
      <c r="O22" s="12">
        <f t="shared" si="39"/>
        <v>1</v>
      </c>
      <c r="P22" s="12">
        <f t="shared" si="39"/>
        <v>1</v>
      </c>
      <c r="Q22" s="12">
        <f t="shared" si="39"/>
        <v>1</v>
      </c>
      <c r="R22" s="12">
        <f t="shared" si="39"/>
        <v>1</v>
      </c>
      <c r="S22" s="12">
        <f t="shared" si="39"/>
        <v>1</v>
      </c>
      <c r="T22" s="12">
        <f t="shared" si="39"/>
        <v>1</v>
      </c>
      <c r="U22" s="12">
        <f t="shared" si="39"/>
        <v>1</v>
      </c>
      <c r="V22" s="12">
        <f t="shared" si="39"/>
        <v>1</v>
      </c>
      <c r="W22" s="12">
        <f t="shared" si="39"/>
        <v>1</v>
      </c>
      <c r="X22" s="12">
        <f t="shared" si="39"/>
        <v>1</v>
      </c>
      <c r="Y22" s="12">
        <f t="shared" si="39"/>
        <v>1</v>
      </c>
      <c r="Z22" s="12">
        <f t="shared" si="39"/>
        <v>1</v>
      </c>
      <c r="AA22" s="12">
        <f t="shared" si="39"/>
        <v>1</v>
      </c>
      <c r="AB22" s="12">
        <f t="shared" si="39"/>
        <v>1</v>
      </c>
      <c r="AC22" s="12">
        <f t="shared" si="39"/>
        <v>1</v>
      </c>
      <c r="AD22" s="12">
        <f t="shared" si="39"/>
        <v>1</v>
      </c>
      <c r="AE22" s="12">
        <f t="shared" si="39"/>
        <v>1</v>
      </c>
      <c r="AF22" s="12">
        <f t="shared" si="18"/>
        <v>1</v>
      </c>
      <c r="AG22" s="12">
        <f t="shared" si="18"/>
        <v>1</v>
      </c>
      <c r="AH22" s="12">
        <f t="shared" si="18"/>
        <v>1</v>
      </c>
      <c r="AI22" s="12">
        <f t="shared" si="18"/>
        <v>1</v>
      </c>
      <c r="AJ22" s="12">
        <f t="shared" si="18"/>
        <v>1</v>
      </c>
      <c r="AK22" s="12">
        <f t="shared" si="18"/>
        <v>1</v>
      </c>
      <c r="AL22" s="12">
        <f t="shared" si="18"/>
        <v>1</v>
      </c>
      <c r="AM22" s="12">
        <f t="shared" si="18"/>
        <v>1</v>
      </c>
      <c r="AN22" s="12">
        <f t="shared" si="18"/>
        <v>1</v>
      </c>
      <c r="AO22" s="12">
        <f t="shared" si="18"/>
        <v>1</v>
      </c>
      <c r="AP22" s="12">
        <f t="shared" si="18"/>
        <v>1</v>
      </c>
      <c r="AQ22" s="12">
        <f t="shared" si="18"/>
        <v>1</v>
      </c>
      <c r="AR22" s="12">
        <f t="shared" si="18"/>
        <v>1</v>
      </c>
      <c r="AS22" s="12">
        <f t="shared" si="18"/>
        <v>1</v>
      </c>
      <c r="AT22" s="12">
        <f t="shared" si="18"/>
        <v>1</v>
      </c>
      <c r="AU22" s="12">
        <f t="shared" si="18"/>
        <v>1</v>
      </c>
      <c r="AV22" s="12">
        <f t="shared" si="18"/>
        <v>1</v>
      </c>
      <c r="AW22" s="12">
        <f t="shared" si="18"/>
        <v>1</v>
      </c>
      <c r="AX22" s="12">
        <f t="shared" si="18"/>
        <v>1</v>
      </c>
      <c r="AY22" s="12">
        <f t="shared" si="18"/>
        <v>1</v>
      </c>
      <c r="AZ22" s="12">
        <f t="shared" si="18"/>
        <v>1</v>
      </c>
      <c r="BA22" s="12">
        <f>BB22</f>
        <v>1</v>
      </c>
      <c r="BB22" s="12">
        <v>1</v>
      </c>
      <c r="BC22" s="12">
        <v>1</v>
      </c>
      <c r="BD22" s="12">
        <v>1</v>
      </c>
      <c r="BE22" s="12">
        <v>1</v>
      </c>
      <c r="BF22" s="12">
        <v>1</v>
      </c>
      <c r="BG22" s="12">
        <v>1</v>
      </c>
      <c r="BH22" s="12">
        <v>1</v>
      </c>
      <c r="BI22" s="12">
        <v>1</v>
      </c>
      <c r="BJ22" s="12">
        <v>1</v>
      </c>
      <c r="BK22" s="12">
        <v>1</v>
      </c>
      <c r="BL22" s="12">
        <v>1</v>
      </c>
      <c r="BM22" s="12">
        <v>1</v>
      </c>
      <c r="BN22" s="12">
        <v>1</v>
      </c>
      <c r="BO22" s="12">
        <v>1</v>
      </c>
      <c r="BP22" s="12">
        <v>1</v>
      </c>
      <c r="BQ22" s="12">
        <v>1</v>
      </c>
      <c r="BR22" s="12">
        <v>1</v>
      </c>
      <c r="BS22" s="12">
        <v>1</v>
      </c>
      <c r="BT22" s="12">
        <v>1</v>
      </c>
      <c r="BU22" s="12">
        <v>1</v>
      </c>
      <c r="BV22" s="12">
        <v>1</v>
      </c>
      <c r="BW22" s="12">
        <v>1</v>
      </c>
      <c r="BX22" s="12">
        <v>1</v>
      </c>
      <c r="BY22" s="12">
        <v>1</v>
      </c>
      <c r="BZ22" s="12">
        <v>1</v>
      </c>
      <c r="CA22" s="12">
        <v>1</v>
      </c>
      <c r="CB22" s="12">
        <v>1</v>
      </c>
      <c r="CC22" s="12">
        <v>1</v>
      </c>
      <c r="CD22" s="12">
        <v>1</v>
      </c>
      <c r="CE22" s="12">
        <v>1</v>
      </c>
      <c r="CF22" s="12">
        <v>1</v>
      </c>
      <c r="CG22" s="12">
        <v>1</v>
      </c>
      <c r="CH22" s="12">
        <v>1</v>
      </c>
      <c r="CI22" s="12">
        <v>1</v>
      </c>
      <c r="CJ22" s="12">
        <v>1</v>
      </c>
      <c r="CK22" s="12">
        <v>1</v>
      </c>
      <c r="CL22" s="12">
        <v>1</v>
      </c>
      <c r="CM22" s="12">
        <v>1</v>
      </c>
      <c r="CN22" s="12">
        <v>1</v>
      </c>
      <c r="CO22" s="12">
        <v>1</v>
      </c>
      <c r="CP22" s="12">
        <v>1</v>
      </c>
      <c r="CQ22" s="12">
        <v>1</v>
      </c>
      <c r="CR22" s="12">
        <v>1</v>
      </c>
      <c r="CS22" s="12">
        <v>1</v>
      </c>
      <c r="CT22" s="12">
        <v>1</v>
      </c>
      <c r="CU22" s="12">
        <v>1</v>
      </c>
      <c r="CV22" s="12">
        <v>1</v>
      </c>
      <c r="CW22" s="12">
        <v>1</v>
      </c>
      <c r="CX22" s="12">
        <v>1</v>
      </c>
      <c r="CY22" s="12">
        <v>1</v>
      </c>
      <c r="CZ22" s="12">
        <v>1</v>
      </c>
      <c r="DA22" s="12">
        <v>1</v>
      </c>
      <c r="DB22" s="12">
        <v>0.999</v>
      </c>
      <c r="DC22" s="12">
        <v>0.99850000000000005</v>
      </c>
      <c r="DD22" s="12">
        <v>0.99750000000000005</v>
      </c>
      <c r="DE22" s="13">
        <v>0.98799999999999999</v>
      </c>
      <c r="DF22" s="13">
        <v>0.98799999999999999</v>
      </c>
      <c r="DG22" s="13">
        <v>0.98799999999999999</v>
      </c>
      <c r="DH22" s="13">
        <v>0.97599999999999998</v>
      </c>
      <c r="DI22" s="13">
        <v>0.97599999999999998</v>
      </c>
      <c r="DJ22" s="13">
        <v>0.97599999999999998</v>
      </c>
      <c r="DK22" s="13">
        <v>0.97729999999999995</v>
      </c>
      <c r="DL22" s="13">
        <v>0.9647</v>
      </c>
      <c r="DM22" s="13">
        <v>0.95989999999999998</v>
      </c>
      <c r="DN22" s="13">
        <v>0.96330000000000005</v>
      </c>
      <c r="DO22" s="13">
        <v>0.97</v>
      </c>
      <c r="DP22" s="13">
        <v>0.97019999999999995</v>
      </c>
      <c r="DQ22" s="13">
        <v>0.96640000000000004</v>
      </c>
      <c r="DR22" s="13">
        <v>0.95350000000000001</v>
      </c>
      <c r="DS22" s="16">
        <v>0.87404166666666672</v>
      </c>
      <c r="DT22" s="16">
        <v>0.79458333333333342</v>
      </c>
      <c r="DU22" s="16">
        <v>0.71512500000000001</v>
      </c>
      <c r="DV22" s="16">
        <v>0.63566666666666671</v>
      </c>
      <c r="DW22" s="16">
        <v>0.55620833333333342</v>
      </c>
      <c r="DX22" s="16">
        <v>0.47675000000000001</v>
      </c>
      <c r="DY22" s="16">
        <v>0.39729166666666671</v>
      </c>
      <c r="DZ22" s="16">
        <v>0.31783333333333341</v>
      </c>
      <c r="EA22" s="16">
        <v>0.238375</v>
      </c>
      <c r="EB22" s="16">
        <v>0.15891666666666671</v>
      </c>
      <c r="EC22" s="16">
        <v>7.9458333333333409E-2</v>
      </c>
      <c r="ED22" s="16">
        <v>0</v>
      </c>
      <c r="EE22" s="15">
        <v>0</v>
      </c>
      <c r="EF22" s="15">
        <v>0</v>
      </c>
      <c r="EG22" s="15">
        <v>0</v>
      </c>
      <c r="EH22" s="15">
        <v>0</v>
      </c>
      <c r="EI22" s="15">
        <v>0</v>
      </c>
      <c r="EJ22" s="15">
        <v>0</v>
      </c>
      <c r="EK22" s="15">
        <v>0</v>
      </c>
      <c r="EL22" s="15">
        <v>0</v>
      </c>
      <c r="EM22" s="15">
        <v>0</v>
      </c>
      <c r="EN22" s="15">
        <v>0</v>
      </c>
      <c r="EO22" s="15">
        <v>0</v>
      </c>
      <c r="EP22" s="15">
        <v>0</v>
      </c>
      <c r="EQ22" s="15">
        <v>0</v>
      </c>
      <c r="ER22" s="15">
        <v>0</v>
      </c>
      <c r="ES22" s="15">
        <v>0</v>
      </c>
      <c r="ET22" s="15">
        <v>0</v>
      </c>
      <c r="EU22" s="15">
        <v>0</v>
      </c>
      <c r="EV22" s="15">
        <v>0</v>
      </c>
      <c r="EW22" s="15">
        <v>0</v>
      </c>
      <c r="EX22" s="15">
        <v>0</v>
      </c>
      <c r="EZ22" s="23"/>
    </row>
    <row r="23" spans="1:165" x14ac:dyDescent="0.25">
      <c r="A23" s="1" t="s">
        <v>74</v>
      </c>
      <c r="B23" s="1" t="s">
        <v>1</v>
      </c>
      <c r="C23" s="1" t="s">
        <v>3</v>
      </c>
      <c r="D23" s="12">
        <f t="shared" si="37"/>
        <v>0</v>
      </c>
      <c r="E23" s="12">
        <f t="shared" si="37"/>
        <v>0</v>
      </c>
      <c r="F23" s="12">
        <f t="shared" si="38"/>
        <v>0</v>
      </c>
      <c r="G23" s="12">
        <f t="shared" si="38"/>
        <v>0</v>
      </c>
      <c r="H23" s="12">
        <f t="shared" si="38"/>
        <v>0</v>
      </c>
      <c r="I23" s="12">
        <f t="shared" si="38"/>
        <v>0</v>
      </c>
      <c r="J23" s="12">
        <f t="shared" si="38"/>
        <v>0</v>
      </c>
      <c r="K23" s="12">
        <f t="shared" si="38"/>
        <v>0</v>
      </c>
      <c r="L23" s="12">
        <f t="shared" si="39"/>
        <v>0</v>
      </c>
      <c r="M23" s="12">
        <f t="shared" si="39"/>
        <v>0</v>
      </c>
      <c r="N23" s="12">
        <f t="shared" si="39"/>
        <v>0</v>
      </c>
      <c r="O23" s="12">
        <f t="shared" si="39"/>
        <v>0</v>
      </c>
      <c r="P23" s="12">
        <f t="shared" si="39"/>
        <v>0</v>
      </c>
      <c r="Q23" s="12">
        <f t="shared" si="39"/>
        <v>0</v>
      </c>
      <c r="R23" s="12">
        <f t="shared" si="39"/>
        <v>0</v>
      </c>
      <c r="S23" s="12">
        <f t="shared" si="39"/>
        <v>0</v>
      </c>
      <c r="T23" s="12">
        <f t="shared" si="39"/>
        <v>0</v>
      </c>
      <c r="U23" s="12">
        <f t="shared" si="39"/>
        <v>0</v>
      </c>
      <c r="V23" s="12">
        <f t="shared" si="39"/>
        <v>0</v>
      </c>
      <c r="W23" s="12">
        <f t="shared" si="39"/>
        <v>0</v>
      </c>
      <c r="X23" s="12">
        <f t="shared" si="39"/>
        <v>0</v>
      </c>
      <c r="Y23" s="12">
        <f t="shared" si="39"/>
        <v>0</v>
      </c>
      <c r="Z23" s="12">
        <f t="shared" si="39"/>
        <v>0</v>
      </c>
      <c r="AA23" s="12">
        <f t="shared" si="39"/>
        <v>0</v>
      </c>
      <c r="AB23" s="12">
        <f t="shared" si="39"/>
        <v>0</v>
      </c>
      <c r="AC23" s="12">
        <f t="shared" si="39"/>
        <v>0</v>
      </c>
      <c r="AD23" s="12">
        <f t="shared" si="39"/>
        <v>0</v>
      </c>
      <c r="AE23" s="12">
        <f t="shared" si="39"/>
        <v>0</v>
      </c>
      <c r="AF23" s="12">
        <f t="shared" si="18"/>
        <v>0</v>
      </c>
      <c r="AG23" s="12">
        <f t="shared" si="18"/>
        <v>0</v>
      </c>
      <c r="AH23" s="12">
        <f t="shared" si="18"/>
        <v>0</v>
      </c>
      <c r="AI23" s="12">
        <f t="shared" si="18"/>
        <v>0</v>
      </c>
      <c r="AJ23" s="12">
        <f t="shared" si="18"/>
        <v>0</v>
      </c>
      <c r="AK23" s="12">
        <f t="shared" si="18"/>
        <v>0</v>
      </c>
      <c r="AL23" s="12">
        <f t="shared" si="18"/>
        <v>0</v>
      </c>
      <c r="AM23" s="12">
        <f t="shared" si="18"/>
        <v>0</v>
      </c>
      <c r="AN23" s="12">
        <f t="shared" si="18"/>
        <v>0</v>
      </c>
      <c r="AO23" s="12">
        <f t="shared" si="18"/>
        <v>0</v>
      </c>
      <c r="AP23" s="12">
        <f t="shared" si="18"/>
        <v>0</v>
      </c>
      <c r="AQ23" s="12">
        <f t="shared" si="18"/>
        <v>0</v>
      </c>
      <c r="AR23" s="12">
        <f t="shared" si="18"/>
        <v>0</v>
      </c>
      <c r="AS23" s="12">
        <f t="shared" si="18"/>
        <v>0</v>
      </c>
      <c r="AT23" s="12">
        <f t="shared" si="18"/>
        <v>0</v>
      </c>
      <c r="AU23" s="12">
        <f t="shared" si="18"/>
        <v>0</v>
      </c>
      <c r="AV23" s="12">
        <f t="shared" si="18"/>
        <v>0</v>
      </c>
      <c r="AW23" s="12">
        <f t="shared" si="18"/>
        <v>0</v>
      </c>
      <c r="AX23" s="12">
        <f t="shared" si="18"/>
        <v>0</v>
      </c>
      <c r="AY23" s="12">
        <f t="shared" si="18"/>
        <v>0</v>
      </c>
      <c r="AZ23" s="12">
        <f t="shared" si="18"/>
        <v>0</v>
      </c>
      <c r="BA23" s="12">
        <f t="shared" ref="BA23:BA41" si="40">BB23</f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1E-3</v>
      </c>
      <c r="DC23" s="12">
        <v>1.5E-3</v>
      </c>
      <c r="DD23" s="12">
        <v>2.5000000000000001E-3</v>
      </c>
      <c r="DE23" s="13">
        <v>1.2E-2</v>
      </c>
      <c r="DF23" s="13">
        <v>1.2E-2</v>
      </c>
      <c r="DG23" s="13">
        <v>1.2E-2</v>
      </c>
      <c r="DH23" s="13">
        <v>2.4E-2</v>
      </c>
      <c r="DI23" s="13">
        <v>2.4E-2</v>
      </c>
      <c r="DJ23" s="13">
        <v>2.4E-2</v>
      </c>
      <c r="DK23" s="13">
        <v>2.1000000000000001E-2</v>
      </c>
      <c r="DL23" s="13">
        <v>3.1E-2</v>
      </c>
      <c r="DM23" s="13">
        <v>3.3000000000000002E-2</v>
      </c>
      <c r="DN23" s="13">
        <v>2.9000000000000001E-2</v>
      </c>
      <c r="DO23" s="13">
        <v>2.3E-2</v>
      </c>
      <c r="DP23" s="13">
        <v>0.02</v>
      </c>
      <c r="DQ23" s="13">
        <v>2.1000000000000001E-2</v>
      </c>
      <c r="DR23" s="13">
        <v>2.1999999999999999E-2</v>
      </c>
      <c r="DS23" s="14">
        <v>4.1126924194016846E-2</v>
      </c>
      <c r="DT23" s="14">
        <v>7.3268286770498764E-2</v>
      </c>
      <c r="DU23" s="14">
        <v>9.6597014925373134E-2</v>
      </c>
      <c r="DV23" s="14">
        <v>0.12894117647058823</v>
      </c>
      <c r="DW23" s="14">
        <v>0.1732647213613239</v>
      </c>
      <c r="DX23" s="14">
        <v>0.22366279069767442</v>
      </c>
      <c r="DY23" s="14">
        <v>0.27161849710982661</v>
      </c>
      <c r="DZ23" s="14">
        <v>0.28407529768786133</v>
      </c>
      <c r="EA23" s="14">
        <v>0.29653209826589594</v>
      </c>
      <c r="EB23" s="14">
        <v>0.3089888988439306</v>
      </c>
      <c r="EC23" s="14">
        <v>0.32144569942196527</v>
      </c>
      <c r="ED23" s="14">
        <v>0.33390249999999999</v>
      </c>
      <c r="EE23" s="14">
        <v>0.31970737500000007</v>
      </c>
      <c r="EF23" s="14">
        <v>0.30551225000000004</v>
      </c>
      <c r="EG23" s="14">
        <v>0.29131712499999995</v>
      </c>
      <c r="EH23" s="14">
        <v>0.27712199999999998</v>
      </c>
      <c r="EI23" s="14">
        <v>0.262926875</v>
      </c>
      <c r="EJ23" s="14">
        <v>0.24873175000000003</v>
      </c>
      <c r="EK23" s="14">
        <v>0.23453662499999994</v>
      </c>
      <c r="EL23" s="14">
        <v>0.22034149999999997</v>
      </c>
      <c r="EM23" s="14">
        <v>0.2061463750000001</v>
      </c>
      <c r="EN23" s="14">
        <v>0.19195125000000002</v>
      </c>
      <c r="EO23" s="14">
        <v>0.17775612500000004</v>
      </c>
      <c r="EP23" s="14">
        <v>0.16356099999999996</v>
      </c>
      <c r="EQ23" s="14">
        <v>0.14936587499999998</v>
      </c>
      <c r="ER23" s="14">
        <v>0.13517075000000001</v>
      </c>
      <c r="ES23" s="14">
        <v>0.12097562500000003</v>
      </c>
      <c r="ET23" s="14">
        <v>0.10678049999999994</v>
      </c>
      <c r="EU23" s="14">
        <v>9.2585375000000081E-2</v>
      </c>
      <c r="EV23" s="14">
        <v>7.8390249999999995E-2</v>
      </c>
      <c r="EW23" s="14">
        <v>6.419512500000002E-2</v>
      </c>
      <c r="EX23" s="14">
        <v>5.0000000000000044E-2</v>
      </c>
      <c r="EZ23" s="23"/>
    </row>
    <row r="24" spans="1:165" x14ac:dyDescent="0.25">
      <c r="A24" s="1" t="s">
        <v>74</v>
      </c>
      <c r="B24" s="1" t="s">
        <v>1</v>
      </c>
      <c r="C24" s="1" t="s">
        <v>4</v>
      </c>
      <c r="D24" s="12">
        <f t="shared" si="37"/>
        <v>0</v>
      </c>
      <c r="E24" s="12">
        <f t="shared" si="37"/>
        <v>0</v>
      </c>
      <c r="F24" s="12">
        <f t="shared" si="38"/>
        <v>0</v>
      </c>
      <c r="G24" s="12">
        <f t="shared" si="38"/>
        <v>0</v>
      </c>
      <c r="H24" s="12">
        <f t="shared" si="38"/>
        <v>0</v>
      </c>
      <c r="I24" s="12">
        <f t="shared" si="38"/>
        <v>0</v>
      </c>
      <c r="J24" s="12">
        <f t="shared" si="38"/>
        <v>0</v>
      </c>
      <c r="K24" s="12">
        <f t="shared" si="38"/>
        <v>0</v>
      </c>
      <c r="L24" s="12">
        <f t="shared" si="39"/>
        <v>0</v>
      </c>
      <c r="M24" s="12">
        <f t="shared" si="39"/>
        <v>0</v>
      </c>
      <c r="N24" s="12">
        <f t="shared" si="39"/>
        <v>0</v>
      </c>
      <c r="O24" s="12">
        <f t="shared" si="39"/>
        <v>0</v>
      </c>
      <c r="P24" s="12">
        <f t="shared" si="39"/>
        <v>0</v>
      </c>
      <c r="Q24" s="12">
        <f t="shared" si="39"/>
        <v>0</v>
      </c>
      <c r="R24" s="12">
        <f t="shared" si="39"/>
        <v>0</v>
      </c>
      <c r="S24" s="12">
        <f t="shared" si="39"/>
        <v>0</v>
      </c>
      <c r="T24" s="12">
        <f t="shared" si="39"/>
        <v>0</v>
      </c>
      <c r="U24" s="12">
        <f t="shared" si="39"/>
        <v>0</v>
      </c>
      <c r="V24" s="12">
        <f t="shared" si="39"/>
        <v>0</v>
      </c>
      <c r="W24" s="12">
        <f t="shared" si="39"/>
        <v>0</v>
      </c>
      <c r="X24" s="12">
        <f t="shared" si="39"/>
        <v>0</v>
      </c>
      <c r="Y24" s="12">
        <f t="shared" si="39"/>
        <v>0</v>
      </c>
      <c r="Z24" s="12">
        <f t="shared" si="39"/>
        <v>0</v>
      </c>
      <c r="AA24" s="12">
        <f t="shared" si="39"/>
        <v>0</v>
      </c>
      <c r="AB24" s="12">
        <f t="shared" si="39"/>
        <v>0</v>
      </c>
      <c r="AC24" s="12">
        <f t="shared" si="39"/>
        <v>0</v>
      </c>
      <c r="AD24" s="12">
        <f t="shared" si="39"/>
        <v>0</v>
      </c>
      <c r="AE24" s="12">
        <f t="shared" si="39"/>
        <v>0</v>
      </c>
      <c r="AF24" s="12">
        <f t="shared" si="18"/>
        <v>0</v>
      </c>
      <c r="AG24" s="12">
        <f t="shared" si="18"/>
        <v>0</v>
      </c>
      <c r="AH24" s="12">
        <f t="shared" si="18"/>
        <v>0</v>
      </c>
      <c r="AI24" s="12">
        <f t="shared" si="18"/>
        <v>0</v>
      </c>
      <c r="AJ24" s="12">
        <f t="shared" si="18"/>
        <v>0</v>
      </c>
      <c r="AK24" s="12">
        <f t="shared" si="18"/>
        <v>0</v>
      </c>
      <c r="AL24" s="12">
        <f t="shared" si="18"/>
        <v>0</v>
      </c>
      <c r="AM24" s="12">
        <f t="shared" si="18"/>
        <v>0</v>
      </c>
      <c r="AN24" s="12">
        <f t="shared" si="18"/>
        <v>0</v>
      </c>
      <c r="AO24" s="12">
        <f t="shared" si="18"/>
        <v>0</v>
      </c>
      <c r="AP24" s="12">
        <f t="shared" si="18"/>
        <v>0</v>
      </c>
      <c r="AQ24" s="12">
        <f t="shared" si="18"/>
        <v>0</v>
      </c>
      <c r="AR24" s="12">
        <f t="shared" si="18"/>
        <v>0</v>
      </c>
      <c r="AS24" s="12">
        <f t="shared" si="18"/>
        <v>0</v>
      </c>
      <c r="AT24" s="12">
        <f t="shared" si="18"/>
        <v>0</v>
      </c>
      <c r="AU24" s="12">
        <f t="shared" si="18"/>
        <v>0</v>
      </c>
      <c r="AV24" s="12">
        <f t="shared" si="18"/>
        <v>0</v>
      </c>
      <c r="AW24" s="12">
        <f t="shared" si="18"/>
        <v>0</v>
      </c>
      <c r="AX24" s="12">
        <f t="shared" si="18"/>
        <v>0</v>
      </c>
      <c r="AY24" s="12">
        <f t="shared" si="18"/>
        <v>0</v>
      </c>
      <c r="AZ24" s="12">
        <f t="shared" si="18"/>
        <v>0</v>
      </c>
      <c r="BA24" s="12">
        <f t="shared" si="40"/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0</v>
      </c>
      <c r="DD24" s="12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8.0000000000000004E-4</v>
      </c>
      <c r="DL24" s="13">
        <v>3.0999999999999999E-3</v>
      </c>
      <c r="DM24" s="13">
        <v>3.5999999999999999E-3</v>
      </c>
      <c r="DN24" s="13">
        <v>3.5999999999999999E-3</v>
      </c>
      <c r="DO24" s="13">
        <v>2.5999999999999999E-3</v>
      </c>
      <c r="DP24" s="13">
        <v>4.4999999999999997E-3</v>
      </c>
      <c r="DQ24" s="13">
        <v>6.0000000000000001E-3</v>
      </c>
      <c r="DR24" s="13">
        <v>8.3000000000000001E-3</v>
      </c>
      <c r="DS24" s="14">
        <v>3.6648075805983116E-2</v>
      </c>
      <c r="DT24" s="14">
        <v>5.1981713229501153E-2</v>
      </c>
      <c r="DU24" s="14">
        <v>7.6127985074626842E-2</v>
      </c>
      <c r="DV24" s="14">
        <v>9.1258823529411726E-2</v>
      </c>
      <c r="DW24" s="14">
        <v>9.4410278638676043E-2</v>
      </c>
      <c r="DX24" s="14">
        <v>9.1487209302325567E-2</v>
      </c>
      <c r="DY24" s="14">
        <v>9.1006502890173341E-2</v>
      </c>
      <c r="DZ24" s="14">
        <v>0.12602470231213858</v>
      </c>
      <c r="EA24" s="14">
        <v>0.16104290173410402</v>
      </c>
      <c r="EB24" s="14">
        <v>0.19606110115606945</v>
      </c>
      <c r="EC24" s="14">
        <v>0.23107930057803472</v>
      </c>
      <c r="ED24" s="14">
        <v>0.26609749999999976</v>
      </c>
      <c r="EE24" s="14">
        <v>0.26029262499999978</v>
      </c>
      <c r="EF24" s="14">
        <v>0.25448774999999979</v>
      </c>
      <c r="EG24" s="14">
        <v>0.2486828749999998</v>
      </c>
      <c r="EH24" s="14">
        <v>0.24287799999999982</v>
      </c>
      <c r="EI24" s="14">
        <v>0.23707312499999983</v>
      </c>
      <c r="EJ24" s="14">
        <v>0.23126824999999984</v>
      </c>
      <c r="EK24" s="14">
        <v>0.22546337499999985</v>
      </c>
      <c r="EL24" s="14">
        <v>0.21965849999999987</v>
      </c>
      <c r="EM24" s="14">
        <v>0.21385362499999988</v>
      </c>
      <c r="EN24" s="14">
        <v>0.20804874999999989</v>
      </c>
      <c r="EO24" s="14">
        <v>0.20224387499999988</v>
      </c>
      <c r="EP24" s="14">
        <v>0.19643899999999989</v>
      </c>
      <c r="EQ24" s="14">
        <v>0.1906341249999999</v>
      </c>
      <c r="ER24" s="14">
        <v>0.18482924999999992</v>
      </c>
      <c r="ES24" s="14">
        <v>0.17902437499999993</v>
      </c>
      <c r="ET24" s="14">
        <v>0.17321949999999994</v>
      </c>
      <c r="EU24" s="14">
        <v>0.16741462499999996</v>
      </c>
      <c r="EV24" s="14">
        <v>0.16160974999999997</v>
      </c>
      <c r="EW24" s="14">
        <v>0.15580487499999998</v>
      </c>
      <c r="EX24" s="14">
        <v>0.14999999999999997</v>
      </c>
      <c r="EZ24" s="23"/>
    </row>
    <row r="25" spans="1:165" x14ac:dyDescent="0.25">
      <c r="A25" s="1" t="s">
        <v>74</v>
      </c>
      <c r="B25" s="1" t="s">
        <v>1</v>
      </c>
      <c r="C25" s="1" t="s">
        <v>5</v>
      </c>
      <c r="D25" s="12">
        <f t="shared" si="37"/>
        <v>0</v>
      </c>
      <c r="E25" s="12">
        <f t="shared" si="37"/>
        <v>0</v>
      </c>
      <c r="F25" s="12">
        <f t="shared" si="38"/>
        <v>0</v>
      </c>
      <c r="G25" s="12">
        <f t="shared" si="38"/>
        <v>0</v>
      </c>
      <c r="H25" s="12">
        <f t="shared" si="38"/>
        <v>0</v>
      </c>
      <c r="I25" s="12">
        <f t="shared" si="38"/>
        <v>0</v>
      </c>
      <c r="J25" s="12">
        <f t="shared" si="38"/>
        <v>0</v>
      </c>
      <c r="K25" s="12">
        <f t="shared" si="38"/>
        <v>0</v>
      </c>
      <c r="L25" s="12">
        <f t="shared" si="39"/>
        <v>0</v>
      </c>
      <c r="M25" s="12">
        <f t="shared" si="39"/>
        <v>0</v>
      </c>
      <c r="N25" s="12">
        <f t="shared" si="39"/>
        <v>0</v>
      </c>
      <c r="O25" s="12">
        <f t="shared" si="39"/>
        <v>0</v>
      </c>
      <c r="P25" s="12">
        <f t="shared" si="39"/>
        <v>0</v>
      </c>
      <c r="Q25" s="12">
        <f t="shared" si="39"/>
        <v>0</v>
      </c>
      <c r="R25" s="12">
        <f t="shared" si="39"/>
        <v>0</v>
      </c>
      <c r="S25" s="12">
        <f t="shared" si="39"/>
        <v>0</v>
      </c>
      <c r="T25" s="12">
        <f t="shared" si="39"/>
        <v>0</v>
      </c>
      <c r="U25" s="12">
        <f t="shared" si="39"/>
        <v>0</v>
      </c>
      <c r="V25" s="12">
        <f t="shared" si="39"/>
        <v>0</v>
      </c>
      <c r="W25" s="12">
        <f t="shared" si="39"/>
        <v>0</v>
      </c>
      <c r="X25" s="12">
        <f t="shared" si="39"/>
        <v>0</v>
      </c>
      <c r="Y25" s="12">
        <f t="shared" si="39"/>
        <v>0</v>
      </c>
      <c r="Z25" s="12">
        <f t="shared" si="39"/>
        <v>0</v>
      </c>
      <c r="AA25" s="12">
        <f t="shared" si="39"/>
        <v>0</v>
      </c>
      <c r="AB25" s="12">
        <f t="shared" si="39"/>
        <v>0</v>
      </c>
      <c r="AC25" s="12">
        <f t="shared" si="39"/>
        <v>0</v>
      </c>
      <c r="AD25" s="12">
        <f t="shared" si="39"/>
        <v>0</v>
      </c>
      <c r="AE25" s="12">
        <f t="shared" si="39"/>
        <v>0</v>
      </c>
      <c r="AF25" s="12">
        <f t="shared" si="18"/>
        <v>0</v>
      </c>
      <c r="AG25" s="12">
        <f t="shared" si="18"/>
        <v>0</v>
      </c>
      <c r="AH25" s="12">
        <f t="shared" si="18"/>
        <v>0</v>
      </c>
      <c r="AI25" s="12">
        <f t="shared" si="18"/>
        <v>0</v>
      </c>
      <c r="AJ25" s="12">
        <f t="shared" si="18"/>
        <v>0</v>
      </c>
      <c r="AK25" s="12">
        <f t="shared" si="18"/>
        <v>0</v>
      </c>
      <c r="AL25" s="12">
        <f t="shared" si="18"/>
        <v>0</v>
      </c>
      <c r="AM25" s="12">
        <f t="shared" si="18"/>
        <v>0</v>
      </c>
      <c r="AN25" s="12">
        <f t="shared" si="18"/>
        <v>0</v>
      </c>
      <c r="AO25" s="12">
        <f t="shared" si="18"/>
        <v>0</v>
      </c>
      <c r="AP25" s="12">
        <f t="shared" si="18"/>
        <v>0</v>
      </c>
      <c r="AQ25" s="12">
        <f t="shared" si="18"/>
        <v>0</v>
      </c>
      <c r="AR25" s="12">
        <f t="shared" si="18"/>
        <v>0</v>
      </c>
      <c r="AS25" s="12">
        <f t="shared" si="18"/>
        <v>0</v>
      </c>
      <c r="AT25" s="12">
        <f t="shared" si="18"/>
        <v>0</v>
      </c>
      <c r="AU25" s="12">
        <f t="shared" si="18"/>
        <v>0</v>
      </c>
      <c r="AV25" s="12">
        <f t="shared" si="18"/>
        <v>0</v>
      </c>
      <c r="AW25" s="12">
        <f t="shared" si="18"/>
        <v>0</v>
      </c>
      <c r="AX25" s="12">
        <f t="shared" si="18"/>
        <v>0</v>
      </c>
      <c r="AY25" s="12">
        <f t="shared" si="18"/>
        <v>0</v>
      </c>
      <c r="AZ25" s="12">
        <f t="shared" si="18"/>
        <v>0</v>
      </c>
      <c r="BA25" s="12">
        <f t="shared" si="40"/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3">
        <v>0</v>
      </c>
      <c r="DF25" s="13">
        <v>0</v>
      </c>
      <c r="DG25" s="13">
        <v>0</v>
      </c>
      <c r="DH25" s="13">
        <v>0</v>
      </c>
      <c r="DI25" s="13">
        <v>0</v>
      </c>
      <c r="DJ25" s="13">
        <v>0</v>
      </c>
      <c r="DK25" s="13">
        <v>8.9999999999999998E-4</v>
      </c>
      <c r="DL25" s="13">
        <v>1.1999999999999999E-3</v>
      </c>
      <c r="DM25" s="13">
        <v>3.5000000000000001E-3</v>
      </c>
      <c r="DN25" s="13">
        <v>4.1000000000000003E-3</v>
      </c>
      <c r="DO25" s="13">
        <v>4.4000000000000003E-3</v>
      </c>
      <c r="DP25" s="13">
        <v>5.3E-3</v>
      </c>
      <c r="DQ25" s="13">
        <v>6.6E-3</v>
      </c>
      <c r="DR25" s="13">
        <v>1.6199999999999999E-2</v>
      </c>
      <c r="DS25" s="13">
        <v>4.8183333333333328E-2</v>
      </c>
      <c r="DT25" s="13">
        <v>8.0166666666666664E-2</v>
      </c>
      <c r="DU25" s="13">
        <v>0.11215</v>
      </c>
      <c r="DV25" s="13">
        <v>0.14413333333333334</v>
      </c>
      <c r="DW25" s="13">
        <v>0.17611666666666667</v>
      </c>
      <c r="DX25" s="13">
        <v>0.20810000000000001</v>
      </c>
      <c r="DY25" s="13">
        <v>0.24008333333333334</v>
      </c>
      <c r="DZ25" s="13">
        <v>0.27206666666666668</v>
      </c>
      <c r="EA25" s="13">
        <v>0.30405000000000004</v>
      </c>
      <c r="EB25" s="13">
        <v>0.3360333333333333</v>
      </c>
      <c r="EC25" s="13">
        <v>0.36801666666666666</v>
      </c>
      <c r="ED25" s="13">
        <v>0.40000000000000024</v>
      </c>
      <c r="EE25" s="13">
        <v>0.42000000000000021</v>
      </c>
      <c r="EF25" s="13">
        <v>0.44000000000000017</v>
      </c>
      <c r="EG25" s="13">
        <v>0.46000000000000019</v>
      </c>
      <c r="EH25" s="13">
        <v>0.4800000000000002</v>
      </c>
      <c r="EI25" s="13">
        <v>0.50000000000000022</v>
      </c>
      <c r="EJ25" s="13">
        <v>0.52000000000000013</v>
      </c>
      <c r="EK25" s="13">
        <v>0.54000000000000015</v>
      </c>
      <c r="EL25" s="13">
        <v>0.56000000000000016</v>
      </c>
      <c r="EM25" s="13">
        <v>0.58000000000000007</v>
      </c>
      <c r="EN25" s="13">
        <v>0.60000000000000009</v>
      </c>
      <c r="EO25" s="13">
        <v>0.62000000000000011</v>
      </c>
      <c r="EP25" s="13">
        <v>0.64000000000000012</v>
      </c>
      <c r="EQ25" s="13">
        <v>0.66000000000000014</v>
      </c>
      <c r="ER25" s="13">
        <v>0.68</v>
      </c>
      <c r="ES25" s="13">
        <v>0.70000000000000007</v>
      </c>
      <c r="ET25" s="13">
        <v>0.72000000000000008</v>
      </c>
      <c r="EU25" s="13">
        <v>0.74</v>
      </c>
      <c r="EV25" s="13">
        <v>0.76</v>
      </c>
      <c r="EW25" s="13">
        <v>0.78</v>
      </c>
      <c r="EX25" s="13">
        <v>0.8</v>
      </c>
      <c r="EZ25" s="23"/>
    </row>
    <row r="26" spans="1:165" x14ac:dyDescent="0.25">
      <c r="A26" s="1" t="s">
        <v>74</v>
      </c>
      <c r="B26" s="1" t="s">
        <v>6</v>
      </c>
      <c r="C26" s="1" t="s">
        <v>2</v>
      </c>
      <c r="D26" s="12">
        <f t="shared" si="37"/>
        <v>1</v>
      </c>
      <c r="E26" s="12">
        <f t="shared" si="37"/>
        <v>1</v>
      </c>
      <c r="F26" s="12">
        <f t="shared" si="38"/>
        <v>1</v>
      </c>
      <c r="G26" s="12">
        <f t="shared" si="38"/>
        <v>1</v>
      </c>
      <c r="H26" s="12">
        <f t="shared" si="38"/>
        <v>1</v>
      </c>
      <c r="I26" s="12">
        <f t="shared" si="38"/>
        <v>1</v>
      </c>
      <c r="J26" s="12">
        <f t="shared" si="38"/>
        <v>1</v>
      </c>
      <c r="K26" s="12">
        <f t="shared" si="38"/>
        <v>1</v>
      </c>
      <c r="L26" s="12">
        <f t="shared" si="39"/>
        <v>1</v>
      </c>
      <c r="M26" s="12">
        <f t="shared" si="39"/>
        <v>1</v>
      </c>
      <c r="N26" s="12">
        <f t="shared" si="39"/>
        <v>1</v>
      </c>
      <c r="O26" s="12">
        <f t="shared" si="39"/>
        <v>1</v>
      </c>
      <c r="P26" s="12">
        <f t="shared" si="39"/>
        <v>1</v>
      </c>
      <c r="Q26" s="12">
        <f t="shared" si="39"/>
        <v>1</v>
      </c>
      <c r="R26" s="12">
        <f t="shared" si="39"/>
        <v>1</v>
      </c>
      <c r="S26" s="12">
        <f t="shared" si="39"/>
        <v>1</v>
      </c>
      <c r="T26" s="12">
        <f t="shared" si="39"/>
        <v>1</v>
      </c>
      <c r="U26" s="12">
        <f t="shared" si="39"/>
        <v>1</v>
      </c>
      <c r="V26" s="12">
        <f t="shared" si="39"/>
        <v>1</v>
      </c>
      <c r="W26" s="12">
        <f t="shared" si="39"/>
        <v>1</v>
      </c>
      <c r="X26" s="12">
        <f t="shared" si="39"/>
        <v>1</v>
      </c>
      <c r="Y26" s="12">
        <f t="shared" si="39"/>
        <v>1</v>
      </c>
      <c r="Z26" s="12">
        <f t="shared" si="39"/>
        <v>1</v>
      </c>
      <c r="AA26" s="12">
        <f t="shared" si="39"/>
        <v>1</v>
      </c>
      <c r="AB26" s="12">
        <f t="shared" si="39"/>
        <v>1</v>
      </c>
      <c r="AC26" s="12">
        <f t="shared" si="39"/>
        <v>1</v>
      </c>
      <c r="AD26" s="12">
        <f t="shared" si="39"/>
        <v>1</v>
      </c>
      <c r="AE26" s="12">
        <f t="shared" si="39"/>
        <v>1</v>
      </c>
      <c r="AF26" s="12">
        <f t="shared" si="18"/>
        <v>1</v>
      </c>
      <c r="AG26" s="12">
        <f t="shared" si="18"/>
        <v>1</v>
      </c>
      <c r="AH26" s="12">
        <f t="shared" si="18"/>
        <v>1</v>
      </c>
      <c r="AI26" s="12">
        <f t="shared" si="18"/>
        <v>1</v>
      </c>
      <c r="AJ26" s="12">
        <f t="shared" si="18"/>
        <v>1</v>
      </c>
      <c r="AK26" s="12">
        <f t="shared" si="18"/>
        <v>1</v>
      </c>
      <c r="AL26" s="12">
        <f t="shared" ref="AL26:AZ41" si="41">AM26</f>
        <v>1</v>
      </c>
      <c r="AM26" s="12">
        <f t="shared" si="41"/>
        <v>1</v>
      </c>
      <c r="AN26" s="12">
        <f t="shared" si="41"/>
        <v>1</v>
      </c>
      <c r="AO26" s="12">
        <f t="shared" si="41"/>
        <v>1</v>
      </c>
      <c r="AP26" s="12">
        <f t="shared" si="41"/>
        <v>1</v>
      </c>
      <c r="AQ26" s="12">
        <f t="shared" si="41"/>
        <v>1</v>
      </c>
      <c r="AR26" s="12">
        <f t="shared" si="41"/>
        <v>1</v>
      </c>
      <c r="AS26" s="12">
        <f t="shared" si="41"/>
        <v>1</v>
      </c>
      <c r="AT26" s="12">
        <f t="shared" si="41"/>
        <v>1</v>
      </c>
      <c r="AU26" s="12">
        <f t="shared" si="41"/>
        <v>1</v>
      </c>
      <c r="AV26" s="12">
        <f t="shared" si="41"/>
        <v>1</v>
      </c>
      <c r="AW26" s="12">
        <f t="shared" si="41"/>
        <v>1</v>
      </c>
      <c r="AX26" s="12">
        <f t="shared" si="41"/>
        <v>1</v>
      </c>
      <c r="AY26" s="12">
        <f t="shared" si="41"/>
        <v>1</v>
      </c>
      <c r="AZ26" s="12">
        <f t="shared" si="41"/>
        <v>1</v>
      </c>
      <c r="BA26" s="12">
        <f t="shared" si="40"/>
        <v>1</v>
      </c>
      <c r="BB26" s="12">
        <v>1</v>
      </c>
      <c r="BC26" s="12">
        <v>1</v>
      </c>
      <c r="BD26" s="12">
        <v>1</v>
      </c>
      <c r="BE26" s="12">
        <v>1</v>
      </c>
      <c r="BF26" s="12">
        <v>1</v>
      </c>
      <c r="BG26" s="12">
        <v>1</v>
      </c>
      <c r="BH26" s="12">
        <v>1</v>
      </c>
      <c r="BI26" s="12">
        <v>1</v>
      </c>
      <c r="BJ26" s="12">
        <v>1</v>
      </c>
      <c r="BK26" s="12">
        <v>1</v>
      </c>
      <c r="BL26" s="12">
        <v>1</v>
      </c>
      <c r="BM26" s="12">
        <v>1</v>
      </c>
      <c r="BN26" s="12">
        <v>1</v>
      </c>
      <c r="BO26" s="12">
        <v>1</v>
      </c>
      <c r="BP26" s="12">
        <v>1</v>
      </c>
      <c r="BQ26" s="12">
        <v>1</v>
      </c>
      <c r="BR26" s="12">
        <v>1</v>
      </c>
      <c r="BS26" s="12">
        <v>1</v>
      </c>
      <c r="BT26" s="12">
        <v>1</v>
      </c>
      <c r="BU26" s="12">
        <v>1</v>
      </c>
      <c r="BV26" s="12">
        <v>1</v>
      </c>
      <c r="BW26" s="12">
        <v>1</v>
      </c>
      <c r="BX26" s="12">
        <v>1</v>
      </c>
      <c r="BY26" s="12">
        <v>1</v>
      </c>
      <c r="BZ26" s="12">
        <v>1</v>
      </c>
      <c r="CA26" s="12">
        <v>1</v>
      </c>
      <c r="CB26" s="12">
        <v>1</v>
      </c>
      <c r="CC26" s="12">
        <v>1</v>
      </c>
      <c r="CD26" s="12">
        <v>1</v>
      </c>
      <c r="CE26" s="12">
        <v>1</v>
      </c>
      <c r="CF26" s="12">
        <v>1</v>
      </c>
      <c r="CG26" s="12">
        <v>1</v>
      </c>
      <c r="CH26" s="12">
        <v>1</v>
      </c>
      <c r="CI26" s="12">
        <v>1</v>
      </c>
      <c r="CJ26" s="12">
        <v>1</v>
      </c>
      <c r="CK26" s="12">
        <v>1</v>
      </c>
      <c r="CL26" s="12">
        <v>1</v>
      </c>
      <c r="CM26" s="12">
        <v>1</v>
      </c>
      <c r="CN26" s="12">
        <v>1</v>
      </c>
      <c r="CO26" s="12">
        <v>1</v>
      </c>
      <c r="CP26" s="12">
        <v>1</v>
      </c>
      <c r="CQ26" s="12">
        <v>1</v>
      </c>
      <c r="CR26" s="12">
        <v>1</v>
      </c>
      <c r="CS26" s="12">
        <v>1</v>
      </c>
      <c r="CT26" s="12">
        <v>1</v>
      </c>
      <c r="CU26" s="12">
        <v>1</v>
      </c>
      <c r="CV26" s="12">
        <v>1</v>
      </c>
      <c r="CW26" s="12">
        <v>1</v>
      </c>
      <c r="CX26" s="12">
        <v>1</v>
      </c>
      <c r="CY26" s="12">
        <v>1</v>
      </c>
      <c r="CZ26" s="12">
        <v>1</v>
      </c>
      <c r="DA26" s="12">
        <v>1</v>
      </c>
      <c r="DB26" s="12">
        <v>0.999</v>
      </c>
      <c r="DC26" s="12">
        <v>0.99850000000000005</v>
      </c>
      <c r="DD26" s="12">
        <v>0.99750000000000005</v>
      </c>
      <c r="DE26" s="13">
        <v>0.998</v>
      </c>
      <c r="DF26" s="13">
        <v>0.997</v>
      </c>
      <c r="DG26" s="13">
        <v>0.996</v>
      </c>
      <c r="DH26" s="13">
        <v>0.995</v>
      </c>
      <c r="DI26" s="13">
        <v>0.99399999999999999</v>
      </c>
      <c r="DJ26" s="13">
        <v>0.99299999999999999</v>
      </c>
      <c r="DK26" s="13">
        <v>0.99199999999999999</v>
      </c>
      <c r="DL26" s="13">
        <v>0.98799999999999999</v>
      </c>
      <c r="DM26" s="13">
        <v>0.98099999999999998</v>
      </c>
      <c r="DN26" s="13">
        <v>0.97899999999999998</v>
      </c>
      <c r="DO26" s="13">
        <v>0.97399999999999998</v>
      </c>
      <c r="DP26" s="13">
        <v>0.97199999999999998</v>
      </c>
      <c r="DQ26" s="13">
        <v>0.95899999999999996</v>
      </c>
      <c r="DR26" s="13">
        <v>0.94399999999999995</v>
      </c>
      <c r="DS26" s="13">
        <v>0.86533333333333307</v>
      </c>
      <c r="DT26" s="13">
        <v>0.7866666666666664</v>
      </c>
      <c r="DU26" s="13">
        <v>0.70799999999999974</v>
      </c>
      <c r="DV26" s="13">
        <v>0.62933333333333308</v>
      </c>
      <c r="DW26" s="13">
        <v>0.55066666666666653</v>
      </c>
      <c r="DX26" s="13">
        <v>0.47199999999999986</v>
      </c>
      <c r="DY26" s="13">
        <v>0.3933333333333332</v>
      </c>
      <c r="DZ26" s="13">
        <v>0.31466666666666654</v>
      </c>
      <c r="EA26" s="13">
        <v>0.23599999999999988</v>
      </c>
      <c r="EB26" s="13">
        <v>0.15733333333333321</v>
      </c>
      <c r="EC26" s="13">
        <v>7.8666666666666663E-2</v>
      </c>
      <c r="ED26" s="13">
        <v>0</v>
      </c>
      <c r="EE26" s="13">
        <v>0</v>
      </c>
      <c r="EF26" s="13">
        <v>0</v>
      </c>
      <c r="EG26" s="13">
        <v>0</v>
      </c>
      <c r="EH26" s="13">
        <v>0</v>
      </c>
      <c r="EI26" s="13">
        <v>0</v>
      </c>
      <c r="EJ26" s="13">
        <v>0</v>
      </c>
      <c r="EK26" s="13">
        <v>0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Z26" s="23"/>
    </row>
    <row r="27" spans="1:165" x14ac:dyDescent="0.25">
      <c r="A27" s="1" t="s">
        <v>74</v>
      </c>
      <c r="B27" s="1" t="s">
        <v>6</v>
      </c>
      <c r="C27" s="1" t="s">
        <v>3</v>
      </c>
      <c r="D27" s="12">
        <f t="shared" si="37"/>
        <v>0</v>
      </c>
      <c r="E27" s="12">
        <f t="shared" si="37"/>
        <v>0</v>
      </c>
      <c r="F27" s="12">
        <f t="shared" si="38"/>
        <v>0</v>
      </c>
      <c r="G27" s="12">
        <f t="shared" si="38"/>
        <v>0</v>
      </c>
      <c r="H27" s="12">
        <f t="shared" si="38"/>
        <v>0</v>
      </c>
      <c r="I27" s="12">
        <f t="shared" si="38"/>
        <v>0</v>
      </c>
      <c r="J27" s="12">
        <f t="shared" si="38"/>
        <v>0</v>
      </c>
      <c r="K27" s="12">
        <f t="shared" si="38"/>
        <v>0</v>
      </c>
      <c r="L27" s="12">
        <f t="shared" si="39"/>
        <v>0</v>
      </c>
      <c r="M27" s="12">
        <f t="shared" si="39"/>
        <v>0</v>
      </c>
      <c r="N27" s="12">
        <f t="shared" si="39"/>
        <v>0</v>
      </c>
      <c r="O27" s="12">
        <f t="shared" si="39"/>
        <v>0</v>
      </c>
      <c r="P27" s="12">
        <f t="shared" si="39"/>
        <v>0</v>
      </c>
      <c r="Q27" s="12">
        <f t="shared" si="39"/>
        <v>0</v>
      </c>
      <c r="R27" s="12">
        <f t="shared" si="39"/>
        <v>0</v>
      </c>
      <c r="S27" s="12">
        <f t="shared" si="39"/>
        <v>0</v>
      </c>
      <c r="T27" s="12">
        <f t="shared" si="39"/>
        <v>0</v>
      </c>
      <c r="U27" s="12">
        <f t="shared" si="39"/>
        <v>0</v>
      </c>
      <c r="V27" s="12">
        <f t="shared" si="39"/>
        <v>0</v>
      </c>
      <c r="W27" s="12">
        <f t="shared" si="39"/>
        <v>0</v>
      </c>
      <c r="X27" s="12">
        <f t="shared" si="39"/>
        <v>0</v>
      </c>
      <c r="Y27" s="12">
        <f t="shared" si="39"/>
        <v>0</v>
      </c>
      <c r="Z27" s="12">
        <f t="shared" si="39"/>
        <v>0</v>
      </c>
      <c r="AA27" s="12">
        <f t="shared" si="39"/>
        <v>0</v>
      </c>
      <c r="AB27" s="12">
        <f t="shared" si="39"/>
        <v>0</v>
      </c>
      <c r="AC27" s="12">
        <f t="shared" si="39"/>
        <v>0</v>
      </c>
      <c r="AD27" s="12">
        <f t="shared" si="39"/>
        <v>0</v>
      </c>
      <c r="AE27" s="12">
        <f t="shared" si="39"/>
        <v>0</v>
      </c>
      <c r="AF27" s="12">
        <f t="shared" ref="AF27:AU42" si="42">AG27</f>
        <v>0</v>
      </c>
      <c r="AG27" s="12">
        <f t="shared" si="42"/>
        <v>0</v>
      </c>
      <c r="AH27" s="12">
        <f t="shared" si="42"/>
        <v>0</v>
      </c>
      <c r="AI27" s="12">
        <f t="shared" si="42"/>
        <v>0</v>
      </c>
      <c r="AJ27" s="12">
        <f t="shared" si="42"/>
        <v>0</v>
      </c>
      <c r="AK27" s="12">
        <f t="shared" si="42"/>
        <v>0</v>
      </c>
      <c r="AL27" s="12">
        <f t="shared" si="42"/>
        <v>0</v>
      </c>
      <c r="AM27" s="12">
        <f t="shared" si="42"/>
        <v>0</v>
      </c>
      <c r="AN27" s="12">
        <f t="shared" si="42"/>
        <v>0</v>
      </c>
      <c r="AO27" s="12">
        <f t="shared" si="42"/>
        <v>0</v>
      </c>
      <c r="AP27" s="12">
        <f t="shared" si="42"/>
        <v>0</v>
      </c>
      <c r="AQ27" s="12">
        <f t="shared" si="42"/>
        <v>0</v>
      </c>
      <c r="AR27" s="12">
        <f t="shared" si="42"/>
        <v>0</v>
      </c>
      <c r="AS27" s="12">
        <f t="shared" si="42"/>
        <v>0</v>
      </c>
      <c r="AT27" s="12">
        <f t="shared" si="42"/>
        <v>0</v>
      </c>
      <c r="AU27" s="12">
        <f t="shared" si="42"/>
        <v>0</v>
      </c>
      <c r="AV27" s="12">
        <f t="shared" si="41"/>
        <v>0</v>
      </c>
      <c r="AW27" s="12">
        <f t="shared" si="41"/>
        <v>0</v>
      </c>
      <c r="AX27" s="12">
        <f t="shared" si="41"/>
        <v>0</v>
      </c>
      <c r="AY27" s="12">
        <f t="shared" si="41"/>
        <v>0</v>
      </c>
      <c r="AZ27" s="12">
        <f t="shared" si="41"/>
        <v>0</v>
      </c>
      <c r="BA27" s="12">
        <f t="shared" si="40"/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  <c r="CT27" s="12">
        <v>0</v>
      </c>
      <c r="CU27" s="12">
        <v>0</v>
      </c>
      <c r="CV27" s="12">
        <v>0</v>
      </c>
      <c r="CW27" s="12">
        <v>0</v>
      </c>
      <c r="CX27" s="12">
        <v>0</v>
      </c>
      <c r="CY27" s="12">
        <v>0</v>
      </c>
      <c r="CZ27" s="12">
        <v>0</v>
      </c>
      <c r="DA27" s="12">
        <v>0</v>
      </c>
      <c r="DB27" s="12">
        <v>1E-3</v>
      </c>
      <c r="DC27" s="12">
        <v>1.5E-3</v>
      </c>
      <c r="DD27" s="12">
        <v>2.5000000000000001E-3</v>
      </c>
      <c r="DE27" s="13">
        <v>2E-3</v>
      </c>
      <c r="DF27" s="13">
        <v>3.0000000000000001E-3</v>
      </c>
      <c r="DG27" s="13">
        <v>4.0000000000000001E-3</v>
      </c>
      <c r="DH27" s="13">
        <v>5.0000000000000001E-3</v>
      </c>
      <c r="DI27" s="13">
        <v>6.0000000000000001E-3</v>
      </c>
      <c r="DJ27" s="13">
        <v>7.0000000000000001E-3</v>
      </c>
      <c r="DK27" s="13">
        <v>7.0000000000000001E-3</v>
      </c>
      <c r="DL27" s="13">
        <v>0.01</v>
      </c>
      <c r="DM27" s="13">
        <v>1.4999999999999999E-2</v>
      </c>
      <c r="DN27" s="13">
        <v>1.4999999999999999E-2</v>
      </c>
      <c r="DO27" s="13">
        <v>1.4999999999999999E-2</v>
      </c>
      <c r="DP27" s="13">
        <v>1.7999999999999999E-2</v>
      </c>
      <c r="DQ27" s="13">
        <v>2.7E-2</v>
      </c>
      <c r="DR27" s="13">
        <v>3.599999999999999E-2</v>
      </c>
      <c r="DS27" s="13">
        <v>4.2397435897435914E-2</v>
      </c>
      <c r="DT27" s="13">
        <v>5.2179487179487199E-2</v>
      </c>
      <c r="DU27" s="13">
        <v>6.1961538461538478E-2</v>
      </c>
      <c r="DV27" s="13">
        <v>7.1743589743589756E-2</v>
      </c>
      <c r="DW27" s="13">
        <v>8.1525641025641041E-2</v>
      </c>
      <c r="DX27" s="13">
        <v>9.1307692307692312E-2</v>
      </c>
      <c r="DY27" s="13">
        <v>0.1010897435897436</v>
      </c>
      <c r="DZ27" s="13">
        <v>0.11087179487179488</v>
      </c>
      <c r="EA27" s="13">
        <v>0.12065384615384615</v>
      </c>
      <c r="EB27" s="13">
        <v>0.13043589743589745</v>
      </c>
      <c r="EC27" s="13">
        <v>0.14021794871794874</v>
      </c>
      <c r="ED27" s="13">
        <v>0.15000000000000002</v>
      </c>
      <c r="EE27" s="13">
        <v>0.14500000000000002</v>
      </c>
      <c r="EF27" s="13">
        <v>0.14000000000000001</v>
      </c>
      <c r="EG27" s="13">
        <v>0.13500000000000001</v>
      </c>
      <c r="EH27" s="13">
        <v>0.13</v>
      </c>
      <c r="EI27" s="13">
        <v>0.12500000000000011</v>
      </c>
      <c r="EJ27" s="13">
        <v>0.12000000000000011</v>
      </c>
      <c r="EK27" s="13">
        <v>0.11499999999999999</v>
      </c>
      <c r="EL27" s="13">
        <v>0.10999999999999999</v>
      </c>
      <c r="EM27" s="13">
        <v>0.10500000000000009</v>
      </c>
      <c r="EN27" s="13">
        <v>9.9999999999999978E-2</v>
      </c>
      <c r="EO27" s="13">
        <v>9.5000000000000084E-2</v>
      </c>
      <c r="EP27" s="13">
        <v>9.000000000000008E-2</v>
      </c>
      <c r="EQ27" s="13">
        <v>8.4999999999999964E-2</v>
      </c>
      <c r="ER27" s="13">
        <v>8.0000000000000071E-2</v>
      </c>
      <c r="ES27" s="13">
        <v>7.5000000000000067E-2</v>
      </c>
      <c r="ET27" s="13">
        <v>7.0000000000000062E-2</v>
      </c>
      <c r="EU27" s="13">
        <v>6.5000000000000058E-2</v>
      </c>
      <c r="EV27" s="13">
        <v>6.0000000000000053E-2</v>
      </c>
      <c r="EW27" s="13">
        <v>5.5000000000000049E-2</v>
      </c>
      <c r="EX27" s="13">
        <v>0.05</v>
      </c>
      <c r="EZ27" s="23"/>
    </row>
    <row r="28" spans="1:165" x14ac:dyDescent="0.25">
      <c r="A28" s="1" t="s">
        <v>74</v>
      </c>
      <c r="B28" s="1" t="s">
        <v>6</v>
      </c>
      <c r="C28" s="1" t="s">
        <v>4</v>
      </c>
      <c r="D28" s="12">
        <f t="shared" si="37"/>
        <v>0</v>
      </c>
      <c r="E28" s="12">
        <f t="shared" si="37"/>
        <v>0</v>
      </c>
      <c r="F28" s="12">
        <f t="shared" si="38"/>
        <v>0</v>
      </c>
      <c r="G28" s="12">
        <f t="shared" si="38"/>
        <v>0</v>
      </c>
      <c r="H28" s="12">
        <f t="shared" si="38"/>
        <v>0</v>
      </c>
      <c r="I28" s="12">
        <f t="shared" si="38"/>
        <v>0</v>
      </c>
      <c r="J28" s="12">
        <f t="shared" si="38"/>
        <v>0</v>
      </c>
      <c r="K28" s="12">
        <f t="shared" si="38"/>
        <v>0</v>
      </c>
      <c r="L28" s="12">
        <f t="shared" si="39"/>
        <v>0</v>
      </c>
      <c r="M28" s="12">
        <f t="shared" si="39"/>
        <v>0</v>
      </c>
      <c r="N28" s="12">
        <f t="shared" si="39"/>
        <v>0</v>
      </c>
      <c r="O28" s="12">
        <f t="shared" si="39"/>
        <v>0</v>
      </c>
      <c r="P28" s="12">
        <f t="shared" si="39"/>
        <v>0</v>
      </c>
      <c r="Q28" s="12">
        <f t="shared" si="39"/>
        <v>0</v>
      </c>
      <c r="R28" s="12">
        <f t="shared" si="39"/>
        <v>0</v>
      </c>
      <c r="S28" s="12">
        <f t="shared" si="39"/>
        <v>0</v>
      </c>
      <c r="T28" s="12">
        <f t="shared" si="39"/>
        <v>0</v>
      </c>
      <c r="U28" s="12">
        <f t="shared" si="39"/>
        <v>0</v>
      </c>
      <c r="V28" s="12">
        <f t="shared" si="39"/>
        <v>0</v>
      </c>
      <c r="W28" s="12">
        <f t="shared" si="39"/>
        <v>0</v>
      </c>
      <c r="X28" s="12">
        <f t="shared" si="39"/>
        <v>0</v>
      </c>
      <c r="Y28" s="12">
        <f t="shared" si="39"/>
        <v>0</v>
      </c>
      <c r="Z28" s="12">
        <f t="shared" si="39"/>
        <v>0</v>
      </c>
      <c r="AA28" s="12">
        <f t="shared" si="39"/>
        <v>0</v>
      </c>
      <c r="AB28" s="12">
        <f t="shared" si="39"/>
        <v>0</v>
      </c>
      <c r="AC28" s="12">
        <f t="shared" si="39"/>
        <v>0</v>
      </c>
      <c r="AD28" s="12">
        <f t="shared" si="39"/>
        <v>0</v>
      </c>
      <c r="AE28" s="12">
        <f t="shared" si="39"/>
        <v>0</v>
      </c>
      <c r="AF28" s="12">
        <f t="shared" si="42"/>
        <v>0</v>
      </c>
      <c r="AG28" s="12">
        <f t="shared" si="42"/>
        <v>0</v>
      </c>
      <c r="AH28" s="12">
        <f t="shared" si="42"/>
        <v>0</v>
      </c>
      <c r="AI28" s="12">
        <f t="shared" si="42"/>
        <v>0</v>
      </c>
      <c r="AJ28" s="12">
        <f t="shared" si="42"/>
        <v>0</v>
      </c>
      <c r="AK28" s="12">
        <f t="shared" si="42"/>
        <v>0</v>
      </c>
      <c r="AL28" s="12">
        <f t="shared" si="42"/>
        <v>0</v>
      </c>
      <c r="AM28" s="12">
        <f t="shared" si="42"/>
        <v>0</v>
      </c>
      <c r="AN28" s="12">
        <f t="shared" si="42"/>
        <v>0</v>
      </c>
      <c r="AO28" s="12">
        <f t="shared" si="42"/>
        <v>0</v>
      </c>
      <c r="AP28" s="12">
        <f t="shared" si="42"/>
        <v>0</v>
      </c>
      <c r="AQ28" s="12">
        <f t="shared" si="42"/>
        <v>0</v>
      </c>
      <c r="AR28" s="12">
        <f t="shared" si="42"/>
        <v>0</v>
      </c>
      <c r="AS28" s="12">
        <f t="shared" si="42"/>
        <v>0</v>
      </c>
      <c r="AT28" s="12">
        <f t="shared" si="42"/>
        <v>0</v>
      </c>
      <c r="AU28" s="12">
        <f t="shared" si="42"/>
        <v>0</v>
      </c>
      <c r="AV28" s="12">
        <f t="shared" si="41"/>
        <v>0</v>
      </c>
      <c r="AW28" s="12">
        <f t="shared" si="41"/>
        <v>0</v>
      </c>
      <c r="AX28" s="12">
        <f t="shared" si="41"/>
        <v>0</v>
      </c>
      <c r="AY28" s="12">
        <f t="shared" si="41"/>
        <v>0</v>
      </c>
      <c r="AZ28" s="12">
        <f t="shared" si="41"/>
        <v>0</v>
      </c>
      <c r="BA28" s="12">
        <f t="shared" si="40"/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2">
        <v>0</v>
      </c>
      <c r="DD28" s="12">
        <v>0</v>
      </c>
      <c r="DE28" s="13">
        <v>0</v>
      </c>
      <c r="DF28" s="13">
        <v>0</v>
      </c>
      <c r="DG28" s="13">
        <v>0</v>
      </c>
      <c r="DH28" s="13">
        <v>0</v>
      </c>
      <c r="DI28" s="13">
        <v>0</v>
      </c>
      <c r="DJ28" s="13">
        <v>0</v>
      </c>
      <c r="DK28" s="13">
        <v>0</v>
      </c>
      <c r="DL28" s="13">
        <v>1E-3</v>
      </c>
      <c r="DM28" s="13">
        <v>2E-3</v>
      </c>
      <c r="DN28" s="13">
        <v>3.0000000000000001E-3</v>
      </c>
      <c r="DO28" s="13">
        <v>7.0000000000000001E-3</v>
      </c>
      <c r="DP28" s="13">
        <v>6.0000000000000001E-3</v>
      </c>
      <c r="DQ28" s="13">
        <v>8.0000000000000002E-3</v>
      </c>
      <c r="DR28" s="13">
        <v>0.01</v>
      </c>
      <c r="DS28" s="14">
        <v>4.1435897435897637E-2</v>
      </c>
      <c r="DT28" s="14">
        <v>6.9487179487179696E-2</v>
      </c>
      <c r="DU28" s="14">
        <v>9.753846153846174E-2</v>
      </c>
      <c r="DV28" s="14">
        <v>0.12558974358974381</v>
      </c>
      <c r="DW28" s="14">
        <v>0.15364102564102577</v>
      </c>
      <c r="DX28" s="14">
        <v>0.18169230769230782</v>
      </c>
      <c r="DY28" s="14">
        <v>0.20974358974358981</v>
      </c>
      <c r="DZ28" s="14">
        <v>0.23779487179487191</v>
      </c>
      <c r="EA28" s="14">
        <v>0.26584615384615401</v>
      </c>
      <c r="EB28" s="14">
        <v>0.293897435897436</v>
      </c>
      <c r="EC28" s="14">
        <v>0.32194871794871804</v>
      </c>
      <c r="ED28" s="14">
        <v>0.34999999999999992</v>
      </c>
      <c r="EE28" s="14">
        <v>0.33749999999999991</v>
      </c>
      <c r="EF28" s="14">
        <v>0.32499999999999996</v>
      </c>
      <c r="EG28" s="14">
        <v>0.31249999999999994</v>
      </c>
      <c r="EH28" s="14">
        <v>0.29999999999999993</v>
      </c>
      <c r="EI28" s="14">
        <v>0.28749999999999992</v>
      </c>
      <c r="EJ28" s="14">
        <v>0.27499999999999991</v>
      </c>
      <c r="EK28" s="14">
        <v>0.26249999999999996</v>
      </c>
      <c r="EL28" s="14">
        <v>0.24999999999999994</v>
      </c>
      <c r="EM28" s="14">
        <v>0.23749999999999993</v>
      </c>
      <c r="EN28" s="14">
        <v>0.22499999999999995</v>
      </c>
      <c r="EO28" s="14">
        <v>0.21249999999999994</v>
      </c>
      <c r="EP28" s="14">
        <v>0.19999999999999996</v>
      </c>
      <c r="EQ28" s="14">
        <v>0.18749999999999994</v>
      </c>
      <c r="ER28" s="14">
        <v>0.17499999999999996</v>
      </c>
      <c r="ES28" s="14">
        <v>0.16249999999999995</v>
      </c>
      <c r="ET28" s="14">
        <v>0.14999999999999994</v>
      </c>
      <c r="EU28" s="14">
        <v>0.13749999999999996</v>
      </c>
      <c r="EV28" s="14">
        <v>0.12499999999999994</v>
      </c>
      <c r="EW28" s="14">
        <v>0.11249999999999996</v>
      </c>
      <c r="EX28" s="14">
        <v>9.9999999999999978E-2</v>
      </c>
      <c r="EZ28" s="23"/>
    </row>
    <row r="29" spans="1:165" x14ac:dyDescent="0.25">
      <c r="A29" s="1" t="s">
        <v>74</v>
      </c>
      <c r="B29" s="1" t="s">
        <v>6</v>
      </c>
      <c r="C29" s="1" t="s">
        <v>5</v>
      </c>
      <c r="D29" s="12">
        <f t="shared" si="37"/>
        <v>0</v>
      </c>
      <c r="E29" s="12">
        <f t="shared" si="37"/>
        <v>0</v>
      </c>
      <c r="F29" s="12">
        <f t="shared" si="38"/>
        <v>0</v>
      </c>
      <c r="G29" s="12">
        <f t="shared" si="38"/>
        <v>0</v>
      </c>
      <c r="H29" s="12">
        <f t="shared" si="38"/>
        <v>0</v>
      </c>
      <c r="I29" s="12">
        <f t="shared" si="38"/>
        <v>0</v>
      </c>
      <c r="J29" s="12">
        <f t="shared" si="38"/>
        <v>0</v>
      </c>
      <c r="K29" s="12">
        <f t="shared" si="38"/>
        <v>0</v>
      </c>
      <c r="L29" s="12">
        <f t="shared" si="39"/>
        <v>0</v>
      </c>
      <c r="M29" s="12">
        <f t="shared" si="39"/>
        <v>0</v>
      </c>
      <c r="N29" s="12">
        <f t="shared" si="39"/>
        <v>0</v>
      </c>
      <c r="O29" s="12">
        <f t="shared" si="39"/>
        <v>0</v>
      </c>
      <c r="P29" s="12">
        <f t="shared" si="39"/>
        <v>0</v>
      </c>
      <c r="Q29" s="12">
        <f t="shared" si="39"/>
        <v>0</v>
      </c>
      <c r="R29" s="12">
        <f t="shared" si="39"/>
        <v>0</v>
      </c>
      <c r="S29" s="12">
        <f t="shared" si="39"/>
        <v>0</v>
      </c>
      <c r="T29" s="12">
        <f t="shared" si="39"/>
        <v>0</v>
      </c>
      <c r="U29" s="12">
        <f t="shared" si="39"/>
        <v>0</v>
      </c>
      <c r="V29" s="12">
        <f t="shared" si="39"/>
        <v>0</v>
      </c>
      <c r="W29" s="12">
        <f t="shared" si="39"/>
        <v>0</v>
      </c>
      <c r="X29" s="12">
        <f t="shared" si="39"/>
        <v>0</v>
      </c>
      <c r="Y29" s="12">
        <f t="shared" si="39"/>
        <v>0</v>
      </c>
      <c r="Z29" s="12">
        <f t="shared" si="39"/>
        <v>0</v>
      </c>
      <c r="AA29" s="12">
        <f t="shared" si="39"/>
        <v>0</v>
      </c>
      <c r="AB29" s="12">
        <f t="shared" si="39"/>
        <v>0</v>
      </c>
      <c r="AC29" s="12">
        <f t="shared" si="39"/>
        <v>0</v>
      </c>
      <c r="AD29" s="12">
        <f t="shared" si="39"/>
        <v>0</v>
      </c>
      <c r="AE29" s="12">
        <f t="shared" si="39"/>
        <v>0</v>
      </c>
      <c r="AF29" s="12">
        <f t="shared" si="42"/>
        <v>0</v>
      </c>
      <c r="AG29" s="12">
        <f t="shared" si="42"/>
        <v>0</v>
      </c>
      <c r="AH29" s="12">
        <f t="shared" si="42"/>
        <v>0</v>
      </c>
      <c r="AI29" s="12">
        <f t="shared" si="42"/>
        <v>0</v>
      </c>
      <c r="AJ29" s="12">
        <f t="shared" si="42"/>
        <v>0</v>
      </c>
      <c r="AK29" s="12">
        <f t="shared" si="42"/>
        <v>0</v>
      </c>
      <c r="AL29" s="12">
        <f t="shared" si="42"/>
        <v>0</v>
      </c>
      <c r="AM29" s="12">
        <f t="shared" si="42"/>
        <v>0</v>
      </c>
      <c r="AN29" s="12">
        <f t="shared" si="42"/>
        <v>0</v>
      </c>
      <c r="AO29" s="12">
        <f t="shared" si="42"/>
        <v>0</v>
      </c>
      <c r="AP29" s="12">
        <f t="shared" si="42"/>
        <v>0</v>
      </c>
      <c r="AQ29" s="12">
        <f t="shared" si="42"/>
        <v>0</v>
      </c>
      <c r="AR29" s="12">
        <f t="shared" si="42"/>
        <v>0</v>
      </c>
      <c r="AS29" s="12">
        <f t="shared" si="42"/>
        <v>0</v>
      </c>
      <c r="AT29" s="12">
        <f t="shared" si="42"/>
        <v>0</v>
      </c>
      <c r="AU29" s="12">
        <f t="shared" si="42"/>
        <v>0</v>
      </c>
      <c r="AV29" s="12">
        <f t="shared" si="41"/>
        <v>0</v>
      </c>
      <c r="AW29" s="12">
        <f t="shared" si="41"/>
        <v>0</v>
      </c>
      <c r="AX29" s="12">
        <f t="shared" si="41"/>
        <v>0</v>
      </c>
      <c r="AY29" s="12">
        <f t="shared" si="41"/>
        <v>0</v>
      </c>
      <c r="AZ29" s="12">
        <f t="shared" si="41"/>
        <v>0</v>
      </c>
      <c r="BA29" s="12">
        <f t="shared" si="40"/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0</v>
      </c>
      <c r="DA29" s="12">
        <v>0</v>
      </c>
      <c r="DB29" s="12">
        <v>0</v>
      </c>
      <c r="DC29" s="12">
        <v>0</v>
      </c>
      <c r="DD29" s="12">
        <v>0</v>
      </c>
      <c r="DE29" s="13">
        <v>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1E-3</v>
      </c>
      <c r="DL29" s="13">
        <v>1E-3</v>
      </c>
      <c r="DM29" s="13">
        <v>2E-3</v>
      </c>
      <c r="DN29" s="13">
        <v>3.0000000000000001E-3</v>
      </c>
      <c r="DO29" s="13">
        <v>4.0000000000000001E-3</v>
      </c>
      <c r="DP29" s="13">
        <v>4.0000000000000001E-3</v>
      </c>
      <c r="DQ29" s="13">
        <v>6.0000000000000001E-3</v>
      </c>
      <c r="DR29" s="13">
        <v>0.01</v>
      </c>
      <c r="DS29" s="13">
        <v>5.0833333333333383E-2</v>
      </c>
      <c r="DT29" s="13">
        <v>9.1666666666666702E-2</v>
      </c>
      <c r="DU29" s="13">
        <v>0.13250000000000003</v>
      </c>
      <c r="DV29" s="13">
        <v>0.17333333333333337</v>
      </c>
      <c r="DW29" s="13">
        <v>0.21416666666666667</v>
      </c>
      <c r="DX29" s="13">
        <v>0.255</v>
      </c>
      <c r="DY29" s="13">
        <v>0.29583333333333334</v>
      </c>
      <c r="DZ29" s="13">
        <v>0.33666666666666667</v>
      </c>
      <c r="EA29" s="13">
        <v>0.3775</v>
      </c>
      <c r="EB29" s="13">
        <v>0.41833333333333333</v>
      </c>
      <c r="EC29" s="13">
        <v>0.45916666666666661</v>
      </c>
      <c r="ED29" s="13">
        <v>0.5</v>
      </c>
      <c r="EE29" s="13">
        <v>0.51750000000000007</v>
      </c>
      <c r="EF29" s="13">
        <v>0.53500000000000003</v>
      </c>
      <c r="EG29" s="13">
        <v>0.55249999999999999</v>
      </c>
      <c r="EH29" s="13">
        <v>0.57000000000000006</v>
      </c>
      <c r="EI29" s="13">
        <v>0.58750000000000002</v>
      </c>
      <c r="EJ29" s="13">
        <v>0.60499999999999998</v>
      </c>
      <c r="EK29" s="13">
        <v>0.62250000000000005</v>
      </c>
      <c r="EL29" s="13">
        <v>0.64</v>
      </c>
      <c r="EM29" s="13">
        <v>0.65749999999999997</v>
      </c>
      <c r="EN29" s="13">
        <v>0.67500000000000004</v>
      </c>
      <c r="EO29" s="13">
        <v>0.6925</v>
      </c>
      <c r="EP29" s="13">
        <v>0.71</v>
      </c>
      <c r="EQ29" s="13">
        <v>0.72750000000000004</v>
      </c>
      <c r="ER29" s="13">
        <v>0.745</v>
      </c>
      <c r="ES29" s="13">
        <v>0.76249999999999996</v>
      </c>
      <c r="ET29" s="13">
        <v>0.78</v>
      </c>
      <c r="EU29" s="13">
        <v>0.79749999999999999</v>
      </c>
      <c r="EV29" s="13">
        <v>0.81499999999999995</v>
      </c>
      <c r="EW29" s="13">
        <v>0.83250000000000002</v>
      </c>
      <c r="EX29" s="13">
        <v>0.85</v>
      </c>
      <c r="EZ29" s="23"/>
    </row>
    <row r="30" spans="1:165" x14ac:dyDescent="0.25">
      <c r="A30" s="1" t="s">
        <v>74</v>
      </c>
      <c r="B30" s="1" t="s">
        <v>7</v>
      </c>
      <c r="C30" s="1" t="s">
        <v>2</v>
      </c>
      <c r="D30" s="12">
        <f t="shared" si="37"/>
        <v>1</v>
      </c>
      <c r="E30" s="12">
        <f t="shared" si="37"/>
        <v>1</v>
      </c>
      <c r="F30" s="12">
        <f t="shared" si="38"/>
        <v>1</v>
      </c>
      <c r="G30" s="12">
        <f t="shared" si="38"/>
        <v>1</v>
      </c>
      <c r="H30" s="12">
        <f t="shared" si="38"/>
        <v>1</v>
      </c>
      <c r="I30" s="12">
        <f t="shared" si="38"/>
        <v>1</v>
      </c>
      <c r="J30" s="12">
        <f t="shared" si="38"/>
        <v>1</v>
      </c>
      <c r="K30" s="12">
        <f t="shared" si="38"/>
        <v>1</v>
      </c>
      <c r="L30" s="12">
        <f t="shared" si="39"/>
        <v>1</v>
      </c>
      <c r="M30" s="12">
        <f t="shared" si="39"/>
        <v>1</v>
      </c>
      <c r="N30" s="12">
        <f t="shared" si="39"/>
        <v>1</v>
      </c>
      <c r="O30" s="12">
        <f t="shared" si="39"/>
        <v>1</v>
      </c>
      <c r="P30" s="12">
        <f t="shared" si="39"/>
        <v>1</v>
      </c>
      <c r="Q30" s="12">
        <f t="shared" si="39"/>
        <v>1</v>
      </c>
      <c r="R30" s="12">
        <f t="shared" si="39"/>
        <v>1</v>
      </c>
      <c r="S30" s="12">
        <f t="shared" si="39"/>
        <v>1</v>
      </c>
      <c r="T30" s="12">
        <f t="shared" si="39"/>
        <v>1</v>
      </c>
      <c r="U30" s="12">
        <f t="shared" si="39"/>
        <v>1</v>
      </c>
      <c r="V30" s="12">
        <f t="shared" si="39"/>
        <v>1</v>
      </c>
      <c r="W30" s="12">
        <f t="shared" si="39"/>
        <v>1</v>
      </c>
      <c r="X30" s="12">
        <f t="shared" si="39"/>
        <v>1</v>
      </c>
      <c r="Y30" s="12">
        <f t="shared" si="39"/>
        <v>1</v>
      </c>
      <c r="Z30" s="12">
        <f t="shared" si="39"/>
        <v>1</v>
      </c>
      <c r="AA30" s="12">
        <f t="shared" si="39"/>
        <v>1</v>
      </c>
      <c r="AB30" s="12">
        <f t="shared" si="39"/>
        <v>1</v>
      </c>
      <c r="AC30" s="12">
        <f t="shared" si="39"/>
        <v>1</v>
      </c>
      <c r="AD30" s="12">
        <f t="shared" si="39"/>
        <v>1</v>
      </c>
      <c r="AE30" s="12">
        <f t="shared" si="39"/>
        <v>1</v>
      </c>
      <c r="AF30" s="12">
        <f t="shared" si="42"/>
        <v>1</v>
      </c>
      <c r="AG30" s="12">
        <f t="shared" si="42"/>
        <v>1</v>
      </c>
      <c r="AH30" s="12">
        <f t="shared" si="42"/>
        <v>1</v>
      </c>
      <c r="AI30" s="12">
        <f t="shared" si="42"/>
        <v>1</v>
      </c>
      <c r="AJ30" s="12">
        <f t="shared" si="42"/>
        <v>1</v>
      </c>
      <c r="AK30" s="12">
        <f t="shared" si="42"/>
        <v>1</v>
      </c>
      <c r="AL30" s="12">
        <f t="shared" si="42"/>
        <v>1</v>
      </c>
      <c r="AM30" s="12">
        <f t="shared" si="42"/>
        <v>1</v>
      </c>
      <c r="AN30" s="12">
        <f t="shared" si="42"/>
        <v>1</v>
      </c>
      <c r="AO30" s="12">
        <f t="shared" si="42"/>
        <v>1</v>
      </c>
      <c r="AP30" s="12">
        <f t="shared" si="42"/>
        <v>1</v>
      </c>
      <c r="AQ30" s="12">
        <f t="shared" si="42"/>
        <v>1</v>
      </c>
      <c r="AR30" s="12">
        <f t="shared" si="42"/>
        <v>1</v>
      </c>
      <c r="AS30" s="12">
        <f t="shared" si="42"/>
        <v>1</v>
      </c>
      <c r="AT30" s="12">
        <f t="shared" si="42"/>
        <v>1</v>
      </c>
      <c r="AU30" s="12">
        <f t="shared" si="42"/>
        <v>1</v>
      </c>
      <c r="AV30" s="12">
        <f t="shared" si="41"/>
        <v>1</v>
      </c>
      <c r="AW30" s="12">
        <f t="shared" si="41"/>
        <v>1</v>
      </c>
      <c r="AX30" s="12">
        <f t="shared" si="41"/>
        <v>1</v>
      </c>
      <c r="AY30" s="12">
        <f t="shared" si="41"/>
        <v>1</v>
      </c>
      <c r="AZ30" s="12">
        <f t="shared" si="41"/>
        <v>1</v>
      </c>
      <c r="BA30" s="12">
        <f t="shared" si="40"/>
        <v>1</v>
      </c>
      <c r="BB30" s="12">
        <v>1</v>
      </c>
      <c r="BC30" s="12">
        <v>1</v>
      </c>
      <c r="BD30" s="12">
        <v>1</v>
      </c>
      <c r="BE30" s="12">
        <v>1</v>
      </c>
      <c r="BF30" s="12">
        <v>1</v>
      </c>
      <c r="BG30" s="12">
        <v>1</v>
      </c>
      <c r="BH30" s="12">
        <v>1</v>
      </c>
      <c r="BI30" s="12">
        <v>1</v>
      </c>
      <c r="BJ30" s="12">
        <v>1</v>
      </c>
      <c r="BK30" s="12">
        <v>1</v>
      </c>
      <c r="BL30" s="12">
        <v>1</v>
      </c>
      <c r="BM30" s="12">
        <v>1</v>
      </c>
      <c r="BN30" s="12">
        <v>1</v>
      </c>
      <c r="BO30" s="12">
        <v>1</v>
      </c>
      <c r="BP30" s="12">
        <v>1</v>
      </c>
      <c r="BQ30" s="12">
        <v>1</v>
      </c>
      <c r="BR30" s="12">
        <v>1</v>
      </c>
      <c r="BS30" s="12">
        <v>1</v>
      </c>
      <c r="BT30" s="12">
        <v>1</v>
      </c>
      <c r="BU30" s="12">
        <v>1</v>
      </c>
      <c r="BV30" s="12">
        <v>1</v>
      </c>
      <c r="BW30" s="12">
        <v>1</v>
      </c>
      <c r="BX30" s="12">
        <v>1</v>
      </c>
      <c r="BY30" s="12">
        <v>1</v>
      </c>
      <c r="BZ30" s="12">
        <v>1</v>
      </c>
      <c r="CA30" s="12">
        <v>1</v>
      </c>
      <c r="CB30" s="12">
        <v>1</v>
      </c>
      <c r="CC30" s="12">
        <v>1</v>
      </c>
      <c r="CD30" s="12">
        <v>1</v>
      </c>
      <c r="CE30" s="12">
        <v>1</v>
      </c>
      <c r="CF30" s="12">
        <v>1</v>
      </c>
      <c r="CG30" s="12">
        <v>1</v>
      </c>
      <c r="CH30" s="12">
        <v>1</v>
      </c>
      <c r="CI30" s="12">
        <v>1</v>
      </c>
      <c r="CJ30" s="12">
        <v>1</v>
      </c>
      <c r="CK30" s="12">
        <v>1</v>
      </c>
      <c r="CL30" s="12">
        <v>1</v>
      </c>
      <c r="CM30" s="12">
        <v>1</v>
      </c>
      <c r="CN30" s="12">
        <v>1</v>
      </c>
      <c r="CO30" s="12">
        <v>1</v>
      </c>
      <c r="CP30" s="12">
        <v>1</v>
      </c>
      <c r="CQ30" s="12">
        <v>1</v>
      </c>
      <c r="CR30" s="12">
        <v>1</v>
      </c>
      <c r="CS30" s="12">
        <v>1</v>
      </c>
      <c r="CT30" s="12">
        <v>1</v>
      </c>
      <c r="CU30" s="12">
        <v>1</v>
      </c>
      <c r="CV30" s="12">
        <v>1</v>
      </c>
      <c r="CW30" s="12">
        <v>1</v>
      </c>
      <c r="CX30" s="12">
        <v>1</v>
      </c>
      <c r="CY30" s="12">
        <v>1</v>
      </c>
      <c r="CZ30" s="12">
        <v>1</v>
      </c>
      <c r="DA30" s="12">
        <v>1</v>
      </c>
      <c r="DB30" s="12">
        <v>1</v>
      </c>
      <c r="DC30" s="12">
        <v>1</v>
      </c>
      <c r="DD30" s="12">
        <v>1</v>
      </c>
      <c r="DE30" s="13">
        <v>1</v>
      </c>
      <c r="DF30" s="13">
        <v>1</v>
      </c>
      <c r="DG30" s="13">
        <v>1</v>
      </c>
      <c r="DH30" s="13">
        <v>1</v>
      </c>
      <c r="DI30" s="13">
        <v>1</v>
      </c>
      <c r="DJ30" s="13">
        <v>1</v>
      </c>
      <c r="DK30" s="13">
        <v>1</v>
      </c>
      <c r="DL30" s="13">
        <v>1</v>
      </c>
      <c r="DM30" s="13">
        <v>1</v>
      </c>
      <c r="DN30" s="13">
        <v>0.996</v>
      </c>
      <c r="DO30" s="13">
        <v>0.98899999999999999</v>
      </c>
      <c r="DP30" s="13">
        <v>0.98299999999999998</v>
      </c>
      <c r="DQ30" s="13">
        <v>0.97099999999999997</v>
      </c>
      <c r="DR30" s="13">
        <v>0.94750000000000001</v>
      </c>
      <c r="DS30" s="13">
        <v>0.86854166666666655</v>
      </c>
      <c r="DT30" s="13">
        <v>0.7895833333333333</v>
      </c>
      <c r="DU30" s="13">
        <v>0.71062499999999995</v>
      </c>
      <c r="DV30" s="13">
        <v>0.6316666666666666</v>
      </c>
      <c r="DW30" s="13">
        <v>0.55270833333333336</v>
      </c>
      <c r="DX30" s="13">
        <v>0.47375</v>
      </c>
      <c r="DY30" s="13">
        <v>0.39479166666666665</v>
      </c>
      <c r="DZ30" s="13">
        <v>0.3158333333333333</v>
      </c>
      <c r="EA30" s="13">
        <v>0.23687499999999995</v>
      </c>
      <c r="EB30" s="13">
        <v>0.15791666666666671</v>
      </c>
      <c r="EC30" s="13">
        <v>7.8958333333333353E-2</v>
      </c>
      <c r="ED30" s="13">
        <v>0</v>
      </c>
      <c r="EE30" s="13">
        <v>0</v>
      </c>
      <c r="EF30" s="13">
        <v>0</v>
      </c>
      <c r="EG30" s="13">
        <v>0</v>
      </c>
      <c r="EH30" s="13">
        <v>0</v>
      </c>
      <c r="EI30" s="13">
        <v>0</v>
      </c>
      <c r="EJ30" s="13">
        <v>0</v>
      </c>
      <c r="EK30" s="13">
        <v>0</v>
      </c>
      <c r="EL30" s="13">
        <v>0</v>
      </c>
      <c r="EM30" s="13">
        <v>0</v>
      </c>
      <c r="EN30" s="13">
        <v>0</v>
      </c>
      <c r="EO30" s="13">
        <v>0</v>
      </c>
      <c r="EP30" s="13">
        <v>0</v>
      </c>
      <c r="EQ30" s="13">
        <v>0</v>
      </c>
      <c r="ER30" s="13">
        <v>0</v>
      </c>
      <c r="ES30" s="13">
        <v>0</v>
      </c>
      <c r="ET30" s="13">
        <v>0</v>
      </c>
      <c r="EU30" s="13">
        <v>0</v>
      </c>
      <c r="EV30" s="13">
        <v>0</v>
      </c>
      <c r="EW30" s="13">
        <v>0</v>
      </c>
      <c r="EX30" s="13">
        <v>0</v>
      </c>
      <c r="EZ30" s="23"/>
    </row>
    <row r="31" spans="1:165" x14ac:dyDescent="0.25">
      <c r="A31" s="1" t="s">
        <v>74</v>
      </c>
      <c r="B31" s="1" t="s">
        <v>7</v>
      </c>
      <c r="C31" s="1" t="s">
        <v>3</v>
      </c>
      <c r="D31" s="12">
        <f t="shared" si="37"/>
        <v>0</v>
      </c>
      <c r="E31" s="12">
        <f t="shared" si="37"/>
        <v>0</v>
      </c>
      <c r="F31" s="12">
        <f t="shared" si="38"/>
        <v>0</v>
      </c>
      <c r="G31" s="12">
        <f t="shared" si="38"/>
        <v>0</v>
      </c>
      <c r="H31" s="12">
        <f t="shared" si="38"/>
        <v>0</v>
      </c>
      <c r="I31" s="12">
        <f t="shared" si="38"/>
        <v>0</v>
      </c>
      <c r="J31" s="12">
        <f t="shared" si="38"/>
        <v>0</v>
      </c>
      <c r="K31" s="12">
        <f t="shared" si="38"/>
        <v>0</v>
      </c>
      <c r="L31" s="12">
        <f t="shared" si="39"/>
        <v>0</v>
      </c>
      <c r="M31" s="12">
        <f t="shared" si="39"/>
        <v>0</v>
      </c>
      <c r="N31" s="12">
        <f t="shared" si="39"/>
        <v>0</v>
      </c>
      <c r="O31" s="12">
        <f t="shared" si="39"/>
        <v>0</v>
      </c>
      <c r="P31" s="12">
        <f t="shared" si="39"/>
        <v>0</v>
      </c>
      <c r="Q31" s="12">
        <f t="shared" si="39"/>
        <v>0</v>
      </c>
      <c r="R31" s="12">
        <f t="shared" si="39"/>
        <v>0</v>
      </c>
      <c r="S31" s="12">
        <f t="shared" si="39"/>
        <v>0</v>
      </c>
      <c r="T31" s="12">
        <f t="shared" si="39"/>
        <v>0</v>
      </c>
      <c r="U31" s="12">
        <f t="shared" si="39"/>
        <v>0</v>
      </c>
      <c r="V31" s="12">
        <f t="shared" si="39"/>
        <v>0</v>
      </c>
      <c r="W31" s="12">
        <f t="shared" si="39"/>
        <v>0</v>
      </c>
      <c r="X31" s="12">
        <f t="shared" si="39"/>
        <v>0</v>
      </c>
      <c r="Y31" s="12">
        <f t="shared" si="39"/>
        <v>0</v>
      </c>
      <c r="Z31" s="12">
        <f t="shared" si="39"/>
        <v>0</v>
      </c>
      <c r="AA31" s="12">
        <f t="shared" si="39"/>
        <v>0</v>
      </c>
      <c r="AB31" s="12">
        <f t="shared" si="39"/>
        <v>0</v>
      </c>
      <c r="AC31" s="12">
        <f t="shared" si="39"/>
        <v>0</v>
      </c>
      <c r="AD31" s="12">
        <f t="shared" si="39"/>
        <v>0</v>
      </c>
      <c r="AE31" s="12">
        <f t="shared" si="39"/>
        <v>0</v>
      </c>
      <c r="AF31" s="12">
        <f t="shared" si="42"/>
        <v>0</v>
      </c>
      <c r="AG31" s="12">
        <f t="shared" si="42"/>
        <v>0</v>
      </c>
      <c r="AH31" s="12">
        <f t="shared" si="42"/>
        <v>0</v>
      </c>
      <c r="AI31" s="12">
        <f t="shared" si="42"/>
        <v>0</v>
      </c>
      <c r="AJ31" s="12">
        <f t="shared" si="42"/>
        <v>0</v>
      </c>
      <c r="AK31" s="12">
        <f t="shared" si="42"/>
        <v>0</v>
      </c>
      <c r="AL31" s="12">
        <f t="shared" si="42"/>
        <v>0</v>
      </c>
      <c r="AM31" s="12">
        <f t="shared" si="42"/>
        <v>0</v>
      </c>
      <c r="AN31" s="12">
        <f t="shared" si="42"/>
        <v>0</v>
      </c>
      <c r="AO31" s="12">
        <f t="shared" si="42"/>
        <v>0</v>
      </c>
      <c r="AP31" s="12">
        <f t="shared" si="42"/>
        <v>0</v>
      </c>
      <c r="AQ31" s="12">
        <f t="shared" si="42"/>
        <v>0</v>
      </c>
      <c r="AR31" s="12">
        <f t="shared" si="42"/>
        <v>0</v>
      </c>
      <c r="AS31" s="12">
        <f t="shared" si="42"/>
        <v>0</v>
      </c>
      <c r="AT31" s="12">
        <f t="shared" si="42"/>
        <v>0</v>
      </c>
      <c r="AU31" s="12">
        <f t="shared" si="42"/>
        <v>0</v>
      </c>
      <c r="AV31" s="12">
        <f t="shared" si="41"/>
        <v>0</v>
      </c>
      <c r="AW31" s="12">
        <f t="shared" si="41"/>
        <v>0</v>
      </c>
      <c r="AX31" s="12">
        <f t="shared" si="41"/>
        <v>0</v>
      </c>
      <c r="AY31" s="12">
        <f t="shared" si="41"/>
        <v>0</v>
      </c>
      <c r="AZ31" s="12">
        <f t="shared" si="41"/>
        <v>0</v>
      </c>
      <c r="BA31" s="12">
        <f t="shared" si="40"/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2">
        <v>0</v>
      </c>
      <c r="CK31" s="12">
        <v>0</v>
      </c>
      <c r="CL31" s="12">
        <v>0</v>
      </c>
      <c r="CM31" s="12">
        <v>0</v>
      </c>
      <c r="CN31" s="12">
        <v>0</v>
      </c>
      <c r="CO31" s="12">
        <v>0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  <c r="CZ31" s="12">
        <v>0</v>
      </c>
      <c r="DA31" s="12">
        <v>0</v>
      </c>
      <c r="DB31" s="13">
        <v>0</v>
      </c>
      <c r="DC31" s="13">
        <v>0</v>
      </c>
      <c r="DD31" s="13">
        <v>0</v>
      </c>
      <c r="DE31" s="13">
        <v>0</v>
      </c>
      <c r="DF31" s="13">
        <v>0</v>
      </c>
      <c r="DG31" s="13">
        <v>0</v>
      </c>
      <c r="DH31" s="13">
        <v>0</v>
      </c>
      <c r="DI31" s="13">
        <v>0</v>
      </c>
      <c r="DJ31" s="13">
        <v>0</v>
      </c>
      <c r="DK31" s="13">
        <v>0</v>
      </c>
      <c r="DL31" s="13">
        <v>0</v>
      </c>
      <c r="DM31" s="13">
        <v>0</v>
      </c>
      <c r="DN31" s="13">
        <v>2E-3</v>
      </c>
      <c r="DO31" s="13">
        <v>2E-3</v>
      </c>
      <c r="DP31" s="13">
        <v>4.0000000000000001E-3</v>
      </c>
      <c r="DQ31" s="13">
        <v>7.0000000000000001E-3</v>
      </c>
      <c r="DR31" s="13">
        <v>0.01</v>
      </c>
      <c r="DS31" s="13">
        <v>3.4166666666666651E-2</v>
      </c>
      <c r="DT31" s="13">
        <v>5.833333333333332E-2</v>
      </c>
      <c r="DU31" s="13">
        <v>8.249999999999999E-2</v>
      </c>
      <c r="DV31" s="13">
        <v>0.10666666666666666</v>
      </c>
      <c r="DW31" s="13">
        <v>0.13083333333333333</v>
      </c>
      <c r="DX31" s="13">
        <v>0.155</v>
      </c>
      <c r="DY31" s="13">
        <v>0.17916666666666667</v>
      </c>
      <c r="DZ31" s="13">
        <v>0.20333333333333334</v>
      </c>
      <c r="EA31" s="13">
        <v>0.22750000000000001</v>
      </c>
      <c r="EB31" s="13">
        <v>0.25166666666666671</v>
      </c>
      <c r="EC31" s="13">
        <v>0.27583333333333337</v>
      </c>
      <c r="ED31" s="13">
        <v>0.30000000000000004</v>
      </c>
      <c r="EE31" s="13">
        <v>0.28750000000000003</v>
      </c>
      <c r="EF31" s="13">
        <v>0.27500000000000013</v>
      </c>
      <c r="EG31" s="13">
        <v>0.26250000000000007</v>
      </c>
      <c r="EH31" s="13">
        <v>0.25000000000000011</v>
      </c>
      <c r="EI31" s="13">
        <v>0.2375000000000001</v>
      </c>
      <c r="EJ31" s="13">
        <v>0.22500000000000009</v>
      </c>
      <c r="EK31" s="13">
        <v>0.21250000000000013</v>
      </c>
      <c r="EL31" s="13">
        <v>0.20000000000000007</v>
      </c>
      <c r="EM31" s="13">
        <v>0.18750000000000011</v>
      </c>
      <c r="EN31" s="13">
        <v>0.17500000000000004</v>
      </c>
      <c r="EO31" s="13">
        <v>0.16250000000000009</v>
      </c>
      <c r="EP31" s="13">
        <v>0.15000000000000013</v>
      </c>
      <c r="EQ31" s="13">
        <v>0.13749999999999996</v>
      </c>
      <c r="ER31" s="13">
        <v>0.12500000000000011</v>
      </c>
      <c r="ES31" s="13">
        <v>0.11250000000000004</v>
      </c>
      <c r="ET31" s="13">
        <v>0.10000000000000009</v>
      </c>
      <c r="EU31" s="13">
        <v>8.7500000000000133E-2</v>
      </c>
      <c r="EV31" s="13">
        <v>7.4999999999999956E-2</v>
      </c>
      <c r="EW31" s="13">
        <v>6.2500000000000111E-2</v>
      </c>
      <c r="EX31" s="13">
        <v>0.05</v>
      </c>
      <c r="EZ31" s="23"/>
    </row>
    <row r="32" spans="1:165" x14ac:dyDescent="0.25">
      <c r="A32" s="1" t="s">
        <v>74</v>
      </c>
      <c r="B32" s="1" t="s">
        <v>7</v>
      </c>
      <c r="C32" s="1" t="s">
        <v>4</v>
      </c>
      <c r="D32" s="12">
        <f t="shared" si="37"/>
        <v>0</v>
      </c>
      <c r="E32" s="12">
        <f t="shared" si="37"/>
        <v>0</v>
      </c>
      <c r="F32" s="12">
        <f t="shared" si="38"/>
        <v>0</v>
      </c>
      <c r="G32" s="12">
        <f t="shared" si="38"/>
        <v>0</v>
      </c>
      <c r="H32" s="12">
        <f t="shared" si="38"/>
        <v>0</v>
      </c>
      <c r="I32" s="12">
        <f t="shared" si="38"/>
        <v>0</v>
      </c>
      <c r="J32" s="12">
        <f t="shared" si="38"/>
        <v>0</v>
      </c>
      <c r="K32" s="12">
        <f t="shared" si="38"/>
        <v>0</v>
      </c>
      <c r="L32" s="12">
        <f t="shared" si="39"/>
        <v>0</v>
      </c>
      <c r="M32" s="12">
        <f t="shared" si="39"/>
        <v>0</v>
      </c>
      <c r="N32" s="12">
        <f t="shared" si="39"/>
        <v>0</v>
      </c>
      <c r="O32" s="12">
        <f t="shared" si="39"/>
        <v>0</v>
      </c>
      <c r="P32" s="12">
        <f t="shared" si="39"/>
        <v>0</v>
      </c>
      <c r="Q32" s="12">
        <f t="shared" si="39"/>
        <v>0</v>
      </c>
      <c r="R32" s="12">
        <f t="shared" si="39"/>
        <v>0</v>
      </c>
      <c r="S32" s="12">
        <f t="shared" si="39"/>
        <v>0</v>
      </c>
      <c r="T32" s="12">
        <f t="shared" si="39"/>
        <v>0</v>
      </c>
      <c r="U32" s="12">
        <f t="shared" si="39"/>
        <v>0</v>
      </c>
      <c r="V32" s="12">
        <f t="shared" si="39"/>
        <v>0</v>
      </c>
      <c r="W32" s="12">
        <f t="shared" si="39"/>
        <v>0</v>
      </c>
      <c r="X32" s="12">
        <f t="shared" si="39"/>
        <v>0</v>
      </c>
      <c r="Y32" s="12">
        <f t="shared" si="39"/>
        <v>0</v>
      </c>
      <c r="Z32" s="12">
        <f t="shared" si="39"/>
        <v>0</v>
      </c>
      <c r="AA32" s="12">
        <f t="shared" si="39"/>
        <v>0</v>
      </c>
      <c r="AB32" s="12">
        <f t="shared" si="39"/>
        <v>0</v>
      </c>
      <c r="AC32" s="12">
        <f t="shared" si="39"/>
        <v>0</v>
      </c>
      <c r="AD32" s="12">
        <f t="shared" si="39"/>
        <v>0</v>
      </c>
      <c r="AE32" s="12">
        <f t="shared" si="39"/>
        <v>0</v>
      </c>
      <c r="AF32" s="12">
        <f t="shared" si="42"/>
        <v>0</v>
      </c>
      <c r="AG32" s="12">
        <f t="shared" si="42"/>
        <v>0</v>
      </c>
      <c r="AH32" s="12">
        <f t="shared" si="42"/>
        <v>0</v>
      </c>
      <c r="AI32" s="12">
        <f t="shared" si="42"/>
        <v>0</v>
      </c>
      <c r="AJ32" s="12">
        <f t="shared" si="42"/>
        <v>0</v>
      </c>
      <c r="AK32" s="12">
        <f t="shared" si="42"/>
        <v>0</v>
      </c>
      <c r="AL32" s="12">
        <f t="shared" si="42"/>
        <v>0</v>
      </c>
      <c r="AM32" s="12">
        <f t="shared" si="42"/>
        <v>0</v>
      </c>
      <c r="AN32" s="12">
        <f t="shared" si="42"/>
        <v>0</v>
      </c>
      <c r="AO32" s="12">
        <f t="shared" si="42"/>
        <v>0</v>
      </c>
      <c r="AP32" s="12">
        <f t="shared" si="42"/>
        <v>0</v>
      </c>
      <c r="AQ32" s="12">
        <f t="shared" si="42"/>
        <v>0</v>
      </c>
      <c r="AR32" s="12">
        <f t="shared" si="42"/>
        <v>0</v>
      </c>
      <c r="AS32" s="12">
        <f t="shared" si="42"/>
        <v>0</v>
      </c>
      <c r="AT32" s="12">
        <f t="shared" si="42"/>
        <v>0</v>
      </c>
      <c r="AU32" s="12">
        <f t="shared" si="42"/>
        <v>0</v>
      </c>
      <c r="AV32" s="12">
        <f t="shared" si="41"/>
        <v>0</v>
      </c>
      <c r="AW32" s="12">
        <f t="shared" si="41"/>
        <v>0</v>
      </c>
      <c r="AX32" s="12">
        <f t="shared" si="41"/>
        <v>0</v>
      </c>
      <c r="AY32" s="12">
        <f t="shared" si="41"/>
        <v>0</v>
      </c>
      <c r="AZ32" s="12">
        <f t="shared" si="41"/>
        <v>0</v>
      </c>
      <c r="BA32" s="12">
        <f t="shared" si="40"/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  <c r="CF32" s="12">
        <v>0</v>
      </c>
      <c r="CG32" s="12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2">
        <v>0</v>
      </c>
      <c r="CN32" s="12">
        <v>0</v>
      </c>
      <c r="CO32" s="12">
        <v>0</v>
      </c>
      <c r="CP32" s="12">
        <v>0</v>
      </c>
      <c r="CQ32" s="12">
        <v>0</v>
      </c>
      <c r="CR32" s="12">
        <v>0</v>
      </c>
      <c r="CS32" s="12">
        <v>0</v>
      </c>
      <c r="CT32" s="12">
        <v>0</v>
      </c>
      <c r="CU32" s="12">
        <v>0</v>
      </c>
      <c r="CV32" s="12">
        <v>0</v>
      </c>
      <c r="CW32" s="12">
        <v>0</v>
      </c>
      <c r="CX32" s="12">
        <v>0</v>
      </c>
      <c r="CY32" s="12">
        <v>0</v>
      </c>
      <c r="CZ32" s="12">
        <v>0</v>
      </c>
      <c r="DA32" s="12">
        <v>0</v>
      </c>
      <c r="DB32" s="12">
        <v>0</v>
      </c>
      <c r="DC32" s="12">
        <v>0</v>
      </c>
      <c r="DD32" s="12">
        <v>0</v>
      </c>
      <c r="DE32" s="13">
        <v>0</v>
      </c>
      <c r="DF32" s="13">
        <v>0</v>
      </c>
      <c r="DG32" s="13">
        <v>0</v>
      </c>
      <c r="DH32" s="13">
        <v>0</v>
      </c>
      <c r="DI32" s="13">
        <v>0</v>
      </c>
      <c r="DJ32" s="13">
        <v>0</v>
      </c>
      <c r="DK32" s="13">
        <v>0</v>
      </c>
      <c r="DL32" s="13">
        <v>0</v>
      </c>
      <c r="DM32" s="13">
        <v>0</v>
      </c>
      <c r="DN32" s="13">
        <v>0</v>
      </c>
      <c r="DO32" s="13">
        <v>2E-3</v>
      </c>
      <c r="DP32" s="13">
        <v>3.0000000000000001E-3</v>
      </c>
      <c r="DQ32" s="13">
        <v>4.0000000000000001E-3</v>
      </c>
      <c r="DR32" s="13">
        <v>0.01</v>
      </c>
      <c r="DS32" s="13">
        <v>3.8333333333333511E-2</v>
      </c>
      <c r="DT32" s="13">
        <v>6.6666666666666735E-2</v>
      </c>
      <c r="DU32" s="13">
        <v>9.5000000000000084E-2</v>
      </c>
      <c r="DV32" s="13">
        <v>0.12333333333333343</v>
      </c>
      <c r="DW32" s="13">
        <v>0.15166666666666664</v>
      </c>
      <c r="DX32" s="13">
        <v>0.18</v>
      </c>
      <c r="DY32" s="13">
        <v>0.20833333333333334</v>
      </c>
      <c r="DZ32" s="13">
        <v>0.23666666666666669</v>
      </c>
      <c r="EA32" s="13">
        <v>0.26500000000000001</v>
      </c>
      <c r="EB32" s="13">
        <v>0.29333333333333322</v>
      </c>
      <c r="EC32" s="13">
        <v>0.32166666666666655</v>
      </c>
      <c r="ED32" s="13">
        <v>0.34999999999999987</v>
      </c>
      <c r="EE32" s="13">
        <v>0.33499999999999991</v>
      </c>
      <c r="EF32" s="13">
        <v>0.3199999999999999</v>
      </c>
      <c r="EG32" s="13">
        <v>0.30499999999999988</v>
      </c>
      <c r="EH32" s="13">
        <v>0.28999999999999992</v>
      </c>
      <c r="EI32" s="13">
        <v>0.27499999999999991</v>
      </c>
      <c r="EJ32" s="13">
        <v>0.2599999999999999</v>
      </c>
      <c r="EK32" s="13">
        <v>0.24499999999999994</v>
      </c>
      <c r="EL32" s="13">
        <v>0.22999999999999993</v>
      </c>
      <c r="EM32" s="13">
        <v>0.21499999999999994</v>
      </c>
      <c r="EN32" s="13">
        <v>0.19999999999999996</v>
      </c>
      <c r="EO32" s="13">
        <v>0.18499999999999994</v>
      </c>
      <c r="EP32" s="13">
        <v>0.16999999999999996</v>
      </c>
      <c r="EQ32" s="13">
        <v>0.15499999999999997</v>
      </c>
      <c r="ER32" s="13">
        <v>0.13999999999999996</v>
      </c>
      <c r="ES32" s="13">
        <v>0.12499999999999997</v>
      </c>
      <c r="ET32" s="13">
        <v>0.10999999999999999</v>
      </c>
      <c r="EU32" s="13">
        <v>9.4999999999999973E-2</v>
      </c>
      <c r="EV32" s="13">
        <v>8.0000000000000016E-2</v>
      </c>
      <c r="EW32" s="13">
        <v>6.5000000000000002E-2</v>
      </c>
      <c r="EX32" s="13">
        <v>4.9999999999999989E-2</v>
      </c>
      <c r="EZ32" s="23"/>
    </row>
    <row r="33" spans="1:156" x14ac:dyDescent="0.25">
      <c r="A33" s="1" t="s">
        <v>74</v>
      </c>
      <c r="B33" s="1" t="s">
        <v>7</v>
      </c>
      <c r="C33" s="1" t="s">
        <v>5</v>
      </c>
      <c r="D33" s="12">
        <f t="shared" si="37"/>
        <v>0</v>
      </c>
      <c r="E33" s="12">
        <f t="shared" si="37"/>
        <v>0</v>
      </c>
      <c r="F33" s="12">
        <f t="shared" si="38"/>
        <v>0</v>
      </c>
      <c r="G33" s="12">
        <f t="shared" si="38"/>
        <v>0</v>
      </c>
      <c r="H33" s="12">
        <f t="shared" si="38"/>
        <v>0</v>
      </c>
      <c r="I33" s="12">
        <f t="shared" si="38"/>
        <v>0</v>
      </c>
      <c r="J33" s="12">
        <f t="shared" si="38"/>
        <v>0</v>
      </c>
      <c r="K33" s="12">
        <f t="shared" si="38"/>
        <v>0</v>
      </c>
      <c r="L33" s="12">
        <f t="shared" si="39"/>
        <v>0</v>
      </c>
      <c r="M33" s="12">
        <f t="shared" si="39"/>
        <v>0</v>
      </c>
      <c r="N33" s="12">
        <f t="shared" si="39"/>
        <v>0</v>
      </c>
      <c r="O33" s="12">
        <f t="shared" si="39"/>
        <v>0</v>
      </c>
      <c r="P33" s="12">
        <f t="shared" si="39"/>
        <v>0</v>
      </c>
      <c r="Q33" s="12">
        <f t="shared" si="39"/>
        <v>0</v>
      </c>
      <c r="R33" s="12">
        <f t="shared" si="39"/>
        <v>0</v>
      </c>
      <c r="S33" s="12">
        <f t="shared" si="39"/>
        <v>0</v>
      </c>
      <c r="T33" s="12">
        <f t="shared" si="39"/>
        <v>0</v>
      </c>
      <c r="U33" s="12">
        <f t="shared" si="39"/>
        <v>0</v>
      </c>
      <c r="V33" s="12">
        <f t="shared" si="39"/>
        <v>0</v>
      </c>
      <c r="W33" s="12">
        <f t="shared" si="39"/>
        <v>0</v>
      </c>
      <c r="X33" s="12">
        <f t="shared" si="39"/>
        <v>0</v>
      </c>
      <c r="Y33" s="12">
        <f t="shared" si="39"/>
        <v>0</v>
      </c>
      <c r="Z33" s="12">
        <f t="shared" si="39"/>
        <v>0</v>
      </c>
      <c r="AA33" s="12">
        <f t="shared" ref="AA33:AP48" si="43">AB33</f>
        <v>0</v>
      </c>
      <c r="AB33" s="12">
        <f t="shared" si="43"/>
        <v>0</v>
      </c>
      <c r="AC33" s="12">
        <f t="shared" si="43"/>
        <v>0</v>
      </c>
      <c r="AD33" s="12">
        <f t="shared" si="43"/>
        <v>0</v>
      </c>
      <c r="AE33" s="12">
        <f t="shared" si="43"/>
        <v>0</v>
      </c>
      <c r="AF33" s="12">
        <f t="shared" si="42"/>
        <v>0</v>
      </c>
      <c r="AG33" s="12">
        <f t="shared" si="42"/>
        <v>0</v>
      </c>
      <c r="AH33" s="12">
        <f t="shared" si="42"/>
        <v>0</v>
      </c>
      <c r="AI33" s="12">
        <f t="shared" si="42"/>
        <v>0</v>
      </c>
      <c r="AJ33" s="12">
        <f t="shared" si="42"/>
        <v>0</v>
      </c>
      <c r="AK33" s="12">
        <f t="shared" si="42"/>
        <v>0</v>
      </c>
      <c r="AL33" s="12">
        <f t="shared" si="42"/>
        <v>0</v>
      </c>
      <c r="AM33" s="12">
        <f t="shared" si="42"/>
        <v>0</v>
      </c>
      <c r="AN33" s="12">
        <f t="shared" si="42"/>
        <v>0</v>
      </c>
      <c r="AO33" s="12">
        <f t="shared" si="42"/>
        <v>0</v>
      </c>
      <c r="AP33" s="12">
        <f t="shared" si="42"/>
        <v>0</v>
      </c>
      <c r="AQ33" s="12">
        <f t="shared" si="42"/>
        <v>0</v>
      </c>
      <c r="AR33" s="12">
        <f t="shared" si="42"/>
        <v>0</v>
      </c>
      <c r="AS33" s="12">
        <f t="shared" si="42"/>
        <v>0</v>
      </c>
      <c r="AT33" s="12">
        <f t="shared" si="42"/>
        <v>0</v>
      </c>
      <c r="AU33" s="12">
        <f t="shared" si="42"/>
        <v>0</v>
      </c>
      <c r="AV33" s="12">
        <f t="shared" si="41"/>
        <v>0</v>
      </c>
      <c r="AW33" s="12">
        <f t="shared" si="41"/>
        <v>0</v>
      </c>
      <c r="AX33" s="12">
        <f t="shared" si="41"/>
        <v>0</v>
      </c>
      <c r="AY33" s="12">
        <f t="shared" si="41"/>
        <v>0</v>
      </c>
      <c r="AZ33" s="12">
        <f t="shared" si="41"/>
        <v>0</v>
      </c>
      <c r="BA33" s="12">
        <f t="shared" si="40"/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  <c r="CC33" s="12">
        <v>0</v>
      </c>
      <c r="CD33" s="12">
        <v>0</v>
      </c>
      <c r="CE33" s="12">
        <v>0</v>
      </c>
      <c r="CF33" s="12">
        <v>0</v>
      </c>
      <c r="CG33" s="12">
        <v>0</v>
      </c>
      <c r="CH33" s="12">
        <v>0</v>
      </c>
      <c r="CI33" s="12">
        <v>0</v>
      </c>
      <c r="CJ33" s="12">
        <v>0</v>
      </c>
      <c r="CK33" s="12">
        <v>0</v>
      </c>
      <c r="CL33" s="12">
        <v>0</v>
      </c>
      <c r="CM33" s="12">
        <v>0</v>
      </c>
      <c r="CN33" s="12">
        <v>0</v>
      </c>
      <c r="CO33" s="12">
        <v>0</v>
      </c>
      <c r="CP33" s="12">
        <v>0</v>
      </c>
      <c r="CQ33" s="12">
        <v>0</v>
      </c>
      <c r="CR33" s="12">
        <v>0</v>
      </c>
      <c r="CS33" s="12">
        <v>0</v>
      </c>
      <c r="CT33" s="12">
        <v>0</v>
      </c>
      <c r="CU33" s="12">
        <v>0</v>
      </c>
      <c r="CV33" s="12">
        <v>0</v>
      </c>
      <c r="CW33" s="12">
        <v>0</v>
      </c>
      <c r="CX33" s="12">
        <v>0</v>
      </c>
      <c r="CY33" s="12">
        <v>0</v>
      </c>
      <c r="CZ33" s="12">
        <v>0</v>
      </c>
      <c r="DA33" s="12">
        <v>0</v>
      </c>
      <c r="DB33" s="12">
        <v>0</v>
      </c>
      <c r="DC33" s="12">
        <v>0</v>
      </c>
      <c r="DD33" s="12">
        <v>0</v>
      </c>
      <c r="DE33" s="13">
        <v>0</v>
      </c>
      <c r="DF33" s="13">
        <v>0</v>
      </c>
      <c r="DG33" s="13">
        <v>0</v>
      </c>
      <c r="DH33" s="13">
        <v>0</v>
      </c>
      <c r="DI33" s="13">
        <v>0</v>
      </c>
      <c r="DJ33" s="13">
        <v>0</v>
      </c>
      <c r="DK33" s="13">
        <v>0</v>
      </c>
      <c r="DL33" s="13">
        <v>0</v>
      </c>
      <c r="DM33" s="13">
        <v>0</v>
      </c>
      <c r="DN33" s="13">
        <v>2E-3</v>
      </c>
      <c r="DO33" s="13">
        <v>7.0000000000000001E-3</v>
      </c>
      <c r="DP33" s="13">
        <v>0.01</v>
      </c>
      <c r="DQ33" s="13">
        <v>1.7999999999999999E-2</v>
      </c>
      <c r="DR33" s="13">
        <v>3.2500000000000001E-2</v>
      </c>
      <c r="DS33" s="13">
        <v>5.8958333333333265E-2</v>
      </c>
      <c r="DT33" s="13">
        <v>8.5416666666666613E-2</v>
      </c>
      <c r="DU33" s="13">
        <v>0.11187499999999995</v>
      </c>
      <c r="DV33" s="13">
        <v>0.13833333333333328</v>
      </c>
      <c r="DW33" s="13">
        <v>0.16479166666666664</v>
      </c>
      <c r="DX33" s="13">
        <v>0.19124999999999998</v>
      </c>
      <c r="DY33" s="13">
        <v>0.21770833333333331</v>
      </c>
      <c r="DZ33" s="13">
        <v>0.24416666666666664</v>
      </c>
      <c r="EA33" s="13">
        <v>0.270625</v>
      </c>
      <c r="EB33" s="13">
        <v>0.29708333333333337</v>
      </c>
      <c r="EC33" s="13">
        <v>0.32354166666666673</v>
      </c>
      <c r="ED33" s="13">
        <v>0.35</v>
      </c>
      <c r="EE33" s="13">
        <v>0.3775</v>
      </c>
      <c r="EF33" s="13">
        <v>0.40500000000000003</v>
      </c>
      <c r="EG33" s="13">
        <v>0.4325</v>
      </c>
      <c r="EH33" s="13">
        <v>0.45999999999999996</v>
      </c>
      <c r="EI33" s="13">
        <v>0.48749999999999999</v>
      </c>
      <c r="EJ33" s="13">
        <v>0.51500000000000001</v>
      </c>
      <c r="EK33" s="13">
        <v>0.54249999999999998</v>
      </c>
      <c r="EL33" s="13">
        <v>0.56999999999999995</v>
      </c>
      <c r="EM33" s="13">
        <v>0.59749999999999992</v>
      </c>
      <c r="EN33" s="13">
        <v>0.625</v>
      </c>
      <c r="EO33" s="13">
        <v>0.65249999999999997</v>
      </c>
      <c r="EP33" s="13">
        <v>0.67999999999999994</v>
      </c>
      <c r="EQ33" s="13">
        <v>0.70750000000000002</v>
      </c>
      <c r="ER33" s="13">
        <v>0.73499999999999999</v>
      </c>
      <c r="ES33" s="13">
        <v>0.76249999999999996</v>
      </c>
      <c r="ET33" s="13">
        <v>0.78999999999999992</v>
      </c>
      <c r="EU33" s="13">
        <v>0.81749999999999989</v>
      </c>
      <c r="EV33" s="13">
        <v>0.84499999999999997</v>
      </c>
      <c r="EW33" s="13">
        <v>0.87249999999999994</v>
      </c>
      <c r="EX33" s="13">
        <v>0.89999999999999991</v>
      </c>
      <c r="EZ33" s="23"/>
    </row>
    <row r="34" spans="1:156" x14ac:dyDescent="0.25">
      <c r="A34" s="1" t="s">
        <v>74</v>
      </c>
      <c r="B34" s="1" t="s">
        <v>8</v>
      </c>
      <c r="C34" s="1" t="s">
        <v>2</v>
      </c>
      <c r="D34" s="12">
        <f t="shared" si="37"/>
        <v>1</v>
      </c>
      <c r="E34" s="12">
        <f t="shared" si="37"/>
        <v>1</v>
      </c>
      <c r="F34" s="12">
        <f t="shared" si="38"/>
        <v>1</v>
      </c>
      <c r="G34" s="12">
        <f t="shared" si="38"/>
        <v>1</v>
      </c>
      <c r="H34" s="12">
        <f t="shared" si="38"/>
        <v>1</v>
      </c>
      <c r="I34" s="12">
        <f t="shared" si="38"/>
        <v>1</v>
      </c>
      <c r="J34" s="12">
        <f t="shared" si="38"/>
        <v>1</v>
      </c>
      <c r="K34" s="12">
        <f t="shared" si="38"/>
        <v>1</v>
      </c>
      <c r="L34" s="12">
        <f t="shared" si="38"/>
        <v>1</v>
      </c>
      <c r="M34" s="12">
        <f t="shared" si="38"/>
        <v>1</v>
      </c>
      <c r="N34" s="12">
        <f t="shared" si="38"/>
        <v>1</v>
      </c>
      <c r="O34" s="12">
        <f t="shared" si="38"/>
        <v>1</v>
      </c>
      <c r="P34" s="12">
        <f t="shared" si="38"/>
        <v>1</v>
      </c>
      <c r="Q34" s="12">
        <f t="shared" si="38"/>
        <v>1</v>
      </c>
      <c r="R34" s="12">
        <f t="shared" si="38"/>
        <v>1</v>
      </c>
      <c r="S34" s="12">
        <f t="shared" si="38"/>
        <v>1</v>
      </c>
      <c r="T34" s="12">
        <f t="shared" si="38"/>
        <v>1</v>
      </c>
      <c r="U34" s="12">
        <f t="shared" si="38"/>
        <v>1</v>
      </c>
      <c r="V34" s="12">
        <f t="shared" ref="V34:Z40" si="44">W34</f>
        <v>1</v>
      </c>
      <c r="W34" s="12">
        <f t="shared" si="44"/>
        <v>1</v>
      </c>
      <c r="X34" s="12">
        <f t="shared" si="44"/>
        <v>1</v>
      </c>
      <c r="Y34" s="12">
        <f t="shared" si="44"/>
        <v>1</v>
      </c>
      <c r="Z34" s="12">
        <f t="shared" si="44"/>
        <v>1</v>
      </c>
      <c r="AA34" s="12">
        <f t="shared" si="43"/>
        <v>1</v>
      </c>
      <c r="AB34" s="12">
        <f t="shared" si="43"/>
        <v>1</v>
      </c>
      <c r="AC34" s="12">
        <f t="shared" si="43"/>
        <v>1</v>
      </c>
      <c r="AD34" s="12">
        <f t="shared" si="43"/>
        <v>1</v>
      </c>
      <c r="AE34" s="12">
        <f t="shared" si="43"/>
        <v>1</v>
      </c>
      <c r="AF34" s="12">
        <f t="shared" si="42"/>
        <v>1</v>
      </c>
      <c r="AG34" s="12">
        <f t="shared" si="42"/>
        <v>1</v>
      </c>
      <c r="AH34" s="12">
        <f t="shared" si="42"/>
        <v>1</v>
      </c>
      <c r="AI34" s="12">
        <f t="shared" si="42"/>
        <v>1</v>
      </c>
      <c r="AJ34" s="12">
        <f t="shared" si="42"/>
        <v>1</v>
      </c>
      <c r="AK34" s="12">
        <f t="shared" si="42"/>
        <v>1</v>
      </c>
      <c r="AL34" s="12">
        <f t="shared" si="42"/>
        <v>1</v>
      </c>
      <c r="AM34" s="12">
        <f t="shared" si="42"/>
        <v>1</v>
      </c>
      <c r="AN34" s="12">
        <f t="shared" si="42"/>
        <v>1</v>
      </c>
      <c r="AO34" s="12">
        <f t="shared" si="42"/>
        <v>1</v>
      </c>
      <c r="AP34" s="12">
        <f t="shared" si="42"/>
        <v>1</v>
      </c>
      <c r="AQ34" s="12">
        <f t="shared" si="42"/>
        <v>1</v>
      </c>
      <c r="AR34" s="12">
        <f t="shared" si="42"/>
        <v>1</v>
      </c>
      <c r="AS34" s="12">
        <f t="shared" si="42"/>
        <v>1</v>
      </c>
      <c r="AT34" s="12">
        <f t="shared" si="42"/>
        <v>1</v>
      </c>
      <c r="AU34" s="12">
        <f t="shared" si="42"/>
        <v>1</v>
      </c>
      <c r="AV34" s="12">
        <f t="shared" si="41"/>
        <v>1</v>
      </c>
      <c r="AW34" s="12">
        <f t="shared" si="41"/>
        <v>1</v>
      </c>
      <c r="AX34" s="12">
        <f t="shared" si="41"/>
        <v>1</v>
      </c>
      <c r="AY34" s="12">
        <f t="shared" si="41"/>
        <v>1</v>
      </c>
      <c r="AZ34" s="12">
        <f t="shared" si="41"/>
        <v>1</v>
      </c>
      <c r="BA34" s="12">
        <f t="shared" si="40"/>
        <v>1</v>
      </c>
      <c r="BB34" s="12">
        <v>1</v>
      </c>
      <c r="BC34" s="12">
        <v>1</v>
      </c>
      <c r="BD34" s="12">
        <v>1</v>
      </c>
      <c r="BE34" s="12">
        <v>1</v>
      </c>
      <c r="BF34" s="12">
        <v>1</v>
      </c>
      <c r="BG34" s="12">
        <v>1</v>
      </c>
      <c r="BH34" s="12">
        <v>1</v>
      </c>
      <c r="BI34" s="12">
        <v>1</v>
      </c>
      <c r="BJ34" s="12">
        <v>1</v>
      </c>
      <c r="BK34" s="12">
        <v>1</v>
      </c>
      <c r="BL34" s="12">
        <v>1</v>
      </c>
      <c r="BM34" s="12">
        <v>1</v>
      </c>
      <c r="BN34" s="12">
        <v>1</v>
      </c>
      <c r="BO34" s="12">
        <v>1</v>
      </c>
      <c r="BP34" s="12">
        <v>1</v>
      </c>
      <c r="BQ34" s="12">
        <v>1</v>
      </c>
      <c r="BR34" s="12">
        <v>1</v>
      </c>
      <c r="BS34" s="12">
        <v>1</v>
      </c>
      <c r="BT34" s="12">
        <v>1</v>
      </c>
      <c r="BU34" s="12">
        <v>1</v>
      </c>
      <c r="BV34" s="12">
        <v>1</v>
      </c>
      <c r="BW34" s="12">
        <v>1</v>
      </c>
      <c r="BX34" s="12">
        <v>1</v>
      </c>
      <c r="BY34" s="12">
        <v>1</v>
      </c>
      <c r="BZ34" s="12">
        <v>1</v>
      </c>
      <c r="CA34" s="12">
        <v>1</v>
      </c>
      <c r="CB34" s="12">
        <v>1</v>
      </c>
      <c r="CC34" s="12">
        <v>1</v>
      </c>
      <c r="CD34" s="12">
        <v>1</v>
      </c>
      <c r="CE34" s="12">
        <v>1</v>
      </c>
      <c r="CF34" s="12">
        <v>1</v>
      </c>
      <c r="CG34" s="12">
        <v>1</v>
      </c>
      <c r="CH34" s="12">
        <v>1</v>
      </c>
      <c r="CI34" s="12">
        <v>1</v>
      </c>
      <c r="CJ34" s="12">
        <v>1</v>
      </c>
      <c r="CK34" s="12">
        <v>1</v>
      </c>
      <c r="CL34" s="12">
        <v>1</v>
      </c>
      <c r="CM34" s="12">
        <v>1</v>
      </c>
      <c r="CN34" s="12">
        <v>1</v>
      </c>
      <c r="CO34" s="12">
        <v>1</v>
      </c>
      <c r="CP34" s="12">
        <v>1</v>
      </c>
      <c r="CQ34" s="12">
        <v>1</v>
      </c>
      <c r="CR34" s="12">
        <v>1</v>
      </c>
      <c r="CS34" s="12">
        <v>1</v>
      </c>
      <c r="CT34" s="12">
        <v>1</v>
      </c>
      <c r="CU34" s="12">
        <v>1</v>
      </c>
      <c r="CV34" s="12">
        <v>1</v>
      </c>
      <c r="CW34" s="12">
        <v>1</v>
      </c>
      <c r="CX34" s="12">
        <v>1</v>
      </c>
      <c r="CY34" s="12">
        <v>1</v>
      </c>
      <c r="CZ34" s="12">
        <v>1</v>
      </c>
      <c r="DA34" s="12">
        <v>1</v>
      </c>
      <c r="DB34" s="12">
        <v>0.999</v>
      </c>
      <c r="DC34" s="12">
        <v>0.99850000000000005</v>
      </c>
      <c r="DD34" s="12">
        <v>0.99750000000000005</v>
      </c>
      <c r="DE34" s="13">
        <v>0.99644596148276543</v>
      </c>
      <c r="DF34" s="13">
        <v>0.99645670985130019</v>
      </c>
      <c r="DG34" s="13">
        <v>0.99646966252372993</v>
      </c>
      <c r="DH34" s="13">
        <v>0.98982804405823421</v>
      </c>
      <c r="DI34" s="13">
        <v>0.97661318969580635</v>
      </c>
      <c r="DJ34" s="13">
        <v>0.96845381918201179</v>
      </c>
      <c r="DK34" s="13">
        <v>0.95863299370120114</v>
      </c>
      <c r="DL34" s="13">
        <v>0.93351798247601103</v>
      </c>
      <c r="DM34" s="13">
        <v>0.92262513294653781</v>
      </c>
      <c r="DN34" s="13">
        <v>0.91368546980863963</v>
      </c>
      <c r="DO34" s="13">
        <v>0.89934037479647755</v>
      </c>
      <c r="DP34" s="13">
        <v>0.88085587810965593</v>
      </c>
      <c r="DQ34" s="13">
        <v>0.86875546753962951</v>
      </c>
      <c r="DR34" s="13">
        <v>0.86315399688536332</v>
      </c>
      <c r="DS34" s="13">
        <v>0.79122449714491627</v>
      </c>
      <c r="DT34" s="13">
        <v>0.71929499740446934</v>
      </c>
      <c r="DU34" s="13">
        <v>0.6473654976640224</v>
      </c>
      <c r="DV34" s="13">
        <v>0.57543599792357547</v>
      </c>
      <c r="DW34" s="13">
        <v>0.50350649818312854</v>
      </c>
      <c r="DX34" s="13">
        <v>0.4315769984426816</v>
      </c>
      <c r="DY34" s="13">
        <v>0.35964749870223467</v>
      </c>
      <c r="DZ34" s="13">
        <v>0.28771799896178774</v>
      </c>
      <c r="EA34" s="13">
        <v>0.2157884992213408</v>
      </c>
      <c r="EB34" s="13">
        <v>0.14385899948089387</v>
      </c>
      <c r="EC34" s="13">
        <v>7.1929499740446934E-2</v>
      </c>
      <c r="ED34" s="13">
        <v>0</v>
      </c>
      <c r="EE34" s="13">
        <v>0</v>
      </c>
      <c r="EF34" s="13">
        <v>0</v>
      </c>
      <c r="EG34" s="13">
        <v>0</v>
      </c>
      <c r="EH34" s="13">
        <v>0</v>
      </c>
      <c r="EI34" s="13">
        <v>0</v>
      </c>
      <c r="EJ34" s="13">
        <v>0</v>
      </c>
      <c r="EK34" s="13">
        <v>0</v>
      </c>
      <c r="EL34" s="13">
        <v>0</v>
      </c>
      <c r="EM34" s="13">
        <v>0</v>
      </c>
      <c r="EN34" s="13">
        <v>0</v>
      </c>
      <c r="EO34" s="13">
        <v>0</v>
      </c>
      <c r="EP34" s="13">
        <v>0</v>
      </c>
      <c r="EQ34" s="13">
        <v>0</v>
      </c>
      <c r="ER34" s="13">
        <v>0</v>
      </c>
      <c r="ES34" s="13">
        <v>0</v>
      </c>
      <c r="ET34" s="13">
        <v>0</v>
      </c>
      <c r="EU34" s="13">
        <v>0</v>
      </c>
      <c r="EV34" s="13">
        <v>0</v>
      </c>
      <c r="EW34" s="13">
        <v>0</v>
      </c>
      <c r="EX34" s="13">
        <v>0</v>
      </c>
      <c r="EZ34" s="23"/>
    </row>
    <row r="35" spans="1:156" x14ac:dyDescent="0.25">
      <c r="A35" s="1" t="s">
        <v>74</v>
      </c>
      <c r="B35" s="1" t="s">
        <v>8</v>
      </c>
      <c r="C35" s="1" t="s">
        <v>3</v>
      </c>
      <c r="D35" s="12">
        <f t="shared" si="37"/>
        <v>0</v>
      </c>
      <c r="E35" s="12">
        <f t="shared" si="37"/>
        <v>0</v>
      </c>
      <c r="F35" s="12">
        <f t="shared" si="38"/>
        <v>0</v>
      </c>
      <c r="G35" s="12">
        <f t="shared" si="38"/>
        <v>0</v>
      </c>
      <c r="H35" s="12">
        <f t="shared" si="38"/>
        <v>0</v>
      </c>
      <c r="I35" s="12">
        <f t="shared" si="38"/>
        <v>0</v>
      </c>
      <c r="J35" s="12">
        <f t="shared" si="38"/>
        <v>0</v>
      </c>
      <c r="K35" s="12">
        <f t="shared" si="38"/>
        <v>0</v>
      </c>
      <c r="L35" s="12">
        <f t="shared" si="38"/>
        <v>0</v>
      </c>
      <c r="M35" s="12">
        <f t="shared" si="38"/>
        <v>0</v>
      </c>
      <c r="N35" s="12">
        <f t="shared" si="38"/>
        <v>0</v>
      </c>
      <c r="O35" s="12">
        <f t="shared" si="38"/>
        <v>0</v>
      </c>
      <c r="P35" s="12">
        <f t="shared" si="38"/>
        <v>0</v>
      </c>
      <c r="Q35" s="12">
        <f t="shared" si="38"/>
        <v>0</v>
      </c>
      <c r="R35" s="12">
        <f t="shared" si="38"/>
        <v>0</v>
      </c>
      <c r="S35" s="12">
        <f t="shared" si="38"/>
        <v>0</v>
      </c>
      <c r="T35" s="12">
        <f t="shared" si="38"/>
        <v>0</v>
      </c>
      <c r="U35" s="12">
        <f t="shared" si="38"/>
        <v>0</v>
      </c>
      <c r="V35" s="12">
        <f t="shared" si="44"/>
        <v>0</v>
      </c>
      <c r="W35" s="12">
        <f t="shared" si="44"/>
        <v>0</v>
      </c>
      <c r="X35" s="12">
        <f t="shared" si="44"/>
        <v>0</v>
      </c>
      <c r="Y35" s="12">
        <f t="shared" si="44"/>
        <v>0</v>
      </c>
      <c r="Z35" s="12">
        <f t="shared" si="44"/>
        <v>0</v>
      </c>
      <c r="AA35" s="12">
        <f t="shared" si="43"/>
        <v>0</v>
      </c>
      <c r="AB35" s="12">
        <f t="shared" si="43"/>
        <v>0</v>
      </c>
      <c r="AC35" s="12">
        <f t="shared" si="43"/>
        <v>0</v>
      </c>
      <c r="AD35" s="12">
        <f t="shared" si="43"/>
        <v>0</v>
      </c>
      <c r="AE35" s="12">
        <f t="shared" si="43"/>
        <v>0</v>
      </c>
      <c r="AF35" s="12">
        <f t="shared" si="42"/>
        <v>0</v>
      </c>
      <c r="AG35" s="12">
        <f t="shared" si="42"/>
        <v>0</v>
      </c>
      <c r="AH35" s="12">
        <f t="shared" si="42"/>
        <v>0</v>
      </c>
      <c r="AI35" s="12">
        <f t="shared" si="42"/>
        <v>0</v>
      </c>
      <c r="AJ35" s="12">
        <f t="shared" si="42"/>
        <v>0</v>
      </c>
      <c r="AK35" s="12">
        <f t="shared" si="42"/>
        <v>0</v>
      </c>
      <c r="AL35" s="12">
        <f t="shared" si="42"/>
        <v>0</v>
      </c>
      <c r="AM35" s="12">
        <f t="shared" si="42"/>
        <v>0</v>
      </c>
      <c r="AN35" s="12">
        <f t="shared" si="42"/>
        <v>0</v>
      </c>
      <c r="AO35" s="12">
        <f t="shared" si="42"/>
        <v>0</v>
      </c>
      <c r="AP35" s="12">
        <f t="shared" si="42"/>
        <v>0</v>
      </c>
      <c r="AQ35" s="12">
        <f t="shared" si="42"/>
        <v>0</v>
      </c>
      <c r="AR35" s="12">
        <f t="shared" si="42"/>
        <v>0</v>
      </c>
      <c r="AS35" s="12">
        <f t="shared" si="42"/>
        <v>0</v>
      </c>
      <c r="AT35" s="12">
        <f t="shared" si="42"/>
        <v>0</v>
      </c>
      <c r="AU35" s="12">
        <f t="shared" si="42"/>
        <v>0</v>
      </c>
      <c r="AV35" s="12">
        <f t="shared" si="41"/>
        <v>0</v>
      </c>
      <c r="AW35" s="12">
        <f t="shared" si="41"/>
        <v>0</v>
      </c>
      <c r="AX35" s="12">
        <f t="shared" si="41"/>
        <v>0</v>
      </c>
      <c r="AY35" s="12">
        <f t="shared" si="41"/>
        <v>0</v>
      </c>
      <c r="AZ35" s="12">
        <f t="shared" si="41"/>
        <v>0</v>
      </c>
      <c r="BA35" s="12">
        <f t="shared" si="40"/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  <c r="CT35" s="12">
        <v>0</v>
      </c>
      <c r="CU35" s="12">
        <v>0</v>
      </c>
      <c r="CV35" s="12">
        <v>0</v>
      </c>
      <c r="CW35" s="12">
        <v>0</v>
      </c>
      <c r="CX35" s="12">
        <v>0</v>
      </c>
      <c r="CY35" s="12">
        <v>0</v>
      </c>
      <c r="CZ35" s="12">
        <v>0</v>
      </c>
      <c r="DA35" s="12">
        <v>0</v>
      </c>
      <c r="DB35" s="12">
        <v>1E-3</v>
      </c>
      <c r="DC35" s="12">
        <v>1.5E-3</v>
      </c>
      <c r="DD35" s="12">
        <v>2.5000000000000001E-3</v>
      </c>
      <c r="DE35" s="13">
        <v>3.554038517234613E-3</v>
      </c>
      <c r="DF35" s="13">
        <v>3.5432901486997571E-3</v>
      </c>
      <c r="DG35" s="13">
        <v>3.5303374762700301E-3</v>
      </c>
      <c r="DH35" s="13">
        <v>1.017195594176573E-2</v>
      </c>
      <c r="DI35" s="13">
        <v>2.3386810304193682E-2</v>
      </c>
      <c r="DJ35" s="13">
        <v>3.1061559744710879E-2</v>
      </c>
      <c r="DK35" s="13">
        <v>3.8714607150315619E-2</v>
      </c>
      <c r="DL35" s="13">
        <v>6.1834129191848712E-2</v>
      </c>
      <c r="DM35" s="13">
        <v>7.2087152222031881E-2</v>
      </c>
      <c r="DN35" s="13">
        <v>8.0672321700309205E-2</v>
      </c>
      <c r="DO35" s="13">
        <v>9.5570257842741799E-2</v>
      </c>
      <c r="DP35" s="13">
        <v>0.11468430941129019</v>
      </c>
      <c r="DQ35" s="13">
        <v>0.1208008059132256</v>
      </c>
      <c r="DR35" s="13">
        <v>0.1269173024151613</v>
      </c>
      <c r="DS35" s="13">
        <v>0.14550752721389787</v>
      </c>
      <c r="DT35" s="13">
        <v>0.16409775201263441</v>
      </c>
      <c r="DU35" s="13">
        <v>0.18268797681137097</v>
      </c>
      <c r="DV35" s="13">
        <v>0.20127820161010754</v>
      </c>
      <c r="DW35" s="13">
        <v>0.21986842640884408</v>
      </c>
      <c r="DX35" s="13">
        <v>0.23845865120758064</v>
      </c>
      <c r="DY35" s="13">
        <v>0.25704887600631721</v>
      </c>
      <c r="DZ35" s="13">
        <v>0.27563910080505377</v>
      </c>
      <c r="EA35" s="13">
        <v>0.29422932560379034</v>
      </c>
      <c r="EB35" s="13">
        <v>0.31281955040252685</v>
      </c>
      <c r="EC35" s="13">
        <v>0.33140977520126347</v>
      </c>
      <c r="ED35" s="13">
        <v>0.35</v>
      </c>
      <c r="EE35" s="13">
        <v>0.33750000000000008</v>
      </c>
      <c r="EF35" s="13">
        <v>0.32500000000000007</v>
      </c>
      <c r="EG35" s="13">
        <v>0.31250000000000006</v>
      </c>
      <c r="EH35" s="13">
        <v>0.30000000000000004</v>
      </c>
      <c r="EI35" s="13">
        <v>0.28749999999999998</v>
      </c>
      <c r="EJ35" s="13">
        <v>0.27500000000000013</v>
      </c>
      <c r="EK35" s="13">
        <v>0.26249999999999996</v>
      </c>
      <c r="EL35" s="13">
        <v>0.25000000000000011</v>
      </c>
      <c r="EM35" s="13">
        <v>0.23750000000000004</v>
      </c>
      <c r="EN35" s="13">
        <v>0.22499999999999998</v>
      </c>
      <c r="EO35" s="13">
        <v>0.21250000000000002</v>
      </c>
      <c r="EP35" s="13">
        <v>0.20000000000000007</v>
      </c>
      <c r="EQ35" s="13">
        <v>0.1875</v>
      </c>
      <c r="ER35" s="13">
        <v>0.17500000000000004</v>
      </c>
      <c r="ES35" s="13">
        <v>0.16250000000000009</v>
      </c>
      <c r="ET35" s="13">
        <v>0.15000000000000002</v>
      </c>
      <c r="EU35" s="13">
        <v>0.13750000000000007</v>
      </c>
      <c r="EV35" s="13">
        <v>0.12500000000000011</v>
      </c>
      <c r="EW35" s="13">
        <v>0.11250000000000004</v>
      </c>
      <c r="EX35" s="13">
        <v>0.1</v>
      </c>
      <c r="EZ35" s="23"/>
    </row>
    <row r="36" spans="1:156" x14ac:dyDescent="0.25">
      <c r="A36" s="1" t="s">
        <v>74</v>
      </c>
      <c r="B36" s="1" t="s">
        <v>8</v>
      </c>
      <c r="C36" s="1" t="s">
        <v>4</v>
      </c>
      <c r="D36" s="12">
        <f t="shared" si="37"/>
        <v>0</v>
      </c>
      <c r="E36" s="12">
        <f t="shared" si="37"/>
        <v>0</v>
      </c>
      <c r="F36" s="12">
        <f t="shared" si="38"/>
        <v>0</v>
      </c>
      <c r="G36" s="12">
        <f t="shared" si="38"/>
        <v>0</v>
      </c>
      <c r="H36" s="12">
        <f t="shared" si="38"/>
        <v>0</v>
      </c>
      <c r="I36" s="12">
        <f t="shared" si="38"/>
        <v>0</v>
      </c>
      <c r="J36" s="12">
        <f t="shared" si="38"/>
        <v>0</v>
      </c>
      <c r="K36" s="12">
        <f t="shared" si="38"/>
        <v>0</v>
      </c>
      <c r="L36" s="12">
        <f t="shared" si="38"/>
        <v>0</v>
      </c>
      <c r="M36" s="12">
        <f t="shared" si="38"/>
        <v>0</v>
      </c>
      <c r="N36" s="12">
        <f t="shared" si="38"/>
        <v>0</v>
      </c>
      <c r="O36" s="12">
        <f t="shared" si="38"/>
        <v>0</v>
      </c>
      <c r="P36" s="12">
        <f t="shared" si="38"/>
        <v>0</v>
      </c>
      <c r="Q36" s="12">
        <f t="shared" si="38"/>
        <v>0</v>
      </c>
      <c r="R36" s="12">
        <f t="shared" si="38"/>
        <v>0</v>
      </c>
      <c r="S36" s="12">
        <f t="shared" si="38"/>
        <v>0</v>
      </c>
      <c r="T36" s="12">
        <f t="shared" si="38"/>
        <v>0</v>
      </c>
      <c r="U36" s="12">
        <f t="shared" si="38"/>
        <v>0</v>
      </c>
      <c r="V36" s="12">
        <f t="shared" si="44"/>
        <v>0</v>
      </c>
      <c r="W36" s="12">
        <f t="shared" si="44"/>
        <v>0</v>
      </c>
      <c r="X36" s="12">
        <f t="shared" si="44"/>
        <v>0</v>
      </c>
      <c r="Y36" s="12">
        <f t="shared" si="44"/>
        <v>0</v>
      </c>
      <c r="Z36" s="12">
        <f t="shared" si="44"/>
        <v>0</v>
      </c>
      <c r="AA36" s="12">
        <f t="shared" si="43"/>
        <v>0</v>
      </c>
      <c r="AB36" s="12">
        <f t="shared" si="43"/>
        <v>0</v>
      </c>
      <c r="AC36" s="12">
        <f t="shared" si="43"/>
        <v>0</v>
      </c>
      <c r="AD36" s="12">
        <f t="shared" si="43"/>
        <v>0</v>
      </c>
      <c r="AE36" s="12">
        <f t="shared" si="43"/>
        <v>0</v>
      </c>
      <c r="AF36" s="12">
        <f t="shared" si="42"/>
        <v>0</v>
      </c>
      <c r="AG36" s="12">
        <f t="shared" si="42"/>
        <v>0</v>
      </c>
      <c r="AH36" s="12">
        <f t="shared" si="42"/>
        <v>0</v>
      </c>
      <c r="AI36" s="12">
        <f t="shared" si="42"/>
        <v>0</v>
      </c>
      <c r="AJ36" s="12">
        <f t="shared" si="42"/>
        <v>0</v>
      </c>
      <c r="AK36" s="12">
        <f t="shared" si="42"/>
        <v>0</v>
      </c>
      <c r="AL36" s="12">
        <f t="shared" si="42"/>
        <v>0</v>
      </c>
      <c r="AM36" s="12">
        <f t="shared" si="42"/>
        <v>0</v>
      </c>
      <c r="AN36" s="12">
        <f t="shared" si="42"/>
        <v>0</v>
      </c>
      <c r="AO36" s="12">
        <f t="shared" si="42"/>
        <v>0</v>
      </c>
      <c r="AP36" s="12">
        <f t="shared" si="42"/>
        <v>0</v>
      </c>
      <c r="AQ36" s="12">
        <f t="shared" si="42"/>
        <v>0</v>
      </c>
      <c r="AR36" s="12">
        <f t="shared" si="42"/>
        <v>0</v>
      </c>
      <c r="AS36" s="12">
        <f t="shared" si="42"/>
        <v>0</v>
      </c>
      <c r="AT36" s="12">
        <f t="shared" si="42"/>
        <v>0</v>
      </c>
      <c r="AU36" s="12">
        <f t="shared" si="42"/>
        <v>0</v>
      </c>
      <c r="AV36" s="12">
        <f t="shared" si="41"/>
        <v>0</v>
      </c>
      <c r="AW36" s="12">
        <f t="shared" si="41"/>
        <v>0</v>
      </c>
      <c r="AX36" s="12">
        <f t="shared" si="41"/>
        <v>0</v>
      </c>
      <c r="AY36" s="12">
        <f t="shared" si="41"/>
        <v>0</v>
      </c>
      <c r="AZ36" s="12">
        <f t="shared" si="41"/>
        <v>0</v>
      </c>
      <c r="BA36" s="12">
        <f t="shared" si="40"/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  <c r="CT36" s="12">
        <v>0</v>
      </c>
      <c r="CU36" s="12">
        <v>0</v>
      </c>
      <c r="CV36" s="12">
        <v>0</v>
      </c>
      <c r="CW36" s="12">
        <v>0</v>
      </c>
      <c r="CX36" s="12">
        <v>0</v>
      </c>
      <c r="CY36" s="12">
        <v>0</v>
      </c>
      <c r="CZ36" s="12">
        <v>0</v>
      </c>
      <c r="DA36" s="12">
        <v>0</v>
      </c>
      <c r="DB36" s="12">
        <v>0</v>
      </c>
      <c r="DC36" s="12">
        <v>0</v>
      </c>
      <c r="DD36" s="12">
        <v>0</v>
      </c>
      <c r="DE36" s="13">
        <v>0</v>
      </c>
      <c r="DF36" s="13">
        <v>0</v>
      </c>
      <c r="DG36" s="13">
        <v>0</v>
      </c>
      <c r="DH36" s="13">
        <v>0</v>
      </c>
      <c r="DI36" s="13">
        <v>0</v>
      </c>
      <c r="DJ36" s="13">
        <v>0</v>
      </c>
      <c r="DK36" s="13">
        <v>0</v>
      </c>
      <c r="DL36" s="13">
        <v>2.0835361488904789E-3</v>
      </c>
      <c r="DM36" s="13">
        <v>2.553447910096175E-3</v>
      </c>
      <c r="DN36" s="13">
        <v>2.6970551552810678E-3</v>
      </c>
      <c r="DO36" s="13">
        <v>2.7173619880257998E-3</v>
      </c>
      <c r="DP36" s="13">
        <v>1.5185258168379471E-3</v>
      </c>
      <c r="DQ36" s="13">
        <v>6.5536377358269299E-3</v>
      </c>
      <c r="DR36" s="13">
        <v>4.2358878048637466E-3</v>
      </c>
      <c r="DS36" s="13">
        <v>2.4716230487791938E-2</v>
      </c>
      <c r="DT36" s="13">
        <v>4.5196573170719956E-2</v>
      </c>
      <c r="DU36" s="13">
        <v>6.567691585364796E-2</v>
      </c>
      <c r="DV36" s="13">
        <v>8.6157258536575965E-2</v>
      </c>
      <c r="DW36" s="13">
        <v>0.10663760121950397</v>
      </c>
      <c r="DX36" s="13">
        <v>0.12711794390243197</v>
      </c>
      <c r="DY36" s="13">
        <v>0.14759828658535998</v>
      </c>
      <c r="DZ36" s="13">
        <v>0.16807862926828793</v>
      </c>
      <c r="EA36" s="13">
        <v>0.18855897195121596</v>
      </c>
      <c r="EB36" s="13">
        <v>0.20903931463414405</v>
      </c>
      <c r="EC36" s="13">
        <v>0.22951965731707191</v>
      </c>
      <c r="ED36" s="13">
        <v>0.25</v>
      </c>
      <c r="EE36" s="13">
        <v>0.245</v>
      </c>
      <c r="EF36" s="13">
        <v>0.24000000000000002</v>
      </c>
      <c r="EG36" s="13">
        <v>0.23500000000000001</v>
      </c>
      <c r="EH36" s="13">
        <v>0.23</v>
      </c>
      <c r="EI36" s="13">
        <v>0.22500000000000003</v>
      </c>
      <c r="EJ36" s="13">
        <v>0.22000000000000003</v>
      </c>
      <c r="EK36" s="13">
        <v>0.21500000000000002</v>
      </c>
      <c r="EL36" s="13">
        <v>0.21000000000000002</v>
      </c>
      <c r="EM36" s="13">
        <v>0.20500000000000002</v>
      </c>
      <c r="EN36" s="13">
        <v>0.20000000000000004</v>
      </c>
      <c r="EO36" s="13">
        <v>0.19500000000000003</v>
      </c>
      <c r="EP36" s="13">
        <v>0.19000000000000003</v>
      </c>
      <c r="EQ36" s="13">
        <v>0.18500000000000005</v>
      </c>
      <c r="ER36" s="13">
        <v>0.18000000000000005</v>
      </c>
      <c r="ES36" s="13">
        <v>0.17500000000000004</v>
      </c>
      <c r="ET36" s="13">
        <v>0.17000000000000004</v>
      </c>
      <c r="EU36" s="13">
        <v>0.16500000000000004</v>
      </c>
      <c r="EV36" s="13">
        <v>0.16000000000000006</v>
      </c>
      <c r="EW36" s="13">
        <v>0.15500000000000005</v>
      </c>
      <c r="EX36" s="13">
        <v>0.15000000000000005</v>
      </c>
      <c r="EZ36" s="23"/>
    </row>
    <row r="37" spans="1:156" x14ac:dyDescent="0.25">
      <c r="A37" s="1" t="s">
        <v>74</v>
      </c>
      <c r="B37" s="1" t="s">
        <v>8</v>
      </c>
      <c r="C37" s="1" t="s">
        <v>5</v>
      </c>
      <c r="D37" s="12">
        <f t="shared" ref="D37:D76" si="45">E37</f>
        <v>0</v>
      </c>
      <c r="E37" s="12">
        <f t="shared" ref="E37:E76" si="46">F37</f>
        <v>0</v>
      </c>
      <c r="F37" s="12">
        <f t="shared" ref="F37:F76" si="47">G37</f>
        <v>0</v>
      </c>
      <c r="G37" s="12">
        <f t="shared" ref="G37:G76" si="48">H37</f>
        <v>0</v>
      </c>
      <c r="H37" s="12">
        <f t="shared" ref="H37:H76" si="49">I37</f>
        <v>0</v>
      </c>
      <c r="I37" s="12">
        <f t="shared" ref="I37:I76" si="50">J37</f>
        <v>0</v>
      </c>
      <c r="J37" s="12">
        <f t="shared" ref="J37:J76" si="51">K37</f>
        <v>0</v>
      </c>
      <c r="K37" s="12">
        <f t="shared" ref="K37:Z53" si="52">L37</f>
        <v>0</v>
      </c>
      <c r="L37" s="12">
        <f t="shared" ref="L37:AA52" si="53">M37</f>
        <v>0</v>
      </c>
      <c r="M37" s="12">
        <f t="shared" ref="M37:M40" si="54">N37</f>
        <v>0</v>
      </c>
      <c r="N37" s="12">
        <f t="shared" ref="N37:N40" si="55">O37</f>
        <v>0</v>
      </c>
      <c r="O37" s="12">
        <f t="shared" ref="O37:O40" si="56">P37</f>
        <v>0</v>
      </c>
      <c r="P37" s="12">
        <f t="shared" ref="P37:P40" si="57">Q37</f>
        <v>0</v>
      </c>
      <c r="Q37" s="12">
        <f t="shared" ref="Q37:Q40" si="58">R37</f>
        <v>0</v>
      </c>
      <c r="R37" s="12">
        <f t="shared" ref="R37:R40" si="59">S37</f>
        <v>0</v>
      </c>
      <c r="S37" s="12">
        <f t="shared" ref="S37:S40" si="60">T37</f>
        <v>0</v>
      </c>
      <c r="T37" s="12">
        <f t="shared" ref="T37:T40" si="61">U37</f>
        <v>0</v>
      </c>
      <c r="U37" s="12">
        <f t="shared" ref="U37:U40" si="62">V37</f>
        <v>0</v>
      </c>
      <c r="V37" s="12">
        <f t="shared" si="44"/>
        <v>0</v>
      </c>
      <c r="W37" s="12">
        <f t="shared" si="44"/>
        <v>0</v>
      </c>
      <c r="X37" s="12">
        <f t="shared" si="44"/>
        <v>0</v>
      </c>
      <c r="Y37" s="12">
        <f t="shared" si="44"/>
        <v>0</v>
      </c>
      <c r="Z37" s="12">
        <f t="shared" si="44"/>
        <v>0</v>
      </c>
      <c r="AA37" s="12">
        <f t="shared" si="43"/>
        <v>0</v>
      </c>
      <c r="AB37" s="12">
        <f t="shared" si="43"/>
        <v>0</v>
      </c>
      <c r="AC37" s="12">
        <f t="shared" si="43"/>
        <v>0</v>
      </c>
      <c r="AD37" s="12">
        <f t="shared" si="43"/>
        <v>0</v>
      </c>
      <c r="AE37" s="12">
        <f t="shared" si="43"/>
        <v>0</v>
      </c>
      <c r="AF37" s="12">
        <f t="shared" si="42"/>
        <v>0</v>
      </c>
      <c r="AG37" s="12">
        <f t="shared" si="42"/>
        <v>0</v>
      </c>
      <c r="AH37" s="12">
        <f t="shared" si="42"/>
        <v>0</v>
      </c>
      <c r="AI37" s="12">
        <f t="shared" si="42"/>
        <v>0</v>
      </c>
      <c r="AJ37" s="12">
        <f t="shared" si="42"/>
        <v>0</v>
      </c>
      <c r="AK37" s="12">
        <f t="shared" si="42"/>
        <v>0</v>
      </c>
      <c r="AL37" s="12">
        <f t="shared" si="42"/>
        <v>0</v>
      </c>
      <c r="AM37" s="12">
        <f t="shared" si="42"/>
        <v>0</v>
      </c>
      <c r="AN37" s="12">
        <f t="shared" si="42"/>
        <v>0</v>
      </c>
      <c r="AO37" s="12">
        <f t="shared" si="42"/>
        <v>0</v>
      </c>
      <c r="AP37" s="12">
        <f t="shared" si="42"/>
        <v>0</v>
      </c>
      <c r="AQ37" s="12">
        <f t="shared" si="42"/>
        <v>0</v>
      </c>
      <c r="AR37" s="12">
        <f t="shared" si="42"/>
        <v>0</v>
      </c>
      <c r="AS37" s="12">
        <f t="shared" si="42"/>
        <v>0</v>
      </c>
      <c r="AT37" s="12">
        <f t="shared" si="42"/>
        <v>0</v>
      </c>
      <c r="AU37" s="12">
        <f t="shared" si="42"/>
        <v>0</v>
      </c>
      <c r="AV37" s="12">
        <f t="shared" si="41"/>
        <v>0</v>
      </c>
      <c r="AW37" s="12">
        <f t="shared" si="41"/>
        <v>0</v>
      </c>
      <c r="AX37" s="12">
        <f t="shared" si="41"/>
        <v>0</v>
      </c>
      <c r="AY37" s="12">
        <f t="shared" si="41"/>
        <v>0</v>
      </c>
      <c r="AZ37" s="12">
        <f t="shared" si="41"/>
        <v>0</v>
      </c>
      <c r="BA37" s="12">
        <f t="shared" si="40"/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0</v>
      </c>
      <c r="DB37" s="12">
        <v>0</v>
      </c>
      <c r="DC37" s="12">
        <v>0</v>
      </c>
      <c r="DD37" s="12">
        <v>0</v>
      </c>
      <c r="DE37" s="13">
        <v>0</v>
      </c>
      <c r="DF37" s="13">
        <v>0</v>
      </c>
      <c r="DG37" s="13">
        <v>0</v>
      </c>
      <c r="DH37" s="13">
        <v>0</v>
      </c>
      <c r="DI37" s="13">
        <v>0</v>
      </c>
      <c r="DJ37" s="13">
        <v>4.8462107327738651E-4</v>
      </c>
      <c r="DK37" s="13">
        <v>2.6523991484832359E-3</v>
      </c>
      <c r="DL37" s="13">
        <v>2.5643521832498209E-3</v>
      </c>
      <c r="DM37" s="13">
        <v>2.734266921334153E-3</v>
      </c>
      <c r="DN37" s="13">
        <v>2.945153335770103E-3</v>
      </c>
      <c r="DO37" s="13">
        <v>2.3720053727548369E-3</v>
      </c>
      <c r="DP37" s="13">
        <v>2.9412866622159982E-3</v>
      </c>
      <c r="DQ37" s="13">
        <v>3.8900888113179342E-3</v>
      </c>
      <c r="DR37" s="13">
        <v>5.6928128946116098E-3</v>
      </c>
      <c r="DS37" s="13">
        <v>3.8551745153393921E-2</v>
      </c>
      <c r="DT37" s="13">
        <v>7.1410677412176299E-2</v>
      </c>
      <c r="DU37" s="13">
        <v>0.10426960967095866</v>
      </c>
      <c r="DV37" s="13">
        <v>0.13712854192974103</v>
      </c>
      <c r="DW37" s="13">
        <v>0.16998747418852342</v>
      </c>
      <c r="DX37" s="13">
        <v>0.20284640644730578</v>
      </c>
      <c r="DY37" s="13">
        <v>0.23570533870608815</v>
      </c>
      <c r="DZ37" s="13">
        <v>0.26856427096487057</v>
      </c>
      <c r="EA37" s="13">
        <v>0.3014232032236529</v>
      </c>
      <c r="EB37" s="13">
        <v>0.33428213548243524</v>
      </c>
      <c r="EC37" s="13">
        <v>0.36714106774121769</v>
      </c>
      <c r="ED37" s="13">
        <v>0.39999999999999997</v>
      </c>
      <c r="EE37" s="13">
        <v>0.41749999999999993</v>
      </c>
      <c r="EF37" s="13">
        <v>0.43499999999999994</v>
      </c>
      <c r="EG37" s="13">
        <v>0.45249999999999996</v>
      </c>
      <c r="EH37" s="13">
        <v>0.47</v>
      </c>
      <c r="EI37" s="13">
        <v>0.48749999999999993</v>
      </c>
      <c r="EJ37" s="13">
        <v>0.50499999999999989</v>
      </c>
      <c r="EK37" s="13">
        <v>0.52249999999999996</v>
      </c>
      <c r="EL37" s="13">
        <v>0.53999999999999992</v>
      </c>
      <c r="EM37" s="13">
        <v>0.55749999999999988</v>
      </c>
      <c r="EN37" s="13">
        <v>0.57499999999999996</v>
      </c>
      <c r="EO37" s="13">
        <v>0.59249999999999992</v>
      </c>
      <c r="EP37" s="13">
        <v>0.60999999999999988</v>
      </c>
      <c r="EQ37" s="13">
        <v>0.62749999999999995</v>
      </c>
      <c r="ER37" s="13">
        <v>0.64499999999999991</v>
      </c>
      <c r="ES37" s="13">
        <v>0.66249999999999987</v>
      </c>
      <c r="ET37" s="13">
        <v>0.67999999999999994</v>
      </c>
      <c r="EU37" s="13">
        <v>0.6974999999999999</v>
      </c>
      <c r="EV37" s="13">
        <v>0.71499999999999986</v>
      </c>
      <c r="EW37" s="13">
        <v>0.73249999999999993</v>
      </c>
      <c r="EX37" s="13">
        <v>0.74999999999999989</v>
      </c>
      <c r="EZ37" s="23"/>
    </row>
    <row r="38" spans="1:156" x14ac:dyDescent="0.25">
      <c r="A38" s="1" t="s">
        <v>74</v>
      </c>
      <c r="B38" s="1" t="s">
        <v>9</v>
      </c>
      <c r="C38" s="1" t="s">
        <v>2</v>
      </c>
      <c r="D38" s="12">
        <f t="shared" si="45"/>
        <v>1</v>
      </c>
      <c r="E38" s="12">
        <f t="shared" si="46"/>
        <v>1</v>
      </c>
      <c r="F38" s="12">
        <f t="shared" si="47"/>
        <v>1</v>
      </c>
      <c r="G38" s="12">
        <f t="shared" si="48"/>
        <v>1</v>
      </c>
      <c r="H38" s="12">
        <f t="shared" si="49"/>
        <v>1</v>
      </c>
      <c r="I38" s="12">
        <f t="shared" si="50"/>
        <v>1</v>
      </c>
      <c r="J38" s="12">
        <f t="shared" si="51"/>
        <v>1</v>
      </c>
      <c r="K38" s="12">
        <f t="shared" si="52"/>
        <v>1</v>
      </c>
      <c r="L38" s="12">
        <f t="shared" si="53"/>
        <v>1</v>
      </c>
      <c r="M38" s="12">
        <f t="shared" si="54"/>
        <v>1</v>
      </c>
      <c r="N38" s="12">
        <f t="shared" si="55"/>
        <v>1</v>
      </c>
      <c r="O38" s="12">
        <f t="shared" si="56"/>
        <v>1</v>
      </c>
      <c r="P38" s="12">
        <f t="shared" si="57"/>
        <v>1</v>
      </c>
      <c r="Q38" s="12">
        <f t="shared" si="58"/>
        <v>1</v>
      </c>
      <c r="R38" s="12">
        <f t="shared" si="59"/>
        <v>1</v>
      </c>
      <c r="S38" s="12">
        <f t="shared" si="60"/>
        <v>1</v>
      </c>
      <c r="T38" s="12">
        <f t="shared" si="61"/>
        <v>1</v>
      </c>
      <c r="U38" s="12">
        <f t="shared" si="62"/>
        <v>1</v>
      </c>
      <c r="V38" s="12">
        <f t="shared" si="44"/>
        <v>1</v>
      </c>
      <c r="W38" s="12">
        <f t="shared" si="44"/>
        <v>1</v>
      </c>
      <c r="X38" s="12">
        <f t="shared" si="44"/>
        <v>1</v>
      </c>
      <c r="Y38" s="12">
        <f t="shared" si="44"/>
        <v>1</v>
      </c>
      <c r="Z38" s="12">
        <f t="shared" si="44"/>
        <v>1</v>
      </c>
      <c r="AA38" s="12">
        <f t="shared" si="43"/>
        <v>1</v>
      </c>
      <c r="AB38" s="12">
        <f t="shared" si="43"/>
        <v>1</v>
      </c>
      <c r="AC38" s="12">
        <f t="shared" si="43"/>
        <v>1</v>
      </c>
      <c r="AD38" s="12">
        <f t="shared" si="43"/>
        <v>1</v>
      </c>
      <c r="AE38" s="12">
        <f t="shared" si="43"/>
        <v>1</v>
      </c>
      <c r="AF38" s="12">
        <f t="shared" si="42"/>
        <v>1</v>
      </c>
      <c r="AG38" s="12">
        <f t="shared" si="42"/>
        <v>1</v>
      </c>
      <c r="AH38" s="12">
        <f t="shared" si="42"/>
        <v>1</v>
      </c>
      <c r="AI38" s="12">
        <f t="shared" si="42"/>
        <v>1</v>
      </c>
      <c r="AJ38" s="12">
        <f t="shared" si="42"/>
        <v>1</v>
      </c>
      <c r="AK38" s="12">
        <f t="shared" si="42"/>
        <v>1</v>
      </c>
      <c r="AL38" s="12">
        <f t="shared" si="42"/>
        <v>1</v>
      </c>
      <c r="AM38" s="12">
        <f t="shared" si="42"/>
        <v>1</v>
      </c>
      <c r="AN38" s="12">
        <f t="shared" si="42"/>
        <v>1</v>
      </c>
      <c r="AO38" s="12">
        <f t="shared" si="42"/>
        <v>1</v>
      </c>
      <c r="AP38" s="12">
        <f t="shared" si="42"/>
        <v>1</v>
      </c>
      <c r="AQ38" s="12">
        <f t="shared" si="42"/>
        <v>1</v>
      </c>
      <c r="AR38" s="12">
        <f t="shared" si="42"/>
        <v>1</v>
      </c>
      <c r="AS38" s="12">
        <f t="shared" si="42"/>
        <v>1</v>
      </c>
      <c r="AT38" s="12">
        <f t="shared" si="42"/>
        <v>1</v>
      </c>
      <c r="AU38" s="12">
        <f t="shared" si="42"/>
        <v>1</v>
      </c>
      <c r="AV38" s="12">
        <f t="shared" si="41"/>
        <v>1</v>
      </c>
      <c r="AW38" s="12">
        <f t="shared" si="41"/>
        <v>1</v>
      </c>
      <c r="AX38" s="12">
        <f t="shared" si="41"/>
        <v>1</v>
      </c>
      <c r="AY38" s="12">
        <f t="shared" si="41"/>
        <v>1</v>
      </c>
      <c r="AZ38" s="12">
        <f t="shared" si="41"/>
        <v>1</v>
      </c>
      <c r="BA38" s="12">
        <f t="shared" si="40"/>
        <v>1</v>
      </c>
      <c r="BB38" s="12">
        <v>1</v>
      </c>
      <c r="BC38" s="12">
        <v>1</v>
      </c>
      <c r="BD38" s="12">
        <v>1</v>
      </c>
      <c r="BE38" s="12">
        <v>1</v>
      </c>
      <c r="BF38" s="12">
        <v>1</v>
      </c>
      <c r="BG38" s="12">
        <v>1</v>
      </c>
      <c r="BH38" s="12">
        <v>1</v>
      </c>
      <c r="BI38" s="12">
        <v>1</v>
      </c>
      <c r="BJ38" s="12">
        <v>1</v>
      </c>
      <c r="BK38" s="12">
        <v>1</v>
      </c>
      <c r="BL38" s="12">
        <v>1</v>
      </c>
      <c r="BM38" s="12">
        <v>1</v>
      </c>
      <c r="BN38" s="12">
        <v>1</v>
      </c>
      <c r="BO38" s="12">
        <v>1</v>
      </c>
      <c r="BP38" s="12">
        <v>1</v>
      </c>
      <c r="BQ38" s="12">
        <v>1</v>
      </c>
      <c r="BR38" s="12">
        <v>1</v>
      </c>
      <c r="BS38" s="12">
        <v>1</v>
      </c>
      <c r="BT38" s="12">
        <v>1</v>
      </c>
      <c r="BU38" s="12">
        <v>1</v>
      </c>
      <c r="BV38" s="12">
        <v>1</v>
      </c>
      <c r="BW38" s="12">
        <v>1</v>
      </c>
      <c r="BX38" s="12">
        <v>1</v>
      </c>
      <c r="BY38" s="12">
        <v>1</v>
      </c>
      <c r="BZ38" s="12">
        <v>1</v>
      </c>
      <c r="CA38" s="12">
        <v>1</v>
      </c>
      <c r="CB38" s="12">
        <v>1</v>
      </c>
      <c r="CC38" s="12">
        <v>1</v>
      </c>
      <c r="CD38" s="12">
        <v>1</v>
      </c>
      <c r="CE38" s="12">
        <v>1</v>
      </c>
      <c r="CF38" s="12">
        <v>1</v>
      </c>
      <c r="CG38" s="12">
        <v>1</v>
      </c>
      <c r="CH38" s="12">
        <v>1</v>
      </c>
      <c r="CI38" s="12">
        <v>1</v>
      </c>
      <c r="CJ38" s="12">
        <v>1</v>
      </c>
      <c r="CK38" s="12">
        <v>1</v>
      </c>
      <c r="CL38" s="12">
        <v>1</v>
      </c>
      <c r="CM38" s="12">
        <v>1</v>
      </c>
      <c r="CN38" s="12">
        <v>1</v>
      </c>
      <c r="CO38" s="12">
        <v>1</v>
      </c>
      <c r="CP38" s="12">
        <v>1</v>
      </c>
      <c r="CQ38" s="12">
        <v>1</v>
      </c>
      <c r="CR38" s="12">
        <v>1</v>
      </c>
      <c r="CS38" s="12">
        <v>1</v>
      </c>
      <c r="CT38" s="12">
        <v>1</v>
      </c>
      <c r="CU38" s="12">
        <v>1</v>
      </c>
      <c r="CV38" s="12">
        <v>1</v>
      </c>
      <c r="CW38" s="12">
        <v>1</v>
      </c>
      <c r="CX38" s="12">
        <v>1</v>
      </c>
      <c r="CY38" s="12">
        <v>1</v>
      </c>
      <c r="CZ38" s="12">
        <v>1</v>
      </c>
      <c r="DA38" s="12">
        <v>1</v>
      </c>
      <c r="DB38" s="12">
        <v>0.999</v>
      </c>
      <c r="DC38" s="12">
        <v>0.99850000000000005</v>
      </c>
      <c r="DD38" s="12">
        <v>0.99750000000000005</v>
      </c>
      <c r="DE38" s="12">
        <v>0.99495837673494691</v>
      </c>
      <c r="DF38" s="12">
        <v>0.99399291005810231</v>
      </c>
      <c r="DG38" s="12">
        <v>0.99248347579915708</v>
      </c>
      <c r="DH38" s="12">
        <v>0.99245498040477098</v>
      </c>
      <c r="DI38" s="12">
        <v>0.98795327760143314</v>
      </c>
      <c r="DJ38" s="12">
        <v>0.98649929584365925</v>
      </c>
      <c r="DK38" s="12">
        <v>0.98675725064990971</v>
      </c>
      <c r="DL38" s="12">
        <v>0.97835957082274316</v>
      </c>
      <c r="DM38" s="12">
        <v>0.97570645696303904</v>
      </c>
      <c r="DN38" s="12">
        <v>0.9701589892164193</v>
      </c>
      <c r="DO38" s="12">
        <v>0.96625215234967554</v>
      </c>
      <c r="DP38" s="12">
        <v>0.96542028864549956</v>
      </c>
      <c r="DQ38" s="12">
        <v>0.95760015505517704</v>
      </c>
      <c r="DR38" s="12">
        <v>0.94324506408616693</v>
      </c>
      <c r="DS38" s="12">
        <v>0.86464130874565326</v>
      </c>
      <c r="DT38" s="12">
        <v>0.78603755340513926</v>
      </c>
      <c r="DU38" s="12">
        <v>0.70743379806462536</v>
      </c>
      <c r="DV38" s="12">
        <v>0.62883004272411147</v>
      </c>
      <c r="DW38" s="12">
        <v>0.55022628738359747</v>
      </c>
      <c r="DX38" s="12">
        <v>0.47162253204308358</v>
      </c>
      <c r="DY38" s="12">
        <v>0.39301877670256968</v>
      </c>
      <c r="DZ38" s="12">
        <v>0.31441502136205579</v>
      </c>
      <c r="EA38" s="12">
        <v>0.2358112660215419</v>
      </c>
      <c r="EB38" s="12">
        <v>0.1572075106810279</v>
      </c>
      <c r="EC38" s="12">
        <v>7.8603755340514003E-2</v>
      </c>
      <c r="ED38" s="12">
        <v>0</v>
      </c>
      <c r="EE38" s="16">
        <v>0</v>
      </c>
      <c r="EF38" s="16">
        <v>0</v>
      </c>
      <c r="EG38" s="16">
        <v>0</v>
      </c>
      <c r="EH38" s="16">
        <v>0</v>
      </c>
      <c r="EI38" s="16">
        <v>0</v>
      </c>
      <c r="EJ38" s="16">
        <v>0</v>
      </c>
      <c r="EK38" s="16">
        <v>0</v>
      </c>
      <c r="EL38" s="16">
        <v>0</v>
      </c>
      <c r="EM38" s="16">
        <v>0</v>
      </c>
      <c r="EN38" s="16">
        <v>0</v>
      </c>
      <c r="EO38" s="16">
        <v>0</v>
      </c>
      <c r="EP38" s="16">
        <v>0</v>
      </c>
      <c r="EQ38" s="16">
        <v>0</v>
      </c>
      <c r="ER38" s="16">
        <v>0</v>
      </c>
      <c r="ES38" s="16">
        <v>0</v>
      </c>
      <c r="ET38" s="16">
        <v>0</v>
      </c>
      <c r="EU38" s="16">
        <v>0</v>
      </c>
      <c r="EV38" s="16">
        <v>0</v>
      </c>
      <c r="EW38" s="16">
        <v>0</v>
      </c>
      <c r="EX38" s="16">
        <v>0</v>
      </c>
      <c r="EZ38" s="23"/>
    </row>
    <row r="39" spans="1:156" x14ac:dyDescent="0.25">
      <c r="A39" s="1" t="s">
        <v>74</v>
      </c>
      <c r="B39" s="1" t="s">
        <v>9</v>
      </c>
      <c r="C39" s="1" t="s">
        <v>3</v>
      </c>
      <c r="D39" s="12">
        <f t="shared" si="45"/>
        <v>0</v>
      </c>
      <c r="E39" s="12">
        <f t="shared" si="46"/>
        <v>0</v>
      </c>
      <c r="F39" s="12">
        <f t="shared" si="47"/>
        <v>0</v>
      </c>
      <c r="G39" s="12">
        <f t="shared" si="48"/>
        <v>0</v>
      </c>
      <c r="H39" s="12">
        <f t="shared" si="49"/>
        <v>0</v>
      </c>
      <c r="I39" s="12">
        <f t="shared" si="50"/>
        <v>0</v>
      </c>
      <c r="J39" s="12">
        <f t="shared" si="51"/>
        <v>0</v>
      </c>
      <c r="K39" s="12">
        <f t="shared" si="52"/>
        <v>0</v>
      </c>
      <c r="L39" s="12">
        <f t="shared" si="53"/>
        <v>0</v>
      </c>
      <c r="M39" s="12">
        <f t="shared" si="54"/>
        <v>0</v>
      </c>
      <c r="N39" s="12">
        <f t="shared" si="55"/>
        <v>0</v>
      </c>
      <c r="O39" s="12">
        <f t="shared" si="56"/>
        <v>0</v>
      </c>
      <c r="P39" s="12">
        <f t="shared" si="57"/>
        <v>0</v>
      </c>
      <c r="Q39" s="12">
        <f t="shared" si="58"/>
        <v>0</v>
      </c>
      <c r="R39" s="12">
        <f t="shared" si="59"/>
        <v>0</v>
      </c>
      <c r="S39" s="12">
        <f t="shared" si="60"/>
        <v>0</v>
      </c>
      <c r="T39" s="12">
        <f t="shared" si="61"/>
        <v>0</v>
      </c>
      <c r="U39" s="12">
        <f t="shared" si="62"/>
        <v>0</v>
      </c>
      <c r="V39" s="12">
        <f t="shared" si="44"/>
        <v>0</v>
      </c>
      <c r="W39" s="12">
        <f t="shared" si="44"/>
        <v>0</v>
      </c>
      <c r="X39" s="12">
        <f t="shared" si="44"/>
        <v>0</v>
      </c>
      <c r="Y39" s="12">
        <f t="shared" si="44"/>
        <v>0</v>
      </c>
      <c r="Z39" s="12">
        <f t="shared" si="44"/>
        <v>0</v>
      </c>
      <c r="AA39" s="12">
        <f t="shared" si="43"/>
        <v>0</v>
      </c>
      <c r="AB39" s="12">
        <f t="shared" si="43"/>
        <v>0</v>
      </c>
      <c r="AC39" s="12">
        <f t="shared" si="43"/>
        <v>0</v>
      </c>
      <c r="AD39" s="12">
        <f t="shared" si="43"/>
        <v>0</v>
      </c>
      <c r="AE39" s="12">
        <f t="shared" si="43"/>
        <v>0</v>
      </c>
      <c r="AF39" s="12">
        <f t="shared" si="42"/>
        <v>0</v>
      </c>
      <c r="AG39" s="12">
        <f t="shared" si="42"/>
        <v>0</v>
      </c>
      <c r="AH39" s="12">
        <f t="shared" si="42"/>
        <v>0</v>
      </c>
      <c r="AI39" s="12">
        <f t="shared" si="42"/>
        <v>0</v>
      </c>
      <c r="AJ39" s="12">
        <f t="shared" si="42"/>
        <v>0</v>
      </c>
      <c r="AK39" s="12">
        <f t="shared" si="42"/>
        <v>0</v>
      </c>
      <c r="AL39" s="12">
        <f t="shared" si="42"/>
        <v>0</v>
      </c>
      <c r="AM39" s="12">
        <f t="shared" si="42"/>
        <v>0</v>
      </c>
      <c r="AN39" s="12">
        <f t="shared" si="42"/>
        <v>0</v>
      </c>
      <c r="AO39" s="12">
        <f t="shared" si="42"/>
        <v>0</v>
      </c>
      <c r="AP39" s="12">
        <f t="shared" si="42"/>
        <v>0</v>
      </c>
      <c r="AQ39" s="12">
        <f t="shared" si="42"/>
        <v>0</v>
      </c>
      <c r="AR39" s="12">
        <f t="shared" si="42"/>
        <v>0</v>
      </c>
      <c r="AS39" s="12">
        <f t="shared" si="42"/>
        <v>0</v>
      </c>
      <c r="AT39" s="12">
        <f t="shared" si="42"/>
        <v>0</v>
      </c>
      <c r="AU39" s="12">
        <f t="shared" si="42"/>
        <v>0</v>
      </c>
      <c r="AV39" s="12">
        <f t="shared" si="41"/>
        <v>0</v>
      </c>
      <c r="AW39" s="12">
        <f t="shared" si="41"/>
        <v>0</v>
      </c>
      <c r="AX39" s="12">
        <f t="shared" si="41"/>
        <v>0</v>
      </c>
      <c r="AY39" s="12">
        <f t="shared" si="41"/>
        <v>0</v>
      </c>
      <c r="AZ39" s="12">
        <f t="shared" si="41"/>
        <v>0</v>
      </c>
      <c r="BA39" s="12">
        <f t="shared" si="40"/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0</v>
      </c>
      <c r="CZ39" s="12">
        <v>0</v>
      </c>
      <c r="DA39" s="12">
        <v>0</v>
      </c>
      <c r="DB39" s="12">
        <v>1E-3</v>
      </c>
      <c r="DC39" s="12">
        <v>1.5E-3</v>
      </c>
      <c r="DD39" s="12">
        <v>2.5000000000000001E-3</v>
      </c>
      <c r="DE39" s="12">
        <v>5.0000000000000001E-3</v>
      </c>
      <c r="DF39" s="12">
        <v>6.0000000000000001E-3</v>
      </c>
      <c r="DG39" s="12">
        <v>7.4999999999999997E-3</v>
      </c>
      <c r="DH39" s="12">
        <v>7.4999999999999997E-3</v>
      </c>
      <c r="DI39" s="12">
        <v>1.2E-2</v>
      </c>
      <c r="DJ39" s="12">
        <v>1.336472790327663E-2</v>
      </c>
      <c r="DK39" s="12">
        <v>1.239627563321153E-2</v>
      </c>
      <c r="DL39" s="12">
        <v>1.969266090795278E-2</v>
      </c>
      <c r="DM39" s="12">
        <v>2.106285433207419E-2</v>
      </c>
      <c r="DN39" s="12">
        <v>2.4882727780066519E-2</v>
      </c>
      <c r="DO39" s="12">
        <v>2.5514914575930279E-2</v>
      </c>
      <c r="DP39" s="12">
        <v>2.3753163424279879E-2</v>
      </c>
      <c r="DQ39" s="12">
        <v>2.5786891302411151E-2</v>
      </c>
      <c r="DR39" s="12">
        <v>2.7999999999999997E-2</v>
      </c>
      <c r="DS39" s="12">
        <v>5.9000000000000004E-2</v>
      </c>
      <c r="DT39" s="12">
        <v>9.0000000000000011E-2</v>
      </c>
      <c r="DU39" s="12">
        <v>0.12100000000000001</v>
      </c>
      <c r="DV39" s="12">
        <v>0.15200000000000002</v>
      </c>
      <c r="DW39" s="12">
        <v>0.18300000000000002</v>
      </c>
      <c r="DX39" s="12">
        <v>0.21400000000000002</v>
      </c>
      <c r="DY39" s="12">
        <v>0.24500000000000002</v>
      </c>
      <c r="DZ39" s="12">
        <v>0.27600000000000002</v>
      </c>
      <c r="EA39" s="12">
        <v>0.30700000000000005</v>
      </c>
      <c r="EB39" s="12">
        <v>0.33800000000000002</v>
      </c>
      <c r="EC39" s="12">
        <v>0.36900000000000005</v>
      </c>
      <c r="ED39" s="12">
        <v>0.4</v>
      </c>
      <c r="EE39" s="16">
        <f>1-EE40-EE41</f>
        <v>0.39000000000000007</v>
      </c>
      <c r="EF39" s="16">
        <f t="shared" ref="EF39:EW39" si="63">1-EF40-EF41</f>
        <v>0.38000000000000006</v>
      </c>
      <c r="EG39" s="16">
        <f t="shared" si="63"/>
        <v>0.37000000000000005</v>
      </c>
      <c r="EH39" s="16">
        <f t="shared" si="63"/>
        <v>0.36</v>
      </c>
      <c r="EI39" s="16">
        <f t="shared" si="63"/>
        <v>0.35000000000000009</v>
      </c>
      <c r="EJ39" s="16">
        <f t="shared" si="63"/>
        <v>0.33999999999999997</v>
      </c>
      <c r="EK39" s="16">
        <f t="shared" si="63"/>
        <v>0.33000000000000013</v>
      </c>
      <c r="EL39" s="16">
        <f t="shared" si="63"/>
        <v>0.32</v>
      </c>
      <c r="EM39" s="16">
        <f t="shared" si="63"/>
        <v>0.31000000000000005</v>
      </c>
      <c r="EN39" s="16">
        <f t="shared" si="63"/>
        <v>0.30000000000000004</v>
      </c>
      <c r="EO39" s="16">
        <f t="shared" si="63"/>
        <v>0.29000000000000004</v>
      </c>
      <c r="EP39" s="16">
        <f t="shared" si="63"/>
        <v>0.28000000000000003</v>
      </c>
      <c r="EQ39" s="16">
        <f t="shared" si="63"/>
        <v>0.27000000000000007</v>
      </c>
      <c r="ER39" s="16">
        <f t="shared" si="63"/>
        <v>0.26</v>
      </c>
      <c r="ES39" s="16">
        <f t="shared" si="63"/>
        <v>0.25000000000000011</v>
      </c>
      <c r="ET39" s="16">
        <f t="shared" si="63"/>
        <v>0.2400000000000001</v>
      </c>
      <c r="EU39" s="16">
        <f t="shared" si="63"/>
        <v>0.22999999999999998</v>
      </c>
      <c r="EV39" s="16">
        <f t="shared" si="63"/>
        <v>0.2200000000000002</v>
      </c>
      <c r="EW39" s="16">
        <f t="shared" si="63"/>
        <v>0.20999999999999996</v>
      </c>
      <c r="EX39" s="16">
        <v>0.19999999999999996</v>
      </c>
      <c r="EZ39" s="23"/>
    </row>
    <row r="40" spans="1:156" x14ac:dyDescent="0.25">
      <c r="A40" s="1" t="s">
        <v>74</v>
      </c>
      <c r="B40" s="1" t="s">
        <v>9</v>
      </c>
      <c r="C40" s="1" t="s">
        <v>4</v>
      </c>
      <c r="D40" s="12">
        <f t="shared" si="45"/>
        <v>0</v>
      </c>
      <c r="E40" s="12">
        <f t="shared" si="46"/>
        <v>0</v>
      </c>
      <c r="F40" s="12">
        <f t="shared" si="47"/>
        <v>0</v>
      </c>
      <c r="G40" s="12">
        <f t="shared" si="48"/>
        <v>0</v>
      </c>
      <c r="H40" s="12">
        <f t="shared" si="49"/>
        <v>0</v>
      </c>
      <c r="I40" s="12">
        <f t="shared" si="50"/>
        <v>0</v>
      </c>
      <c r="J40" s="12">
        <f t="shared" si="51"/>
        <v>0</v>
      </c>
      <c r="K40" s="12">
        <f t="shared" si="52"/>
        <v>0</v>
      </c>
      <c r="L40" s="12">
        <f t="shared" si="53"/>
        <v>0</v>
      </c>
      <c r="M40" s="12">
        <f t="shared" si="54"/>
        <v>0</v>
      </c>
      <c r="N40" s="12">
        <f t="shared" si="55"/>
        <v>0</v>
      </c>
      <c r="O40" s="12">
        <f t="shared" si="56"/>
        <v>0</v>
      </c>
      <c r="P40" s="12">
        <f t="shared" si="57"/>
        <v>0</v>
      </c>
      <c r="Q40" s="12">
        <f t="shared" si="58"/>
        <v>0</v>
      </c>
      <c r="R40" s="12">
        <f t="shared" si="59"/>
        <v>0</v>
      </c>
      <c r="S40" s="12">
        <f t="shared" si="60"/>
        <v>0</v>
      </c>
      <c r="T40" s="12">
        <f t="shared" si="61"/>
        <v>0</v>
      </c>
      <c r="U40" s="12">
        <f t="shared" si="62"/>
        <v>0</v>
      </c>
      <c r="V40" s="12">
        <f t="shared" si="44"/>
        <v>0</v>
      </c>
      <c r="W40" s="12">
        <f t="shared" si="44"/>
        <v>0</v>
      </c>
      <c r="X40" s="12">
        <f t="shared" si="44"/>
        <v>0</v>
      </c>
      <c r="Y40" s="12">
        <f t="shared" si="44"/>
        <v>0</v>
      </c>
      <c r="Z40" s="12">
        <f t="shared" si="44"/>
        <v>0</v>
      </c>
      <c r="AA40" s="12">
        <f t="shared" si="43"/>
        <v>0</v>
      </c>
      <c r="AB40" s="12">
        <f t="shared" si="43"/>
        <v>0</v>
      </c>
      <c r="AC40" s="12">
        <f t="shared" si="43"/>
        <v>0</v>
      </c>
      <c r="AD40" s="12">
        <f t="shared" si="43"/>
        <v>0</v>
      </c>
      <c r="AE40" s="12">
        <f t="shared" si="43"/>
        <v>0</v>
      </c>
      <c r="AF40" s="12">
        <f t="shared" si="42"/>
        <v>0</v>
      </c>
      <c r="AG40" s="12">
        <f t="shared" si="42"/>
        <v>0</v>
      </c>
      <c r="AH40" s="12">
        <f t="shared" si="42"/>
        <v>0</v>
      </c>
      <c r="AI40" s="12">
        <f t="shared" si="42"/>
        <v>0</v>
      </c>
      <c r="AJ40" s="12">
        <f t="shared" si="42"/>
        <v>0</v>
      </c>
      <c r="AK40" s="12">
        <f t="shared" si="42"/>
        <v>0</v>
      </c>
      <c r="AL40" s="12">
        <f t="shared" si="42"/>
        <v>0</v>
      </c>
      <c r="AM40" s="12">
        <f t="shared" si="42"/>
        <v>0</v>
      </c>
      <c r="AN40" s="12">
        <f t="shared" si="42"/>
        <v>0</v>
      </c>
      <c r="AO40" s="12">
        <f t="shared" si="42"/>
        <v>0</v>
      </c>
      <c r="AP40" s="12">
        <f t="shared" si="42"/>
        <v>0</v>
      </c>
      <c r="AQ40" s="12">
        <f t="shared" si="42"/>
        <v>0</v>
      </c>
      <c r="AR40" s="12">
        <f t="shared" si="42"/>
        <v>0</v>
      </c>
      <c r="AS40" s="12">
        <f t="shared" si="42"/>
        <v>0</v>
      </c>
      <c r="AT40" s="12">
        <f t="shared" si="42"/>
        <v>0</v>
      </c>
      <c r="AU40" s="12">
        <f t="shared" si="42"/>
        <v>0</v>
      </c>
      <c r="AV40" s="12">
        <f t="shared" si="41"/>
        <v>0</v>
      </c>
      <c r="AW40" s="12">
        <f t="shared" si="41"/>
        <v>0</v>
      </c>
      <c r="AX40" s="12">
        <f t="shared" si="41"/>
        <v>0</v>
      </c>
      <c r="AY40" s="12">
        <f t="shared" si="41"/>
        <v>0</v>
      </c>
      <c r="AZ40" s="12">
        <f t="shared" si="41"/>
        <v>0</v>
      </c>
      <c r="BA40" s="12">
        <f t="shared" si="40"/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0</v>
      </c>
      <c r="CY40" s="12">
        <v>0</v>
      </c>
      <c r="CZ40" s="12">
        <v>0</v>
      </c>
      <c r="DA40" s="12">
        <v>0</v>
      </c>
      <c r="DB40" s="12">
        <v>0</v>
      </c>
      <c r="DC40" s="12">
        <v>0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2">
        <v>6.8077702456368924E-6</v>
      </c>
      <c r="DK40" s="12">
        <v>1.5663913143221261E-4</v>
      </c>
      <c r="DL40" s="12">
        <v>9.9251010976082006E-4</v>
      </c>
      <c r="DM40" s="12">
        <v>1.4475982670441999E-3</v>
      </c>
      <c r="DN40" s="12">
        <v>2.0514933974024258E-3</v>
      </c>
      <c r="DO40" s="12">
        <v>3.3594637524974871E-3</v>
      </c>
      <c r="DP40" s="12">
        <v>4.153060676527578E-3</v>
      </c>
      <c r="DQ40" s="12">
        <v>5.9427256028354207E-3</v>
      </c>
      <c r="DR40" s="12">
        <v>9.1739075306481992E-3</v>
      </c>
      <c r="DS40" s="12">
        <f t="shared" ref="DS40:EC40" si="64">1-DS38-DS39-DS41</f>
        <v>3.3409415236427334E-2</v>
      </c>
      <c r="DT40" s="12">
        <f t="shared" si="64"/>
        <v>5.7644922942206731E-2</v>
      </c>
      <c r="DU40" s="12">
        <f t="shared" si="64"/>
        <v>8.188043064798603E-2</v>
      </c>
      <c r="DV40" s="12">
        <f t="shared" si="64"/>
        <v>0.10611593835376529</v>
      </c>
      <c r="DW40" s="12">
        <f t="shared" si="64"/>
        <v>0.13035144605954468</v>
      </c>
      <c r="DX40" s="12">
        <f t="shared" si="64"/>
        <v>0.154586953765324</v>
      </c>
      <c r="DY40" s="12">
        <f t="shared" si="64"/>
        <v>0.17882246147110331</v>
      </c>
      <c r="DZ40" s="12">
        <f t="shared" si="64"/>
        <v>0.20305796917688257</v>
      </c>
      <c r="EA40" s="12">
        <f t="shared" si="64"/>
        <v>0.22729347688266183</v>
      </c>
      <c r="EB40" s="12">
        <f t="shared" si="64"/>
        <v>0.25152898458844131</v>
      </c>
      <c r="EC40" s="12">
        <f t="shared" si="64"/>
        <v>0.27576449229422051</v>
      </c>
      <c r="ED40" s="16">
        <v>0.29999999999999993</v>
      </c>
      <c r="EE40" s="16">
        <v>0.29499999999999993</v>
      </c>
      <c r="EF40" s="16">
        <v>0.28999999999999992</v>
      </c>
      <c r="EG40" s="16">
        <v>0.28499999999999998</v>
      </c>
      <c r="EH40" s="16">
        <v>0.27999999999999997</v>
      </c>
      <c r="EI40" s="16">
        <v>0.27499999999999997</v>
      </c>
      <c r="EJ40" s="16">
        <v>0.26999999999999996</v>
      </c>
      <c r="EK40" s="16">
        <v>0.26499999999999996</v>
      </c>
      <c r="EL40" s="16">
        <v>0.25999999999999995</v>
      </c>
      <c r="EM40" s="16">
        <v>0.255</v>
      </c>
      <c r="EN40" s="16">
        <v>0.25</v>
      </c>
      <c r="EO40" s="16">
        <v>0.245</v>
      </c>
      <c r="EP40" s="16">
        <v>0.24</v>
      </c>
      <c r="EQ40" s="16">
        <v>0.23499999999999999</v>
      </c>
      <c r="ER40" s="16">
        <v>0.22999999999999998</v>
      </c>
      <c r="ES40" s="16">
        <v>0.22500000000000001</v>
      </c>
      <c r="ET40" s="16">
        <v>0.22000000000000003</v>
      </c>
      <c r="EU40" s="16">
        <v>0.21500000000000002</v>
      </c>
      <c r="EV40" s="16">
        <v>0.21000000000000002</v>
      </c>
      <c r="EW40" s="16">
        <v>0.20500000000000002</v>
      </c>
      <c r="EX40" s="16">
        <v>0.2</v>
      </c>
      <c r="EZ40" s="23"/>
    </row>
    <row r="41" spans="1:156" x14ac:dyDescent="0.25">
      <c r="A41" s="1" t="s">
        <v>74</v>
      </c>
      <c r="B41" s="1" t="s">
        <v>9</v>
      </c>
      <c r="C41" s="1" t="s">
        <v>5</v>
      </c>
      <c r="D41" s="12">
        <f t="shared" si="45"/>
        <v>0</v>
      </c>
      <c r="E41" s="12">
        <f t="shared" si="46"/>
        <v>0</v>
      </c>
      <c r="F41" s="12">
        <f t="shared" si="47"/>
        <v>0</v>
      </c>
      <c r="G41" s="12">
        <f t="shared" si="48"/>
        <v>0</v>
      </c>
      <c r="H41" s="12">
        <f t="shared" si="49"/>
        <v>0</v>
      </c>
      <c r="I41" s="12">
        <f t="shared" si="50"/>
        <v>0</v>
      </c>
      <c r="J41" s="12">
        <f t="shared" si="51"/>
        <v>0</v>
      </c>
      <c r="K41" s="12">
        <f t="shared" si="52"/>
        <v>0</v>
      </c>
      <c r="L41" s="12">
        <f t="shared" si="53"/>
        <v>0</v>
      </c>
      <c r="M41" s="12">
        <f t="shared" si="53"/>
        <v>0</v>
      </c>
      <c r="N41" s="12">
        <f t="shared" si="53"/>
        <v>0</v>
      </c>
      <c r="O41" s="12">
        <f t="shared" si="53"/>
        <v>0</v>
      </c>
      <c r="P41" s="12">
        <f t="shared" si="53"/>
        <v>0</v>
      </c>
      <c r="Q41" s="12">
        <f t="shared" si="53"/>
        <v>0</v>
      </c>
      <c r="R41" s="12">
        <f t="shared" si="53"/>
        <v>0</v>
      </c>
      <c r="S41" s="12">
        <f t="shared" si="53"/>
        <v>0</v>
      </c>
      <c r="T41" s="12">
        <f t="shared" si="53"/>
        <v>0</v>
      </c>
      <c r="U41" s="12">
        <f t="shared" si="53"/>
        <v>0</v>
      </c>
      <c r="V41" s="12">
        <f t="shared" si="53"/>
        <v>0</v>
      </c>
      <c r="W41" s="12">
        <f t="shared" si="53"/>
        <v>0</v>
      </c>
      <c r="X41" s="12">
        <f t="shared" si="53"/>
        <v>0</v>
      </c>
      <c r="Y41" s="12">
        <f t="shared" si="53"/>
        <v>0</v>
      </c>
      <c r="Z41" s="12">
        <f t="shared" si="53"/>
        <v>0</v>
      </c>
      <c r="AA41" s="12">
        <f t="shared" si="53"/>
        <v>0</v>
      </c>
      <c r="AB41" s="12">
        <f t="shared" si="43"/>
        <v>0</v>
      </c>
      <c r="AC41" s="12">
        <f t="shared" si="43"/>
        <v>0</v>
      </c>
      <c r="AD41" s="12">
        <f t="shared" si="43"/>
        <v>0</v>
      </c>
      <c r="AE41" s="12">
        <f t="shared" si="43"/>
        <v>0</v>
      </c>
      <c r="AF41" s="12">
        <f t="shared" si="42"/>
        <v>0</v>
      </c>
      <c r="AG41" s="12">
        <f t="shared" si="42"/>
        <v>0</v>
      </c>
      <c r="AH41" s="12">
        <f t="shared" si="42"/>
        <v>0</v>
      </c>
      <c r="AI41" s="12">
        <f t="shared" si="42"/>
        <v>0</v>
      </c>
      <c r="AJ41" s="12">
        <f t="shared" si="42"/>
        <v>0</v>
      </c>
      <c r="AK41" s="12">
        <f t="shared" si="42"/>
        <v>0</v>
      </c>
      <c r="AL41" s="12">
        <f t="shared" si="42"/>
        <v>0</v>
      </c>
      <c r="AM41" s="12">
        <f t="shared" si="42"/>
        <v>0</v>
      </c>
      <c r="AN41" s="12">
        <f t="shared" si="42"/>
        <v>0</v>
      </c>
      <c r="AO41" s="12">
        <f t="shared" si="42"/>
        <v>0</v>
      </c>
      <c r="AP41" s="12">
        <f t="shared" si="42"/>
        <v>0</v>
      </c>
      <c r="AQ41" s="12">
        <f t="shared" si="42"/>
        <v>0</v>
      </c>
      <c r="AR41" s="12">
        <f t="shared" si="42"/>
        <v>0</v>
      </c>
      <c r="AS41" s="12">
        <f t="shared" si="42"/>
        <v>0</v>
      </c>
      <c r="AT41" s="12">
        <f t="shared" si="42"/>
        <v>0</v>
      </c>
      <c r="AU41" s="12">
        <f t="shared" si="42"/>
        <v>0</v>
      </c>
      <c r="AV41" s="12">
        <f t="shared" si="41"/>
        <v>0</v>
      </c>
      <c r="AW41" s="12">
        <f t="shared" si="41"/>
        <v>0</v>
      </c>
      <c r="AX41" s="12">
        <f t="shared" si="41"/>
        <v>0</v>
      </c>
      <c r="AY41" s="12">
        <f t="shared" si="41"/>
        <v>0</v>
      </c>
      <c r="AZ41" s="12">
        <f t="shared" si="41"/>
        <v>0</v>
      </c>
      <c r="BA41" s="12">
        <f t="shared" si="40"/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2">
        <v>0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4.1623265053119878E-5</v>
      </c>
      <c r="DF41" s="12">
        <v>7.0899418977176202E-6</v>
      </c>
      <c r="DG41" s="12">
        <v>1.652420084292703E-5</v>
      </c>
      <c r="DH41" s="12">
        <v>4.5019595229019377E-5</v>
      </c>
      <c r="DI41" s="12">
        <v>4.6722398566830701E-5</v>
      </c>
      <c r="DJ41" s="12">
        <v>1.291684828185315E-4</v>
      </c>
      <c r="DK41" s="12">
        <v>6.8983458544649929E-4</v>
      </c>
      <c r="DL41" s="12">
        <v>9.55258159543276E-4</v>
      </c>
      <c r="DM41" s="12">
        <v>1.7830904378425081E-3</v>
      </c>
      <c r="DN41" s="12">
        <v>2.9067896061117462E-3</v>
      </c>
      <c r="DO41" s="12">
        <v>4.8734693218966604E-3</v>
      </c>
      <c r="DP41" s="12">
        <v>6.6734872536929847E-3</v>
      </c>
      <c r="DQ41" s="12">
        <v>1.067022803957641E-2</v>
      </c>
      <c r="DR41" s="12">
        <v>1.9581028383184821E-2</v>
      </c>
      <c r="DS41" s="12">
        <v>4.2949276017919411E-2</v>
      </c>
      <c r="DT41" s="12">
        <v>6.6317523652654004E-2</v>
      </c>
      <c r="DU41" s="12">
        <v>8.968577128738861E-2</v>
      </c>
      <c r="DV41" s="12">
        <v>0.11305401892212322</v>
      </c>
      <c r="DW41" s="12">
        <v>0.1364222665568578</v>
      </c>
      <c r="DX41" s="12">
        <v>0.1597905141915924</v>
      </c>
      <c r="DY41" s="12">
        <v>0.18315876182632701</v>
      </c>
      <c r="DZ41" s="12">
        <v>0.20652700946106162</v>
      </c>
      <c r="EA41" s="12">
        <v>0.22989525709579622</v>
      </c>
      <c r="EB41" s="12">
        <v>0.25326350473053083</v>
      </c>
      <c r="EC41" s="12">
        <v>0.27663175236526538</v>
      </c>
      <c r="ED41" s="12">
        <v>0.30000000000000004</v>
      </c>
      <c r="EE41" s="12">
        <v>0.315</v>
      </c>
      <c r="EF41" s="12">
        <v>0.33</v>
      </c>
      <c r="EG41" s="12">
        <v>0.34500000000000003</v>
      </c>
      <c r="EH41" s="12">
        <v>0.36</v>
      </c>
      <c r="EI41" s="12">
        <v>0.375</v>
      </c>
      <c r="EJ41" s="12">
        <v>0.39</v>
      </c>
      <c r="EK41" s="12">
        <v>0.40499999999999997</v>
      </c>
      <c r="EL41" s="12">
        <v>0.42</v>
      </c>
      <c r="EM41" s="12">
        <v>0.43499999999999994</v>
      </c>
      <c r="EN41" s="12">
        <v>0.44999999999999996</v>
      </c>
      <c r="EO41" s="12">
        <v>0.46499999999999997</v>
      </c>
      <c r="EP41" s="12">
        <v>0.48</v>
      </c>
      <c r="EQ41" s="12">
        <v>0.49499999999999994</v>
      </c>
      <c r="ER41" s="12">
        <v>0.51</v>
      </c>
      <c r="ES41" s="12">
        <v>0.52499999999999991</v>
      </c>
      <c r="ET41" s="12">
        <v>0.53999999999999992</v>
      </c>
      <c r="EU41" s="12">
        <v>0.55499999999999994</v>
      </c>
      <c r="EV41" s="12">
        <v>0.56999999999999984</v>
      </c>
      <c r="EW41" s="12">
        <v>0.58499999999999996</v>
      </c>
      <c r="EX41" s="12">
        <v>0.59999999999999987</v>
      </c>
      <c r="EZ41" s="23"/>
    </row>
    <row r="42" spans="1:156" x14ac:dyDescent="0.25">
      <c r="A42" s="1" t="s">
        <v>75</v>
      </c>
      <c r="B42" s="1" t="s">
        <v>1</v>
      </c>
      <c r="C42" s="1" t="s">
        <v>2</v>
      </c>
      <c r="D42" s="12">
        <f t="shared" si="45"/>
        <v>1</v>
      </c>
      <c r="E42" s="12">
        <f t="shared" si="46"/>
        <v>1</v>
      </c>
      <c r="F42" s="12">
        <f t="shared" si="47"/>
        <v>1</v>
      </c>
      <c r="G42" s="12">
        <f t="shared" si="48"/>
        <v>1</v>
      </c>
      <c r="H42" s="12">
        <f t="shared" si="49"/>
        <v>1</v>
      </c>
      <c r="I42" s="12">
        <f t="shared" si="50"/>
        <v>1</v>
      </c>
      <c r="J42" s="12">
        <f t="shared" si="51"/>
        <v>1</v>
      </c>
      <c r="K42" s="12">
        <f t="shared" si="52"/>
        <v>1</v>
      </c>
      <c r="L42" s="12">
        <f t="shared" si="53"/>
        <v>1</v>
      </c>
      <c r="M42" s="12">
        <f t="shared" si="53"/>
        <v>1</v>
      </c>
      <c r="N42" s="12">
        <f t="shared" si="53"/>
        <v>1</v>
      </c>
      <c r="O42" s="12">
        <f t="shared" si="53"/>
        <v>1</v>
      </c>
      <c r="P42" s="12">
        <f t="shared" si="53"/>
        <v>1</v>
      </c>
      <c r="Q42" s="12">
        <f t="shared" si="53"/>
        <v>1</v>
      </c>
      <c r="R42" s="12">
        <f t="shared" si="53"/>
        <v>1</v>
      </c>
      <c r="S42" s="12">
        <f t="shared" si="53"/>
        <v>1</v>
      </c>
      <c r="T42" s="12">
        <f t="shared" si="53"/>
        <v>1</v>
      </c>
      <c r="U42" s="12">
        <f t="shared" si="53"/>
        <v>1</v>
      </c>
      <c r="V42" s="12">
        <f t="shared" si="53"/>
        <v>1</v>
      </c>
      <c r="W42" s="12">
        <f t="shared" si="53"/>
        <v>1</v>
      </c>
      <c r="X42" s="12">
        <f t="shared" si="53"/>
        <v>1</v>
      </c>
      <c r="Y42" s="12">
        <f t="shared" si="53"/>
        <v>1</v>
      </c>
      <c r="Z42" s="12">
        <f t="shared" si="53"/>
        <v>1</v>
      </c>
      <c r="AA42" s="12">
        <f t="shared" si="53"/>
        <v>1</v>
      </c>
      <c r="AB42" s="12">
        <f t="shared" si="43"/>
        <v>1</v>
      </c>
      <c r="AC42" s="12">
        <f t="shared" si="43"/>
        <v>1</v>
      </c>
      <c r="AD42" s="12">
        <f t="shared" si="43"/>
        <v>1</v>
      </c>
      <c r="AE42" s="12">
        <f t="shared" si="43"/>
        <v>1</v>
      </c>
      <c r="AF42" s="12">
        <f t="shared" si="42"/>
        <v>1</v>
      </c>
      <c r="AG42" s="12">
        <f t="shared" si="42"/>
        <v>1</v>
      </c>
      <c r="AH42" s="12">
        <f t="shared" si="42"/>
        <v>1</v>
      </c>
      <c r="AI42" s="12">
        <f t="shared" si="42"/>
        <v>1</v>
      </c>
      <c r="AJ42" s="12">
        <f t="shared" si="42"/>
        <v>1</v>
      </c>
      <c r="AK42" s="12">
        <f t="shared" si="42"/>
        <v>1</v>
      </c>
      <c r="AL42" s="12">
        <f t="shared" si="42"/>
        <v>1</v>
      </c>
      <c r="AM42" s="12">
        <f t="shared" si="42"/>
        <v>1</v>
      </c>
      <c r="AN42" s="12">
        <f t="shared" si="42"/>
        <v>1</v>
      </c>
      <c r="AO42" s="12">
        <f t="shared" si="42"/>
        <v>1</v>
      </c>
      <c r="AP42" s="12">
        <f t="shared" si="42"/>
        <v>1</v>
      </c>
      <c r="AQ42" s="12">
        <f t="shared" si="42"/>
        <v>1</v>
      </c>
      <c r="AR42" s="12">
        <f t="shared" si="42"/>
        <v>1</v>
      </c>
      <c r="AS42" s="12">
        <f t="shared" si="42"/>
        <v>1</v>
      </c>
      <c r="AT42" s="12">
        <f t="shared" si="42"/>
        <v>1</v>
      </c>
      <c r="AU42" s="12">
        <f t="shared" ref="AU42:AZ42" si="65">AV42</f>
        <v>1</v>
      </c>
      <c r="AV42" s="12">
        <f t="shared" si="65"/>
        <v>1</v>
      </c>
      <c r="AW42" s="12">
        <f t="shared" si="65"/>
        <v>1</v>
      </c>
      <c r="AX42" s="12">
        <f t="shared" si="65"/>
        <v>1</v>
      </c>
      <c r="AY42" s="12">
        <f t="shared" si="65"/>
        <v>1</v>
      </c>
      <c r="AZ42" s="12">
        <f t="shared" si="65"/>
        <v>1</v>
      </c>
      <c r="BA42" s="12">
        <f>BB42</f>
        <v>1</v>
      </c>
      <c r="BB42" s="12">
        <v>1</v>
      </c>
      <c r="BC42" s="12">
        <v>1</v>
      </c>
      <c r="BD42" s="12">
        <v>1</v>
      </c>
      <c r="BE42" s="12">
        <v>1</v>
      </c>
      <c r="BF42" s="12">
        <v>1</v>
      </c>
      <c r="BG42" s="12">
        <v>1</v>
      </c>
      <c r="BH42" s="12">
        <v>1</v>
      </c>
      <c r="BI42" s="12">
        <v>1</v>
      </c>
      <c r="BJ42" s="12">
        <v>1</v>
      </c>
      <c r="BK42" s="12">
        <v>1</v>
      </c>
      <c r="BL42" s="12">
        <v>1</v>
      </c>
      <c r="BM42" s="12">
        <v>1</v>
      </c>
      <c r="BN42" s="12">
        <v>1</v>
      </c>
      <c r="BO42" s="12">
        <v>1</v>
      </c>
      <c r="BP42" s="12">
        <v>1</v>
      </c>
      <c r="BQ42" s="12">
        <v>1</v>
      </c>
      <c r="BR42" s="12">
        <v>1</v>
      </c>
      <c r="BS42" s="12">
        <v>1</v>
      </c>
      <c r="BT42" s="12">
        <v>1</v>
      </c>
      <c r="BU42" s="12">
        <v>1</v>
      </c>
      <c r="BV42" s="12">
        <v>1</v>
      </c>
      <c r="BW42" s="12">
        <v>1</v>
      </c>
      <c r="BX42" s="12">
        <v>1</v>
      </c>
      <c r="BY42" s="12">
        <v>1</v>
      </c>
      <c r="BZ42" s="12">
        <v>1</v>
      </c>
      <c r="CA42" s="12">
        <v>1</v>
      </c>
      <c r="CB42" s="12">
        <v>1</v>
      </c>
      <c r="CC42" s="12">
        <v>1</v>
      </c>
      <c r="CD42" s="12">
        <v>1</v>
      </c>
      <c r="CE42" s="12">
        <v>1</v>
      </c>
      <c r="CF42" s="12">
        <v>1</v>
      </c>
      <c r="CG42" s="12">
        <v>1</v>
      </c>
      <c r="CH42" s="12">
        <v>1</v>
      </c>
      <c r="CI42" s="12">
        <v>1</v>
      </c>
      <c r="CJ42" s="12">
        <v>1</v>
      </c>
      <c r="CK42" s="12">
        <v>1</v>
      </c>
      <c r="CL42" s="12">
        <v>1</v>
      </c>
      <c r="CM42" s="12">
        <v>1</v>
      </c>
      <c r="CN42" s="12">
        <v>1</v>
      </c>
      <c r="CO42" s="12">
        <v>1</v>
      </c>
      <c r="CP42" s="12">
        <v>1</v>
      </c>
      <c r="CQ42" s="12">
        <v>1</v>
      </c>
      <c r="CR42" s="12">
        <v>1</v>
      </c>
      <c r="CS42" s="12">
        <v>1</v>
      </c>
      <c r="CT42" s="12">
        <v>1</v>
      </c>
      <c r="CU42" s="12">
        <v>1</v>
      </c>
      <c r="CV42" s="12">
        <v>1</v>
      </c>
      <c r="CW42" s="12">
        <v>1</v>
      </c>
      <c r="CX42" s="12">
        <v>1</v>
      </c>
      <c r="CY42" s="12">
        <v>1</v>
      </c>
      <c r="CZ42" s="12">
        <v>1</v>
      </c>
      <c r="DA42" s="12">
        <v>1</v>
      </c>
      <c r="DB42" s="12">
        <v>0.999</v>
      </c>
      <c r="DC42" s="12">
        <v>0.99850000000000005</v>
      </c>
      <c r="DD42" s="12">
        <v>0.99750000000000005</v>
      </c>
      <c r="DE42" s="13">
        <v>0.98799999999999999</v>
      </c>
      <c r="DF42" s="13">
        <v>0.98799999999999999</v>
      </c>
      <c r="DG42" s="13">
        <v>0.98799999999999999</v>
      </c>
      <c r="DH42" s="13">
        <v>0.97599999999999998</v>
      </c>
      <c r="DI42" s="13">
        <v>0.97599999999999998</v>
      </c>
      <c r="DJ42" s="13">
        <v>0.97599999999999998</v>
      </c>
      <c r="DK42" s="13">
        <v>0.97729999999999995</v>
      </c>
      <c r="DL42" s="13">
        <v>0.9647</v>
      </c>
      <c r="DM42" s="13">
        <v>0.95989999999999998</v>
      </c>
      <c r="DN42" s="13">
        <v>0.96330000000000005</v>
      </c>
      <c r="DO42" s="13">
        <v>0.97</v>
      </c>
      <c r="DP42" s="13">
        <v>0.97019999999999995</v>
      </c>
      <c r="DQ42" s="13">
        <v>0.96640000000000004</v>
      </c>
      <c r="DR42" s="13">
        <v>0.95350000000000001</v>
      </c>
      <c r="DS42" s="13">
        <v>0.94714062500000007</v>
      </c>
      <c r="DT42" s="13">
        <v>0.94078125000000001</v>
      </c>
      <c r="DU42" s="13">
        <v>0.93442187500000007</v>
      </c>
      <c r="DV42" s="13">
        <v>0.92806250000000001</v>
      </c>
      <c r="DW42" s="13">
        <v>0.92170312500000007</v>
      </c>
      <c r="DX42" s="13">
        <v>0.91534375000000001</v>
      </c>
      <c r="DY42" s="13">
        <v>0.90898437500000007</v>
      </c>
      <c r="DZ42" s="13">
        <v>0.90262500000000001</v>
      </c>
      <c r="EA42" s="13">
        <v>0.89626562500000007</v>
      </c>
      <c r="EB42" s="13">
        <v>0.88990625000000001</v>
      </c>
      <c r="EC42" s="13">
        <v>0.88354687499999995</v>
      </c>
      <c r="ED42" s="13">
        <v>0.87718750000000001</v>
      </c>
      <c r="EE42" s="13">
        <v>0.87082812500000006</v>
      </c>
      <c r="EF42" s="13">
        <v>0.86446875000000001</v>
      </c>
      <c r="EG42" s="13">
        <v>0.85810937499999995</v>
      </c>
      <c r="EH42" s="13">
        <v>0.85175000000000001</v>
      </c>
      <c r="EI42" s="13">
        <v>0.84539062499999995</v>
      </c>
      <c r="EJ42" s="13">
        <v>0.83903125000000001</v>
      </c>
      <c r="EK42" s="13">
        <v>0.83267187499999995</v>
      </c>
      <c r="EL42" s="13">
        <v>0.82631250000000001</v>
      </c>
      <c r="EM42" s="13">
        <v>0.81995312499999995</v>
      </c>
      <c r="EN42" s="13">
        <v>0.81359374999999989</v>
      </c>
      <c r="EO42" s="13">
        <v>0.80723437499999995</v>
      </c>
      <c r="EP42" s="13">
        <v>0.800875</v>
      </c>
      <c r="EQ42" s="13">
        <v>0.79451562499999995</v>
      </c>
      <c r="ER42" s="13">
        <v>0.78815624999999989</v>
      </c>
      <c r="ES42" s="13">
        <v>0.78179687499999995</v>
      </c>
      <c r="ET42" s="13">
        <v>0.77543749999999989</v>
      </c>
      <c r="EU42" s="13">
        <v>0.76907812499999995</v>
      </c>
      <c r="EV42" s="13">
        <v>0.76271874999999989</v>
      </c>
      <c r="EW42" s="13">
        <v>0.75635937499999994</v>
      </c>
      <c r="EX42" s="13">
        <v>0.74999999999999989</v>
      </c>
      <c r="EZ42" s="23"/>
    </row>
    <row r="43" spans="1:156" x14ac:dyDescent="0.25">
      <c r="A43" s="1" t="s">
        <v>75</v>
      </c>
      <c r="B43" s="1" t="s">
        <v>1</v>
      </c>
      <c r="C43" s="1" t="s">
        <v>3</v>
      </c>
      <c r="D43" s="12">
        <f t="shared" si="45"/>
        <v>0</v>
      </c>
      <c r="E43" s="12">
        <f t="shared" si="46"/>
        <v>0</v>
      </c>
      <c r="F43" s="12">
        <f t="shared" si="47"/>
        <v>0</v>
      </c>
      <c r="G43" s="12">
        <f t="shared" si="48"/>
        <v>0</v>
      </c>
      <c r="H43" s="12">
        <f t="shared" si="49"/>
        <v>0</v>
      </c>
      <c r="I43" s="12">
        <f t="shared" si="50"/>
        <v>0</v>
      </c>
      <c r="J43" s="12">
        <f t="shared" si="51"/>
        <v>0</v>
      </c>
      <c r="K43" s="12">
        <f t="shared" si="52"/>
        <v>0</v>
      </c>
      <c r="L43" s="12">
        <f t="shared" si="53"/>
        <v>0</v>
      </c>
      <c r="M43" s="12">
        <f t="shared" si="53"/>
        <v>0</v>
      </c>
      <c r="N43" s="12">
        <f t="shared" si="53"/>
        <v>0</v>
      </c>
      <c r="O43" s="12">
        <f t="shared" si="53"/>
        <v>0</v>
      </c>
      <c r="P43" s="12">
        <f t="shared" si="53"/>
        <v>0</v>
      </c>
      <c r="Q43" s="12">
        <f t="shared" si="53"/>
        <v>0</v>
      </c>
      <c r="R43" s="12">
        <f t="shared" si="53"/>
        <v>0</v>
      </c>
      <c r="S43" s="12">
        <f t="shared" si="53"/>
        <v>0</v>
      </c>
      <c r="T43" s="12">
        <f t="shared" si="53"/>
        <v>0</v>
      </c>
      <c r="U43" s="12">
        <f t="shared" si="53"/>
        <v>0</v>
      </c>
      <c r="V43" s="12">
        <f t="shared" si="53"/>
        <v>0</v>
      </c>
      <c r="W43" s="12">
        <f t="shared" si="53"/>
        <v>0</v>
      </c>
      <c r="X43" s="12">
        <f t="shared" si="53"/>
        <v>0</v>
      </c>
      <c r="Y43" s="12">
        <f t="shared" si="53"/>
        <v>0</v>
      </c>
      <c r="Z43" s="12">
        <f t="shared" si="53"/>
        <v>0</v>
      </c>
      <c r="AA43" s="12">
        <f t="shared" si="53"/>
        <v>0</v>
      </c>
      <c r="AB43" s="12">
        <f t="shared" si="43"/>
        <v>0</v>
      </c>
      <c r="AC43" s="12">
        <f t="shared" si="43"/>
        <v>0</v>
      </c>
      <c r="AD43" s="12">
        <f t="shared" si="43"/>
        <v>0</v>
      </c>
      <c r="AE43" s="12">
        <f t="shared" si="43"/>
        <v>0</v>
      </c>
      <c r="AF43" s="12">
        <f t="shared" si="43"/>
        <v>0</v>
      </c>
      <c r="AG43" s="12">
        <f t="shared" si="43"/>
        <v>0</v>
      </c>
      <c r="AH43" s="12">
        <f t="shared" si="43"/>
        <v>0</v>
      </c>
      <c r="AI43" s="12">
        <f t="shared" si="43"/>
        <v>0</v>
      </c>
      <c r="AJ43" s="12">
        <f t="shared" si="43"/>
        <v>0</v>
      </c>
      <c r="AK43" s="12">
        <f t="shared" si="43"/>
        <v>0</v>
      </c>
      <c r="AL43" s="12">
        <f t="shared" si="43"/>
        <v>0</v>
      </c>
      <c r="AM43" s="12">
        <f t="shared" si="43"/>
        <v>0</v>
      </c>
      <c r="AN43" s="12">
        <f t="shared" si="43"/>
        <v>0</v>
      </c>
      <c r="AO43" s="12">
        <f t="shared" si="43"/>
        <v>0</v>
      </c>
      <c r="AP43" s="12">
        <f t="shared" si="43"/>
        <v>0</v>
      </c>
      <c r="AQ43" s="12">
        <f t="shared" ref="AQ43:AZ58" si="66">AR43</f>
        <v>0</v>
      </c>
      <c r="AR43" s="12">
        <f t="shared" si="66"/>
        <v>0</v>
      </c>
      <c r="AS43" s="12">
        <f t="shared" si="66"/>
        <v>0</v>
      </c>
      <c r="AT43" s="12">
        <f t="shared" si="66"/>
        <v>0</v>
      </c>
      <c r="AU43" s="12">
        <f t="shared" si="66"/>
        <v>0</v>
      </c>
      <c r="AV43" s="12">
        <f t="shared" si="66"/>
        <v>0</v>
      </c>
      <c r="AW43" s="12">
        <f t="shared" si="66"/>
        <v>0</v>
      </c>
      <c r="AX43" s="12">
        <f t="shared" si="66"/>
        <v>0</v>
      </c>
      <c r="AY43" s="12">
        <f t="shared" si="66"/>
        <v>0</v>
      </c>
      <c r="AZ43" s="12">
        <f t="shared" si="66"/>
        <v>0</v>
      </c>
      <c r="BA43" s="12">
        <f t="shared" ref="BA43:BA61" si="67">BB43</f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  <c r="CZ43" s="12">
        <v>0</v>
      </c>
      <c r="DA43" s="12">
        <v>0</v>
      </c>
      <c r="DB43" s="12">
        <v>1E-3</v>
      </c>
      <c r="DC43" s="12">
        <v>1.5E-3</v>
      </c>
      <c r="DD43" s="12">
        <v>2.5000000000000001E-3</v>
      </c>
      <c r="DE43" s="13">
        <v>1.2E-2</v>
      </c>
      <c r="DF43" s="13">
        <v>1.2E-2</v>
      </c>
      <c r="DG43" s="13">
        <v>1.2E-2</v>
      </c>
      <c r="DH43" s="13">
        <v>2.4E-2</v>
      </c>
      <c r="DI43" s="13">
        <v>2.4E-2</v>
      </c>
      <c r="DJ43" s="13">
        <v>2.4E-2</v>
      </c>
      <c r="DK43" s="13">
        <v>2.1000000000000001E-2</v>
      </c>
      <c r="DL43" s="13">
        <v>3.1E-2</v>
      </c>
      <c r="DM43" s="13">
        <v>3.3000000000000002E-2</v>
      </c>
      <c r="DN43" s="13">
        <v>2.9000000000000001E-2</v>
      </c>
      <c r="DO43" s="13">
        <v>2.3E-2</v>
      </c>
      <c r="DP43" s="13">
        <v>0.02</v>
      </c>
      <c r="DQ43" s="13">
        <v>2.1000000000000001E-2</v>
      </c>
      <c r="DR43" s="13">
        <v>2.1999999999999999E-2</v>
      </c>
      <c r="DS43" s="13">
        <v>2.287499999999993E-2</v>
      </c>
      <c r="DT43" s="13">
        <v>2.3749999999999986E-2</v>
      </c>
      <c r="DU43" s="13">
        <v>2.4624999999999932E-2</v>
      </c>
      <c r="DV43" s="13">
        <v>2.5499999999999988E-2</v>
      </c>
      <c r="DW43" s="13">
        <v>2.6374999999999933E-2</v>
      </c>
      <c r="DX43" s="13">
        <v>2.7249999999999996E-2</v>
      </c>
      <c r="DY43" s="13">
        <v>2.8124999999999928E-2</v>
      </c>
      <c r="DZ43" s="13">
        <v>2.8999999999999998E-2</v>
      </c>
      <c r="EA43" s="13">
        <v>2.9874999999999929E-2</v>
      </c>
      <c r="EB43" s="13">
        <v>3.075E-2</v>
      </c>
      <c r="EC43" s="13">
        <v>3.1625000000000042E-2</v>
      </c>
      <c r="ED43" s="13">
        <v>3.2500000000000001E-2</v>
      </c>
      <c r="EE43" s="13">
        <v>3.3374999999999946E-2</v>
      </c>
      <c r="EF43" s="13">
        <v>3.4249999999999989E-2</v>
      </c>
      <c r="EG43" s="13">
        <v>3.5125000000000045E-2</v>
      </c>
      <c r="EH43" s="13">
        <v>3.6000000000000004E-2</v>
      </c>
      <c r="EI43" s="13">
        <v>3.6875000000000047E-2</v>
      </c>
      <c r="EJ43" s="13">
        <v>3.7749999999999992E-2</v>
      </c>
      <c r="EK43" s="13">
        <v>3.8625000000000048E-2</v>
      </c>
      <c r="EL43" s="13">
        <v>3.949999999999998E-2</v>
      </c>
      <c r="EM43" s="13">
        <v>4.037500000000005E-2</v>
      </c>
      <c r="EN43" s="13">
        <v>4.125000000000012E-2</v>
      </c>
      <c r="EO43" s="13">
        <v>4.2125000000000051E-2</v>
      </c>
      <c r="EP43" s="13">
        <v>4.2999999999999983E-2</v>
      </c>
      <c r="EQ43" s="13">
        <v>4.3875000000000053E-2</v>
      </c>
      <c r="ER43" s="13">
        <v>4.4750000000000123E-2</v>
      </c>
      <c r="ES43" s="13">
        <v>4.5625000000000054E-2</v>
      </c>
      <c r="ET43" s="13">
        <v>4.6500000000000125E-2</v>
      </c>
      <c r="EU43" s="13">
        <v>4.7375000000000056E-2</v>
      </c>
      <c r="EV43" s="13">
        <v>4.8250000000000126E-2</v>
      </c>
      <c r="EW43" s="13">
        <v>4.9125000000000058E-2</v>
      </c>
      <c r="EX43" s="13">
        <v>0.05</v>
      </c>
      <c r="EZ43" s="23"/>
    </row>
    <row r="44" spans="1:156" x14ac:dyDescent="0.25">
      <c r="A44" s="1" t="s">
        <v>75</v>
      </c>
      <c r="B44" s="1" t="s">
        <v>1</v>
      </c>
      <c r="C44" s="1" t="s">
        <v>4</v>
      </c>
      <c r="D44" s="12">
        <f t="shared" si="45"/>
        <v>0</v>
      </c>
      <c r="E44" s="12">
        <f t="shared" si="46"/>
        <v>0</v>
      </c>
      <c r="F44" s="12">
        <f t="shared" si="47"/>
        <v>0</v>
      </c>
      <c r="G44" s="12">
        <f t="shared" si="48"/>
        <v>0</v>
      </c>
      <c r="H44" s="12">
        <f t="shared" si="49"/>
        <v>0</v>
      </c>
      <c r="I44" s="12">
        <f t="shared" si="50"/>
        <v>0</v>
      </c>
      <c r="J44" s="12">
        <f t="shared" si="51"/>
        <v>0</v>
      </c>
      <c r="K44" s="12">
        <f t="shared" si="52"/>
        <v>0</v>
      </c>
      <c r="L44" s="12">
        <f t="shared" si="53"/>
        <v>0</v>
      </c>
      <c r="M44" s="12">
        <f t="shared" si="53"/>
        <v>0</v>
      </c>
      <c r="N44" s="12">
        <f t="shared" si="53"/>
        <v>0</v>
      </c>
      <c r="O44" s="12">
        <f t="shared" si="53"/>
        <v>0</v>
      </c>
      <c r="P44" s="12">
        <f t="shared" si="53"/>
        <v>0</v>
      </c>
      <c r="Q44" s="12">
        <f t="shared" si="53"/>
        <v>0</v>
      </c>
      <c r="R44" s="12">
        <f t="shared" si="53"/>
        <v>0</v>
      </c>
      <c r="S44" s="12">
        <f t="shared" si="53"/>
        <v>0</v>
      </c>
      <c r="T44" s="12">
        <f t="shared" si="53"/>
        <v>0</v>
      </c>
      <c r="U44" s="12">
        <f t="shared" si="53"/>
        <v>0</v>
      </c>
      <c r="V44" s="12">
        <f t="shared" si="53"/>
        <v>0</v>
      </c>
      <c r="W44" s="12">
        <f t="shared" si="53"/>
        <v>0</v>
      </c>
      <c r="X44" s="12">
        <f t="shared" si="53"/>
        <v>0</v>
      </c>
      <c r="Y44" s="12">
        <f t="shared" si="53"/>
        <v>0</v>
      </c>
      <c r="Z44" s="12">
        <f t="shared" si="53"/>
        <v>0</v>
      </c>
      <c r="AA44" s="12">
        <f t="shared" si="53"/>
        <v>0</v>
      </c>
      <c r="AB44" s="12">
        <f t="shared" si="43"/>
        <v>0</v>
      </c>
      <c r="AC44" s="12">
        <f t="shared" si="43"/>
        <v>0</v>
      </c>
      <c r="AD44" s="12">
        <f t="shared" si="43"/>
        <v>0</v>
      </c>
      <c r="AE44" s="12">
        <f t="shared" si="43"/>
        <v>0</v>
      </c>
      <c r="AF44" s="12">
        <f t="shared" si="43"/>
        <v>0</v>
      </c>
      <c r="AG44" s="12">
        <f t="shared" si="43"/>
        <v>0</v>
      </c>
      <c r="AH44" s="12">
        <f t="shared" si="43"/>
        <v>0</v>
      </c>
      <c r="AI44" s="12">
        <f t="shared" si="43"/>
        <v>0</v>
      </c>
      <c r="AJ44" s="12">
        <f t="shared" si="43"/>
        <v>0</v>
      </c>
      <c r="AK44" s="12">
        <f t="shared" si="43"/>
        <v>0</v>
      </c>
      <c r="AL44" s="12">
        <f t="shared" si="43"/>
        <v>0</v>
      </c>
      <c r="AM44" s="12">
        <f t="shared" si="43"/>
        <v>0</v>
      </c>
      <c r="AN44" s="12">
        <f t="shared" si="43"/>
        <v>0</v>
      </c>
      <c r="AO44" s="12">
        <f t="shared" si="43"/>
        <v>0</v>
      </c>
      <c r="AP44" s="12">
        <f t="shared" si="43"/>
        <v>0</v>
      </c>
      <c r="AQ44" s="12">
        <f t="shared" si="66"/>
        <v>0</v>
      </c>
      <c r="AR44" s="12">
        <f t="shared" si="66"/>
        <v>0</v>
      </c>
      <c r="AS44" s="12">
        <f t="shared" si="66"/>
        <v>0</v>
      </c>
      <c r="AT44" s="12">
        <f t="shared" si="66"/>
        <v>0</v>
      </c>
      <c r="AU44" s="12">
        <f t="shared" si="66"/>
        <v>0</v>
      </c>
      <c r="AV44" s="12">
        <f t="shared" si="66"/>
        <v>0</v>
      </c>
      <c r="AW44" s="12">
        <f t="shared" si="66"/>
        <v>0</v>
      </c>
      <c r="AX44" s="12">
        <f t="shared" si="66"/>
        <v>0</v>
      </c>
      <c r="AY44" s="12">
        <f t="shared" si="66"/>
        <v>0</v>
      </c>
      <c r="AZ44" s="12">
        <f t="shared" si="66"/>
        <v>0</v>
      </c>
      <c r="BA44" s="12">
        <f t="shared" si="67"/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0</v>
      </c>
      <c r="CI44" s="12">
        <v>0</v>
      </c>
      <c r="CJ44" s="12">
        <v>0</v>
      </c>
      <c r="CK44" s="12">
        <v>0</v>
      </c>
      <c r="CL44" s="12">
        <v>0</v>
      </c>
      <c r="CM44" s="12">
        <v>0</v>
      </c>
      <c r="CN44" s="12">
        <v>0</v>
      </c>
      <c r="CO44" s="12">
        <v>0</v>
      </c>
      <c r="CP44" s="12">
        <v>0</v>
      </c>
      <c r="CQ44" s="12">
        <v>0</v>
      </c>
      <c r="CR44" s="12">
        <v>0</v>
      </c>
      <c r="CS44" s="12">
        <v>0</v>
      </c>
      <c r="CT44" s="12">
        <v>0</v>
      </c>
      <c r="CU44" s="12">
        <v>0</v>
      </c>
      <c r="CV44" s="12">
        <v>0</v>
      </c>
      <c r="CW44" s="12">
        <v>0</v>
      </c>
      <c r="CX44" s="12">
        <v>0</v>
      </c>
      <c r="CY44" s="12">
        <v>0</v>
      </c>
      <c r="CZ44" s="12">
        <v>0</v>
      </c>
      <c r="DA44" s="12">
        <v>0</v>
      </c>
      <c r="DB44" s="12">
        <v>0</v>
      </c>
      <c r="DC44" s="12">
        <v>0</v>
      </c>
      <c r="DD44" s="12">
        <v>0</v>
      </c>
      <c r="DE44" s="13">
        <v>0</v>
      </c>
      <c r="DF44" s="13">
        <v>0</v>
      </c>
      <c r="DG44" s="13">
        <v>0</v>
      </c>
      <c r="DH44" s="13">
        <v>0</v>
      </c>
      <c r="DI44" s="13">
        <v>0</v>
      </c>
      <c r="DJ44" s="13">
        <v>0</v>
      </c>
      <c r="DK44" s="13">
        <v>8.0000000000000004E-4</v>
      </c>
      <c r="DL44" s="13">
        <v>3.0999999999999999E-3</v>
      </c>
      <c r="DM44" s="13">
        <v>3.5999999999999999E-3</v>
      </c>
      <c r="DN44" s="13">
        <v>3.5999999999999999E-3</v>
      </c>
      <c r="DO44" s="13">
        <v>2.5999999999999999E-3</v>
      </c>
      <c r="DP44" s="13">
        <v>4.4999999999999997E-3</v>
      </c>
      <c r="DQ44" s="13">
        <v>6.0000000000000001E-3</v>
      </c>
      <c r="DR44" s="13">
        <v>8.3000000000000001E-3</v>
      </c>
      <c r="DS44" s="13">
        <v>9.6031250000000058E-3</v>
      </c>
      <c r="DT44" s="13">
        <v>1.0906250000000006E-2</v>
      </c>
      <c r="DU44" s="13">
        <v>1.2209375000000005E-2</v>
      </c>
      <c r="DV44" s="13">
        <v>1.3512500000000005E-2</v>
      </c>
      <c r="DW44" s="13">
        <v>1.4815625000000006E-2</v>
      </c>
      <c r="DX44" s="13">
        <v>1.6118750000000005E-2</v>
      </c>
      <c r="DY44" s="13">
        <v>1.7421875000000003E-2</v>
      </c>
      <c r="DZ44" s="13">
        <v>1.8725000000000006E-2</v>
      </c>
      <c r="EA44" s="13">
        <v>2.0028125000000004E-2</v>
      </c>
      <c r="EB44" s="13">
        <v>2.1331250000000003E-2</v>
      </c>
      <c r="EC44" s="13">
        <v>2.2634375000000005E-2</v>
      </c>
      <c r="ED44" s="13">
        <v>2.3937500000000004E-2</v>
      </c>
      <c r="EE44" s="13">
        <v>2.5240625000000003E-2</v>
      </c>
      <c r="EF44" s="13">
        <v>2.6543750000000005E-2</v>
      </c>
      <c r="EG44" s="13">
        <v>2.7846875000000004E-2</v>
      </c>
      <c r="EH44" s="13">
        <v>2.9150000000000002E-2</v>
      </c>
      <c r="EI44" s="13">
        <v>3.0453125000000004E-2</v>
      </c>
      <c r="EJ44" s="13">
        <v>3.175625E-2</v>
      </c>
      <c r="EK44" s="13">
        <v>3.3059375000000002E-2</v>
      </c>
      <c r="EL44" s="13">
        <v>3.4362500000000004E-2</v>
      </c>
      <c r="EM44" s="13">
        <v>3.5665625000000006E-2</v>
      </c>
      <c r="EN44" s="13">
        <v>3.6968750000000002E-2</v>
      </c>
      <c r="EO44" s="13">
        <v>3.8271875000000004E-2</v>
      </c>
      <c r="EP44" s="13">
        <v>3.9574999999999999E-2</v>
      </c>
      <c r="EQ44" s="13">
        <v>4.0878125000000001E-2</v>
      </c>
      <c r="ER44" s="13">
        <v>4.2181250000000003E-2</v>
      </c>
      <c r="ES44" s="13">
        <v>4.3484374999999999E-2</v>
      </c>
      <c r="ET44" s="13">
        <v>4.4787500000000001E-2</v>
      </c>
      <c r="EU44" s="13">
        <v>4.6090625000000003E-2</v>
      </c>
      <c r="EV44" s="13">
        <v>4.7393749999999998E-2</v>
      </c>
      <c r="EW44" s="13">
        <v>4.8696875000000001E-2</v>
      </c>
      <c r="EX44" s="13">
        <v>0.05</v>
      </c>
      <c r="EZ44" s="23"/>
    </row>
    <row r="45" spans="1:156" x14ac:dyDescent="0.25">
      <c r="A45" s="1" t="s">
        <v>75</v>
      </c>
      <c r="B45" s="1" t="s">
        <v>1</v>
      </c>
      <c r="C45" s="1" t="s">
        <v>5</v>
      </c>
      <c r="D45" s="12">
        <f t="shared" si="45"/>
        <v>0</v>
      </c>
      <c r="E45" s="12">
        <f t="shared" si="46"/>
        <v>0</v>
      </c>
      <c r="F45" s="12">
        <f t="shared" si="47"/>
        <v>0</v>
      </c>
      <c r="G45" s="12">
        <f t="shared" si="48"/>
        <v>0</v>
      </c>
      <c r="H45" s="12">
        <f t="shared" si="49"/>
        <v>0</v>
      </c>
      <c r="I45" s="12">
        <f t="shared" si="50"/>
        <v>0</v>
      </c>
      <c r="J45" s="12">
        <f t="shared" si="51"/>
        <v>0</v>
      </c>
      <c r="K45" s="12">
        <f t="shared" si="52"/>
        <v>0</v>
      </c>
      <c r="L45" s="12">
        <f t="shared" si="53"/>
        <v>0</v>
      </c>
      <c r="M45" s="12">
        <f t="shared" si="53"/>
        <v>0</v>
      </c>
      <c r="N45" s="12">
        <f t="shared" si="53"/>
        <v>0</v>
      </c>
      <c r="O45" s="12">
        <f t="shared" si="53"/>
        <v>0</v>
      </c>
      <c r="P45" s="12">
        <f t="shared" si="53"/>
        <v>0</v>
      </c>
      <c r="Q45" s="12">
        <f t="shared" si="53"/>
        <v>0</v>
      </c>
      <c r="R45" s="12">
        <f t="shared" si="53"/>
        <v>0</v>
      </c>
      <c r="S45" s="12">
        <f t="shared" si="53"/>
        <v>0</v>
      </c>
      <c r="T45" s="12">
        <f t="shared" si="53"/>
        <v>0</v>
      </c>
      <c r="U45" s="12">
        <f t="shared" si="53"/>
        <v>0</v>
      </c>
      <c r="V45" s="12">
        <f t="shared" si="53"/>
        <v>0</v>
      </c>
      <c r="W45" s="12">
        <f t="shared" si="53"/>
        <v>0</v>
      </c>
      <c r="X45" s="12">
        <f t="shared" si="53"/>
        <v>0</v>
      </c>
      <c r="Y45" s="12">
        <f t="shared" si="53"/>
        <v>0</v>
      </c>
      <c r="Z45" s="12">
        <f t="shared" si="53"/>
        <v>0</v>
      </c>
      <c r="AA45" s="12">
        <f t="shared" si="53"/>
        <v>0</v>
      </c>
      <c r="AB45" s="12">
        <f t="shared" si="43"/>
        <v>0</v>
      </c>
      <c r="AC45" s="12">
        <f t="shared" si="43"/>
        <v>0</v>
      </c>
      <c r="AD45" s="12">
        <f t="shared" si="43"/>
        <v>0</v>
      </c>
      <c r="AE45" s="12">
        <f t="shared" si="43"/>
        <v>0</v>
      </c>
      <c r="AF45" s="12">
        <f t="shared" si="43"/>
        <v>0</v>
      </c>
      <c r="AG45" s="12">
        <f t="shared" si="43"/>
        <v>0</v>
      </c>
      <c r="AH45" s="12">
        <f t="shared" si="43"/>
        <v>0</v>
      </c>
      <c r="AI45" s="12">
        <f t="shared" si="43"/>
        <v>0</v>
      </c>
      <c r="AJ45" s="12">
        <f t="shared" si="43"/>
        <v>0</v>
      </c>
      <c r="AK45" s="12">
        <f t="shared" si="43"/>
        <v>0</v>
      </c>
      <c r="AL45" s="12">
        <f t="shared" si="43"/>
        <v>0</v>
      </c>
      <c r="AM45" s="12">
        <f t="shared" si="43"/>
        <v>0</v>
      </c>
      <c r="AN45" s="12">
        <f t="shared" si="43"/>
        <v>0</v>
      </c>
      <c r="AO45" s="12">
        <f t="shared" si="43"/>
        <v>0</v>
      </c>
      <c r="AP45" s="12">
        <f t="shared" si="43"/>
        <v>0</v>
      </c>
      <c r="AQ45" s="12">
        <f t="shared" si="66"/>
        <v>0</v>
      </c>
      <c r="AR45" s="12">
        <f t="shared" si="66"/>
        <v>0</v>
      </c>
      <c r="AS45" s="12">
        <f t="shared" si="66"/>
        <v>0</v>
      </c>
      <c r="AT45" s="12">
        <f t="shared" si="66"/>
        <v>0</v>
      </c>
      <c r="AU45" s="12">
        <f t="shared" si="66"/>
        <v>0</v>
      </c>
      <c r="AV45" s="12">
        <f t="shared" si="66"/>
        <v>0</v>
      </c>
      <c r="AW45" s="12">
        <f t="shared" si="66"/>
        <v>0</v>
      </c>
      <c r="AX45" s="12">
        <f t="shared" si="66"/>
        <v>0</v>
      </c>
      <c r="AY45" s="12">
        <f t="shared" si="66"/>
        <v>0</v>
      </c>
      <c r="AZ45" s="12">
        <f t="shared" si="66"/>
        <v>0</v>
      </c>
      <c r="BA45" s="12">
        <f t="shared" si="67"/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  <c r="CT45" s="12">
        <v>0</v>
      </c>
      <c r="CU45" s="12">
        <v>0</v>
      </c>
      <c r="CV45" s="12">
        <v>0</v>
      </c>
      <c r="CW45" s="12">
        <v>0</v>
      </c>
      <c r="CX45" s="12">
        <v>0</v>
      </c>
      <c r="CY45" s="12">
        <v>0</v>
      </c>
      <c r="CZ45" s="12">
        <v>0</v>
      </c>
      <c r="DA45" s="12">
        <v>0</v>
      </c>
      <c r="DB45" s="12">
        <v>0</v>
      </c>
      <c r="DC45" s="12">
        <v>0</v>
      </c>
      <c r="DD45" s="12">
        <v>0</v>
      </c>
      <c r="DE45" s="13">
        <v>0</v>
      </c>
      <c r="DF45" s="13">
        <v>0</v>
      </c>
      <c r="DG45" s="13">
        <v>0</v>
      </c>
      <c r="DH45" s="13">
        <v>0</v>
      </c>
      <c r="DI45" s="13">
        <v>0</v>
      </c>
      <c r="DJ45" s="13">
        <v>0</v>
      </c>
      <c r="DK45" s="13">
        <v>8.9999999999999998E-4</v>
      </c>
      <c r="DL45" s="13">
        <v>1.1999999999999999E-3</v>
      </c>
      <c r="DM45" s="13">
        <v>3.5000000000000001E-3</v>
      </c>
      <c r="DN45" s="13">
        <v>4.1000000000000003E-3</v>
      </c>
      <c r="DO45" s="13">
        <v>4.4000000000000003E-3</v>
      </c>
      <c r="DP45" s="13">
        <v>5.3E-3</v>
      </c>
      <c r="DQ45" s="13">
        <v>6.6E-3</v>
      </c>
      <c r="DR45" s="13">
        <v>1.6199999999999999E-2</v>
      </c>
      <c r="DS45" s="13">
        <v>2.0381249999999997E-2</v>
      </c>
      <c r="DT45" s="13">
        <v>2.4562499999999994E-2</v>
      </c>
      <c r="DU45" s="13">
        <v>2.8743749999999995E-2</v>
      </c>
      <c r="DV45" s="13">
        <v>3.2924999999999996E-2</v>
      </c>
      <c r="DW45" s="13">
        <v>3.7106249999999993E-2</v>
      </c>
      <c r="DX45" s="13">
        <v>4.1287499999999991E-2</v>
      </c>
      <c r="DY45" s="13">
        <v>4.5468749999999995E-2</v>
      </c>
      <c r="DZ45" s="13">
        <v>4.9649999999999993E-2</v>
      </c>
      <c r="EA45" s="13">
        <v>5.3831249999999997E-2</v>
      </c>
      <c r="EB45" s="13">
        <v>5.8012499999999995E-2</v>
      </c>
      <c r="EC45" s="13">
        <v>6.2193749999999992E-2</v>
      </c>
      <c r="ED45" s="13">
        <v>6.637499999999999E-2</v>
      </c>
      <c r="EE45" s="13">
        <v>7.0556249999999987E-2</v>
      </c>
      <c r="EF45" s="13">
        <v>7.4737499999999998E-2</v>
      </c>
      <c r="EG45" s="13">
        <v>7.8918749999999996E-2</v>
      </c>
      <c r="EH45" s="13">
        <v>8.3099999999999993E-2</v>
      </c>
      <c r="EI45" s="13">
        <v>8.7281249999999991E-2</v>
      </c>
      <c r="EJ45" s="13">
        <v>9.1462500000000002E-2</v>
      </c>
      <c r="EK45" s="13">
        <v>9.564375E-2</v>
      </c>
      <c r="EL45" s="13">
        <v>9.9824999999999997E-2</v>
      </c>
      <c r="EM45" s="13">
        <v>0.10400624999999999</v>
      </c>
      <c r="EN45" s="13">
        <v>0.10818749999999999</v>
      </c>
      <c r="EO45" s="13">
        <v>0.11236874999999999</v>
      </c>
      <c r="EP45" s="13">
        <v>0.11655</v>
      </c>
      <c r="EQ45" s="13">
        <v>0.12073125</v>
      </c>
      <c r="ER45" s="13">
        <v>0.1249125</v>
      </c>
      <c r="ES45" s="13">
        <v>0.12909375000000001</v>
      </c>
      <c r="ET45" s="13">
        <v>0.13327499999999998</v>
      </c>
      <c r="EU45" s="13">
        <v>0.13745625</v>
      </c>
      <c r="EV45" s="13">
        <v>0.1416375</v>
      </c>
      <c r="EW45" s="13">
        <v>0.14581875</v>
      </c>
      <c r="EX45" s="13">
        <v>0.15</v>
      </c>
      <c r="EZ45" s="23"/>
    </row>
    <row r="46" spans="1:156" x14ac:dyDescent="0.25">
      <c r="A46" s="1" t="s">
        <v>75</v>
      </c>
      <c r="B46" s="1" t="s">
        <v>6</v>
      </c>
      <c r="C46" s="1" t="s">
        <v>2</v>
      </c>
      <c r="D46" s="12">
        <f t="shared" si="45"/>
        <v>1</v>
      </c>
      <c r="E46" s="12">
        <f t="shared" si="46"/>
        <v>1</v>
      </c>
      <c r="F46" s="12">
        <f t="shared" si="47"/>
        <v>1</v>
      </c>
      <c r="G46" s="12">
        <f t="shared" si="48"/>
        <v>1</v>
      </c>
      <c r="H46" s="12">
        <f t="shared" si="49"/>
        <v>1</v>
      </c>
      <c r="I46" s="12">
        <f t="shared" si="50"/>
        <v>1</v>
      </c>
      <c r="J46" s="12">
        <f t="shared" si="51"/>
        <v>1</v>
      </c>
      <c r="K46" s="12">
        <f t="shared" si="52"/>
        <v>1</v>
      </c>
      <c r="L46" s="12">
        <f t="shared" si="53"/>
        <v>1</v>
      </c>
      <c r="M46" s="12">
        <f t="shared" si="53"/>
        <v>1</v>
      </c>
      <c r="N46" s="12">
        <f t="shared" si="53"/>
        <v>1</v>
      </c>
      <c r="O46" s="12">
        <f t="shared" si="53"/>
        <v>1</v>
      </c>
      <c r="P46" s="12">
        <f t="shared" si="53"/>
        <v>1</v>
      </c>
      <c r="Q46" s="12">
        <f t="shared" si="53"/>
        <v>1</v>
      </c>
      <c r="R46" s="12">
        <f t="shared" si="53"/>
        <v>1</v>
      </c>
      <c r="S46" s="12">
        <f t="shared" si="53"/>
        <v>1</v>
      </c>
      <c r="T46" s="12">
        <f t="shared" si="53"/>
        <v>1</v>
      </c>
      <c r="U46" s="12">
        <f t="shared" si="53"/>
        <v>1</v>
      </c>
      <c r="V46" s="12">
        <f t="shared" si="53"/>
        <v>1</v>
      </c>
      <c r="W46" s="12">
        <f t="shared" si="53"/>
        <v>1</v>
      </c>
      <c r="X46" s="12">
        <f t="shared" si="53"/>
        <v>1</v>
      </c>
      <c r="Y46" s="12">
        <f t="shared" si="53"/>
        <v>1</v>
      </c>
      <c r="Z46" s="12">
        <f t="shared" si="53"/>
        <v>1</v>
      </c>
      <c r="AA46" s="12">
        <f t="shared" si="53"/>
        <v>1</v>
      </c>
      <c r="AB46" s="12">
        <f t="shared" si="43"/>
        <v>1</v>
      </c>
      <c r="AC46" s="12">
        <f t="shared" si="43"/>
        <v>1</v>
      </c>
      <c r="AD46" s="12">
        <f t="shared" si="43"/>
        <v>1</v>
      </c>
      <c r="AE46" s="12">
        <f t="shared" si="43"/>
        <v>1</v>
      </c>
      <c r="AF46" s="12">
        <f t="shared" si="43"/>
        <v>1</v>
      </c>
      <c r="AG46" s="12">
        <f t="shared" si="43"/>
        <v>1</v>
      </c>
      <c r="AH46" s="12">
        <f t="shared" si="43"/>
        <v>1</v>
      </c>
      <c r="AI46" s="12">
        <f t="shared" si="43"/>
        <v>1</v>
      </c>
      <c r="AJ46" s="12">
        <f t="shared" si="43"/>
        <v>1</v>
      </c>
      <c r="AK46" s="12">
        <f t="shared" si="43"/>
        <v>1</v>
      </c>
      <c r="AL46" s="12">
        <f t="shared" si="43"/>
        <v>1</v>
      </c>
      <c r="AM46" s="12">
        <f t="shared" si="43"/>
        <v>1</v>
      </c>
      <c r="AN46" s="12">
        <f t="shared" si="43"/>
        <v>1</v>
      </c>
      <c r="AO46" s="12">
        <f t="shared" si="43"/>
        <v>1</v>
      </c>
      <c r="AP46" s="12">
        <f t="shared" si="43"/>
        <v>1</v>
      </c>
      <c r="AQ46" s="12">
        <f t="shared" si="66"/>
        <v>1</v>
      </c>
      <c r="AR46" s="12">
        <f t="shared" si="66"/>
        <v>1</v>
      </c>
      <c r="AS46" s="12">
        <f t="shared" si="66"/>
        <v>1</v>
      </c>
      <c r="AT46" s="12">
        <f t="shared" si="66"/>
        <v>1</v>
      </c>
      <c r="AU46" s="12">
        <f t="shared" si="66"/>
        <v>1</v>
      </c>
      <c r="AV46" s="12">
        <f t="shared" si="66"/>
        <v>1</v>
      </c>
      <c r="AW46" s="12">
        <f t="shared" si="66"/>
        <v>1</v>
      </c>
      <c r="AX46" s="12">
        <f t="shared" si="66"/>
        <v>1</v>
      </c>
      <c r="AY46" s="12">
        <f t="shared" si="66"/>
        <v>1</v>
      </c>
      <c r="AZ46" s="12">
        <f t="shared" si="66"/>
        <v>1</v>
      </c>
      <c r="BA46" s="12">
        <f t="shared" si="67"/>
        <v>1</v>
      </c>
      <c r="BB46" s="12">
        <v>1</v>
      </c>
      <c r="BC46" s="12">
        <v>1</v>
      </c>
      <c r="BD46" s="12">
        <v>1</v>
      </c>
      <c r="BE46" s="12">
        <v>1</v>
      </c>
      <c r="BF46" s="12">
        <v>1</v>
      </c>
      <c r="BG46" s="12">
        <v>1</v>
      </c>
      <c r="BH46" s="12">
        <v>1</v>
      </c>
      <c r="BI46" s="12">
        <v>1</v>
      </c>
      <c r="BJ46" s="12">
        <v>1</v>
      </c>
      <c r="BK46" s="12">
        <v>1</v>
      </c>
      <c r="BL46" s="12">
        <v>1</v>
      </c>
      <c r="BM46" s="12">
        <v>1</v>
      </c>
      <c r="BN46" s="12">
        <v>1</v>
      </c>
      <c r="BO46" s="12">
        <v>1</v>
      </c>
      <c r="BP46" s="12">
        <v>1</v>
      </c>
      <c r="BQ46" s="12">
        <v>1</v>
      </c>
      <c r="BR46" s="12">
        <v>1</v>
      </c>
      <c r="BS46" s="12">
        <v>1</v>
      </c>
      <c r="BT46" s="12">
        <v>1</v>
      </c>
      <c r="BU46" s="12">
        <v>1</v>
      </c>
      <c r="BV46" s="12">
        <v>1</v>
      </c>
      <c r="BW46" s="12">
        <v>1</v>
      </c>
      <c r="BX46" s="12">
        <v>1</v>
      </c>
      <c r="BY46" s="12">
        <v>1</v>
      </c>
      <c r="BZ46" s="12">
        <v>1</v>
      </c>
      <c r="CA46" s="12">
        <v>1</v>
      </c>
      <c r="CB46" s="12">
        <v>1</v>
      </c>
      <c r="CC46" s="12">
        <v>1</v>
      </c>
      <c r="CD46" s="12">
        <v>1</v>
      </c>
      <c r="CE46" s="12">
        <v>1</v>
      </c>
      <c r="CF46" s="12">
        <v>1</v>
      </c>
      <c r="CG46" s="12">
        <v>1</v>
      </c>
      <c r="CH46" s="12">
        <v>1</v>
      </c>
      <c r="CI46" s="12">
        <v>1</v>
      </c>
      <c r="CJ46" s="12">
        <v>1</v>
      </c>
      <c r="CK46" s="12">
        <v>1</v>
      </c>
      <c r="CL46" s="12">
        <v>1</v>
      </c>
      <c r="CM46" s="12">
        <v>1</v>
      </c>
      <c r="CN46" s="12">
        <v>1</v>
      </c>
      <c r="CO46" s="12">
        <v>1</v>
      </c>
      <c r="CP46" s="12">
        <v>1</v>
      </c>
      <c r="CQ46" s="12">
        <v>1</v>
      </c>
      <c r="CR46" s="12">
        <v>1</v>
      </c>
      <c r="CS46" s="12">
        <v>1</v>
      </c>
      <c r="CT46" s="12">
        <v>1</v>
      </c>
      <c r="CU46" s="12">
        <v>1</v>
      </c>
      <c r="CV46" s="12">
        <v>1</v>
      </c>
      <c r="CW46" s="12">
        <v>1</v>
      </c>
      <c r="CX46" s="12">
        <v>1</v>
      </c>
      <c r="CY46" s="12">
        <v>1</v>
      </c>
      <c r="CZ46" s="12">
        <v>1</v>
      </c>
      <c r="DA46" s="12">
        <v>1</v>
      </c>
      <c r="DB46" s="12">
        <v>0.999</v>
      </c>
      <c r="DC46" s="12">
        <v>0.99850000000000005</v>
      </c>
      <c r="DD46" s="12">
        <v>0.99750000000000005</v>
      </c>
      <c r="DE46" s="13">
        <v>0.998</v>
      </c>
      <c r="DF46" s="13">
        <v>0.997</v>
      </c>
      <c r="DG46" s="13">
        <v>0.996</v>
      </c>
      <c r="DH46" s="13">
        <v>0.995</v>
      </c>
      <c r="DI46" s="13">
        <v>0.99399999999999999</v>
      </c>
      <c r="DJ46" s="13">
        <v>0.99299999999999999</v>
      </c>
      <c r="DK46" s="13">
        <v>0.99199999999999999</v>
      </c>
      <c r="DL46" s="13">
        <v>0.98799999999999999</v>
      </c>
      <c r="DM46" s="13">
        <v>0.98099999999999998</v>
      </c>
      <c r="DN46" s="13">
        <v>0.97899999999999998</v>
      </c>
      <c r="DO46" s="13">
        <v>0.97399999999999998</v>
      </c>
      <c r="DP46" s="13">
        <v>0.97199999999999998</v>
      </c>
      <c r="DQ46" s="13">
        <v>0.95899999999999996</v>
      </c>
      <c r="DR46" s="13">
        <v>0.94399999999999995</v>
      </c>
      <c r="DS46" s="13">
        <v>0.9012263473053892</v>
      </c>
      <c r="DT46" s="13">
        <v>0.89150936836005412</v>
      </c>
      <c r="DU46" s="13">
        <v>0.88179238941471894</v>
      </c>
      <c r="DV46" s="13">
        <v>0.87207541046938386</v>
      </c>
      <c r="DW46" s="13">
        <v>0.86235843152404867</v>
      </c>
      <c r="DX46" s="13">
        <v>0.8526414525787136</v>
      </c>
      <c r="DY46" s="13">
        <v>0.84292447363337841</v>
      </c>
      <c r="DZ46" s="13">
        <v>0.83320749468804334</v>
      </c>
      <c r="EA46" s="13">
        <v>0.82349051574270815</v>
      </c>
      <c r="EB46" s="13">
        <v>0.81377353679737308</v>
      </c>
      <c r="EC46" s="13">
        <v>0.80405655785203789</v>
      </c>
      <c r="ED46" s="13">
        <v>0.79433957890670281</v>
      </c>
      <c r="EE46" s="13">
        <v>0.78462259996136763</v>
      </c>
      <c r="EF46" s="13">
        <v>0.77490562101603255</v>
      </c>
      <c r="EG46" s="13">
        <v>0.76518864207069737</v>
      </c>
      <c r="EH46" s="13">
        <v>0.75547166312536218</v>
      </c>
      <c r="EI46" s="13">
        <v>0.74575468418002711</v>
      </c>
      <c r="EJ46" s="13">
        <v>0.73603770523469203</v>
      </c>
      <c r="EK46" s="13">
        <v>0.72632072628935684</v>
      </c>
      <c r="EL46" s="13">
        <v>0.71660374734402166</v>
      </c>
      <c r="EM46" s="13">
        <v>0.70688676839868658</v>
      </c>
      <c r="EN46" s="13">
        <v>0.6971697894533514</v>
      </c>
      <c r="EO46" s="13">
        <v>0.68745281050801632</v>
      </c>
      <c r="EP46" s="13">
        <v>0.67773583156268113</v>
      </c>
      <c r="EQ46" s="13">
        <v>0.66801885261734606</v>
      </c>
      <c r="ER46" s="13">
        <v>0.65830187367201087</v>
      </c>
      <c r="ES46" s="13">
        <v>0.64858489472667569</v>
      </c>
      <c r="ET46" s="13">
        <v>0.63886791578134061</v>
      </c>
      <c r="EU46" s="13">
        <v>0.62915093683600554</v>
      </c>
      <c r="EV46" s="13">
        <v>0.61943395789067035</v>
      </c>
      <c r="EW46" s="13">
        <v>0.60971697894533516</v>
      </c>
      <c r="EX46" s="13">
        <v>0.60000000000000009</v>
      </c>
      <c r="EZ46" s="23"/>
    </row>
    <row r="47" spans="1:156" x14ac:dyDescent="0.25">
      <c r="A47" s="1" t="s">
        <v>75</v>
      </c>
      <c r="B47" s="1" t="s">
        <v>6</v>
      </c>
      <c r="C47" s="1" t="s">
        <v>3</v>
      </c>
      <c r="D47" s="12">
        <f t="shared" si="45"/>
        <v>0</v>
      </c>
      <c r="E47" s="12">
        <f t="shared" si="46"/>
        <v>0</v>
      </c>
      <c r="F47" s="12">
        <f t="shared" si="47"/>
        <v>0</v>
      </c>
      <c r="G47" s="12">
        <f t="shared" si="48"/>
        <v>0</v>
      </c>
      <c r="H47" s="12">
        <f t="shared" si="49"/>
        <v>0</v>
      </c>
      <c r="I47" s="12">
        <f t="shared" si="50"/>
        <v>0</v>
      </c>
      <c r="J47" s="12">
        <f t="shared" si="51"/>
        <v>0</v>
      </c>
      <c r="K47" s="12">
        <f t="shared" si="52"/>
        <v>0</v>
      </c>
      <c r="L47" s="12">
        <f t="shared" si="53"/>
        <v>0</v>
      </c>
      <c r="M47" s="12">
        <f t="shared" si="53"/>
        <v>0</v>
      </c>
      <c r="N47" s="12">
        <f t="shared" si="53"/>
        <v>0</v>
      </c>
      <c r="O47" s="12">
        <f t="shared" si="53"/>
        <v>0</v>
      </c>
      <c r="P47" s="12">
        <f t="shared" si="53"/>
        <v>0</v>
      </c>
      <c r="Q47" s="12">
        <f t="shared" si="53"/>
        <v>0</v>
      </c>
      <c r="R47" s="12">
        <f t="shared" si="53"/>
        <v>0</v>
      </c>
      <c r="S47" s="12">
        <f t="shared" si="53"/>
        <v>0</v>
      </c>
      <c r="T47" s="12">
        <f t="shared" si="53"/>
        <v>0</v>
      </c>
      <c r="U47" s="12">
        <f t="shared" si="53"/>
        <v>0</v>
      </c>
      <c r="V47" s="12">
        <f t="shared" si="53"/>
        <v>0</v>
      </c>
      <c r="W47" s="12">
        <f t="shared" si="53"/>
        <v>0</v>
      </c>
      <c r="X47" s="12">
        <f t="shared" si="53"/>
        <v>0</v>
      </c>
      <c r="Y47" s="12">
        <f t="shared" si="53"/>
        <v>0</v>
      </c>
      <c r="Z47" s="12">
        <f t="shared" si="53"/>
        <v>0</v>
      </c>
      <c r="AA47" s="12">
        <f t="shared" si="53"/>
        <v>0</v>
      </c>
      <c r="AB47" s="12">
        <f t="shared" si="43"/>
        <v>0</v>
      </c>
      <c r="AC47" s="12">
        <f t="shared" si="43"/>
        <v>0</v>
      </c>
      <c r="AD47" s="12">
        <f t="shared" si="43"/>
        <v>0</v>
      </c>
      <c r="AE47" s="12">
        <f t="shared" si="43"/>
        <v>0</v>
      </c>
      <c r="AF47" s="12">
        <f t="shared" si="43"/>
        <v>0</v>
      </c>
      <c r="AG47" s="12">
        <f t="shared" si="43"/>
        <v>0</v>
      </c>
      <c r="AH47" s="12">
        <f t="shared" si="43"/>
        <v>0</v>
      </c>
      <c r="AI47" s="12">
        <f t="shared" si="43"/>
        <v>0</v>
      </c>
      <c r="AJ47" s="12">
        <f t="shared" si="43"/>
        <v>0</v>
      </c>
      <c r="AK47" s="12">
        <f t="shared" si="43"/>
        <v>0</v>
      </c>
      <c r="AL47" s="12">
        <f t="shared" si="43"/>
        <v>0</v>
      </c>
      <c r="AM47" s="12">
        <f t="shared" si="43"/>
        <v>0</v>
      </c>
      <c r="AN47" s="12">
        <f t="shared" si="43"/>
        <v>0</v>
      </c>
      <c r="AO47" s="12">
        <f t="shared" si="43"/>
        <v>0</v>
      </c>
      <c r="AP47" s="12">
        <f t="shared" si="43"/>
        <v>0</v>
      </c>
      <c r="AQ47" s="12">
        <f t="shared" si="66"/>
        <v>0</v>
      </c>
      <c r="AR47" s="12">
        <f t="shared" si="66"/>
        <v>0</v>
      </c>
      <c r="AS47" s="12">
        <f t="shared" si="66"/>
        <v>0</v>
      </c>
      <c r="AT47" s="12">
        <f t="shared" si="66"/>
        <v>0</v>
      </c>
      <c r="AU47" s="12">
        <f t="shared" si="66"/>
        <v>0</v>
      </c>
      <c r="AV47" s="12">
        <f t="shared" si="66"/>
        <v>0</v>
      </c>
      <c r="AW47" s="12">
        <f t="shared" si="66"/>
        <v>0</v>
      </c>
      <c r="AX47" s="12">
        <f t="shared" si="66"/>
        <v>0</v>
      </c>
      <c r="AY47" s="12">
        <f t="shared" si="66"/>
        <v>0</v>
      </c>
      <c r="AZ47" s="12">
        <f t="shared" si="66"/>
        <v>0</v>
      </c>
      <c r="BA47" s="12">
        <f t="shared" si="67"/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0</v>
      </c>
      <c r="CZ47" s="12">
        <v>0</v>
      </c>
      <c r="DA47" s="12">
        <v>0</v>
      </c>
      <c r="DB47" s="12">
        <v>1E-3</v>
      </c>
      <c r="DC47" s="12">
        <v>1.5E-3</v>
      </c>
      <c r="DD47" s="12">
        <v>2.5000000000000001E-3</v>
      </c>
      <c r="DE47" s="13">
        <v>2E-3</v>
      </c>
      <c r="DF47" s="13">
        <v>3.0000000000000001E-3</v>
      </c>
      <c r="DG47" s="13">
        <v>4.0000000000000001E-3</v>
      </c>
      <c r="DH47" s="13">
        <v>5.0000000000000001E-3</v>
      </c>
      <c r="DI47" s="13">
        <v>6.0000000000000001E-3</v>
      </c>
      <c r="DJ47" s="13">
        <v>7.0000000000000001E-3</v>
      </c>
      <c r="DK47" s="13">
        <v>7.0000000000000001E-3</v>
      </c>
      <c r="DL47" s="13">
        <v>0.01</v>
      </c>
      <c r="DM47" s="13">
        <v>1.4999999999999999E-2</v>
      </c>
      <c r="DN47" s="13">
        <v>1.4999999999999999E-2</v>
      </c>
      <c r="DO47" s="13">
        <v>1.4999999999999999E-2</v>
      </c>
      <c r="DP47" s="13">
        <v>1.7999999999999999E-2</v>
      </c>
      <c r="DQ47" s="13">
        <v>2.7E-2</v>
      </c>
      <c r="DR47" s="13">
        <v>3.599999999999999E-2</v>
      </c>
      <c r="DS47" s="13">
        <v>6.8461152694610825E-2</v>
      </c>
      <c r="DT47" s="13">
        <v>6.7865631639945898E-2</v>
      </c>
      <c r="DU47" s="13">
        <v>6.7270110585281082E-2</v>
      </c>
      <c r="DV47" s="13">
        <v>6.6674589530616155E-2</v>
      </c>
      <c r="DW47" s="13">
        <v>6.6079068475951339E-2</v>
      </c>
      <c r="DX47" s="13">
        <v>6.5483547421286425E-2</v>
      </c>
      <c r="DY47" s="13">
        <v>6.4888026366621609E-2</v>
      </c>
      <c r="DZ47" s="13">
        <v>6.4292505311956683E-2</v>
      </c>
      <c r="EA47" s="13">
        <v>6.3696984257291867E-2</v>
      </c>
      <c r="EB47" s="13">
        <v>6.310146320262694E-2</v>
      </c>
      <c r="EC47" s="13">
        <v>6.2505942147962124E-2</v>
      </c>
      <c r="ED47" s="13">
        <v>6.1910421093297197E-2</v>
      </c>
      <c r="EE47" s="13">
        <v>6.1314900038632381E-2</v>
      </c>
      <c r="EF47" s="13">
        <v>6.0719378983967454E-2</v>
      </c>
      <c r="EG47" s="13">
        <v>6.0123857929302638E-2</v>
      </c>
      <c r="EH47" s="13">
        <v>5.9528336874637822E-2</v>
      </c>
      <c r="EI47" s="13">
        <v>5.8932815819972895E-2</v>
      </c>
      <c r="EJ47" s="13">
        <v>5.8337294765307968E-2</v>
      </c>
      <c r="EK47" s="13">
        <v>5.7741773710643152E-2</v>
      </c>
      <c r="EL47" s="13">
        <v>5.7146252655978336E-2</v>
      </c>
      <c r="EM47" s="13">
        <v>5.6550731601313409E-2</v>
      </c>
      <c r="EN47" s="13">
        <v>5.595521054664862E-2</v>
      </c>
      <c r="EO47" s="13">
        <v>5.5359689491983666E-2</v>
      </c>
      <c r="EP47" s="13">
        <v>5.4764168437318822E-2</v>
      </c>
      <c r="EQ47" s="13">
        <v>5.4168647382653923E-2</v>
      </c>
      <c r="ER47" s="13">
        <v>5.3573126327989135E-2</v>
      </c>
      <c r="ES47" s="13">
        <v>5.2977605273324291E-2</v>
      </c>
      <c r="ET47" s="13">
        <v>5.2382084218659419E-2</v>
      </c>
      <c r="EU47" s="13">
        <v>5.1786563163994437E-2</v>
      </c>
      <c r="EV47" s="13">
        <v>5.1191042109329621E-2</v>
      </c>
      <c r="EW47" s="13">
        <v>5.0595521054664805E-2</v>
      </c>
      <c r="EX47" s="13">
        <v>0.05</v>
      </c>
      <c r="EZ47" s="23"/>
    </row>
    <row r="48" spans="1:156" x14ac:dyDescent="0.25">
      <c r="A48" s="1" t="s">
        <v>75</v>
      </c>
      <c r="B48" s="1" t="s">
        <v>6</v>
      </c>
      <c r="C48" s="1" t="s">
        <v>4</v>
      </c>
      <c r="D48" s="12">
        <f t="shared" si="45"/>
        <v>0</v>
      </c>
      <c r="E48" s="12">
        <f t="shared" si="46"/>
        <v>0</v>
      </c>
      <c r="F48" s="12">
        <f t="shared" si="47"/>
        <v>0</v>
      </c>
      <c r="G48" s="12">
        <f t="shared" si="48"/>
        <v>0</v>
      </c>
      <c r="H48" s="12">
        <f t="shared" si="49"/>
        <v>0</v>
      </c>
      <c r="I48" s="12">
        <f t="shared" si="50"/>
        <v>0</v>
      </c>
      <c r="J48" s="12">
        <f t="shared" si="51"/>
        <v>0</v>
      </c>
      <c r="K48" s="12">
        <f t="shared" si="52"/>
        <v>0</v>
      </c>
      <c r="L48" s="12">
        <f t="shared" si="53"/>
        <v>0</v>
      </c>
      <c r="M48" s="12">
        <f t="shared" si="53"/>
        <v>0</v>
      </c>
      <c r="N48" s="12">
        <f t="shared" si="53"/>
        <v>0</v>
      </c>
      <c r="O48" s="12">
        <f t="shared" si="53"/>
        <v>0</v>
      </c>
      <c r="P48" s="12">
        <f t="shared" si="53"/>
        <v>0</v>
      </c>
      <c r="Q48" s="12">
        <f t="shared" si="53"/>
        <v>0</v>
      </c>
      <c r="R48" s="12">
        <f t="shared" si="53"/>
        <v>0</v>
      </c>
      <c r="S48" s="12">
        <f t="shared" si="53"/>
        <v>0</v>
      </c>
      <c r="T48" s="12">
        <f t="shared" si="53"/>
        <v>0</v>
      </c>
      <c r="U48" s="12">
        <f t="shared" si="53"/>
        <v>0</v>
      </c>
      <c r="V48" s="12">
        <f t="shared" si="53"/>
        <v>0</v>
      </c>
      <c r="W48" s="12">
        <f t="shared" si="53"/>
        <v>0</v>
      </c>
      <c r="X48" s="12">
        <f t="shared" si="53"/>
        <v>0</v>
      </c>
      <c r="Y48" s="12">
        <f t="shared" si="53"/>
        <v>0</v>
      </c>
      <c r="Z48" s="12">
        <f t="shared" si="53"/>
        <v>0</v>
      </c>
      <c r="AA48" s="12">
        <f t="shared" si="53"/>
        <v>0</v>
      </c>
      <c r="AB48" s="12">
        <f t="shared" si="43"/>
        <v>0</v>
      </c>
      <c r="AC48" s="12">
        <f t="shared" si="43"/>
        <v>0</v>
      </c>
      <c r="AD48" s="12">
        <f t="shared" si="43"/>
        <v>0</v>
      </c>
      <c r="AE48" s="12">
        <f t="shared" si="43"/>
        <v>0</v>
      </c>
      <c r="AF48" s="12">
        <f t="shared" si="43"/>
        <v>0</v>
      </c>
      <c r="AG48" s="12">
        <f t="shared" si="43"/>
        <v>0</v>
      </c>
      <c r="AH48" s="12">
        <f t="shared" si="43"/>
        <v>0</v>
      </c>
      <c r="AI48" s="12">
        <f t="shared" si="43"/>
        <v>0</v>
      </c>
      <c r="AJ48" s="12">
        <f t="shared" si="43"/>
        <v>0</v>
      </c>
      <c r="AK48" s="12">
        <f t="shared" si="43"/>
        <v>0</v>
      </c>
      <c r="AL48" s="12">
        <f t="shared" si="43"/>
        <v>0</v>
      </c>
      <c r="AM48" s="12">
        <f t="shared" si="43"/>
        <v>0</v>
      </c>
      <c r="AN48" s="12">
        <f t="shared" si="43"/>
        <v>0</v>
      </c>
      <c r="AO48" s="12">
        <f t="shared" si="43"/>
        <v>0</v>
      </c>
      <c r="AP48" s="12">
        <f t="shared" si="43"/>
        <v>0</v>
      </c>
      <c r="AQ48" s="12">
        <f t="shared" si="66"/>
        <v>0</v>
      </c>
      <c r="AR48" s="12">
        <f t="shared" si="66"/>
        <v>0</v>
      </c>
      <c r="AS48" s="12">
        <f t="shared" si="66"/>
        <v>0</v>
      </c>
      <c r="AT48" s="12">
        <f t="shared" si="66"/>
        <v>0</v>
      </c>
      <c r="AU48" s="12">
        <f t="shared" si="66"/>
        <v>0</v>
      </c>
      <c r="AV48" s="12">
        <f t="shared" si="66"/>
        <v>0</v>
      </c>
      <c r="AW48" s="12">
        <f t="shared" si="66"/>
        <v>0</v>
      </c>
      <c r="AX48" s="12">
        <f t="shared" si="66"/>
        <v>0</v>
      </c>
      <c r="AY48" s="12">
        <f t="shared" si="66"/>
        <v>0</v>
      </c>
      <c r="AZ48" s="12">
        <f t="shared" si="66"/>
        <v>0</v>
      </c>
      <c r="BA48" s="12">
        <f t="shared" si="67"/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0</v>
      </c>
      <c r="DA48" s="12">
        <v>0</v>
      </c>
      <c r="DB48" s="12">
        <v>0</v>
      </c>
      <c r="DC48" s="12">
        <v>0</v>
      </c>
      <c r="DD48" s="12">
        <v>0</v>
      </c>
      <c r="DE48" s="13">
        <v>0</v>
      </c>
      <c r="DF48" s="13">
        <v>0</v>
      </c>
      <c r="DG48" s="13">
        <v>0</v>
      </c>
      <c r="DH48" s="13">
        <v>0</v>
      </c>
      <c r="DI48" s="13">
        <v>0</v>
      </c>
      <c r="DJ48" s="13">
        <v>0</v>
      </c>
      <c r="DK48" s="13">
        <v>0</v>
      </c>
      <c r="DL48" s="13">
        <v>1E-3</v>
      </c>
      <c r="DM48" s="13">
        <v>2E-3</v>
      </c>
      <c r="DN48" s="13">
        <v>3.0000000000000001E-3</v>
      </c>
      <c r="DO48" s="13">
        <v>7.0000000000000001E-3</v>
      </c>
      <c r="DP48" s="13">
        <v>6.0000000000000001E-3</v>
      </c>
      <c r="DQ48" s="13">
        <v>8.0000000000000002E-3</v>
      </c>
      <c r="DR48" s="13">
        <v>0.01</v>
      </c>
      <c r="DS48" s="13">
        <v>1.1249999999999998E-2</v>
      </c>
      <c r="DT48" s="13">
        <v>1.2499999999999997E-2</v>
      </c>
      <c r="DU48" s="13">
        <v>1.3749999999999998E-2</v>
      </c>
      <c r="DV48" s="13">
        <v>1.4999999999999999E-2</v>
      </c>
      <c r="DW48" s="13">
        <v>1.6250000000000001E-2</v>
      </c>
      <c r="DX48" s="13">
        <v>1.7499999999999998E-2</v>
      </c>
      <c r="DY48" s="13">
        <v>1.8749999999999999E-2</v>
      </c>
      <c r="DZ48" s="13">
        <v>0.02</v>
      </c>
      <c r="EA48" s="13">
        <v>2.1249999999999998E-2</v>
      </c>
      <c r="EB48" s="13">
        <v>2.2499999999999999E-2</v>
      </c>
      <c r="EC48" s="13">
        <v>2.375E-2</v>
      </c>
      <c r="ED48" s="13">
        <v>2.5000000000000001E-2</v>
      </c>
      <c r="EE48" s="13">
        <v>2.6249999999999999E-2</v>
      </c>
      <c r="EF48" s="13">
        <v>2.75E-2</v>
      </c>
      <c r="EG48" s="13">
        <v>2.8750000000000001E-2</v>
      </c>
      <c r="EH48" s="13">
        <v>3.0000000000000002E-2</v>
      </c>
      <c r="EI48" s="13">
        <v>3.125E-2</v>
      </c>
      <c r="EJ48" s="13">
        <v>3.2500000000000001E-2</v>
      </c>
      <c r="EK48" s="13">
        <v>3.3750000000000002E-2</v>
      </c>
      <c r="EL48" s="13">
        <v>3.5000000000000003E-2</v>
      </c>
      <c r="EM48" s="13">
        <v>3.6250000000000004E-2</v>
      </c>
      <c r="EN48" s="13">
        <v>3.7500000000000006E-2</v>
      </c>
      <c r="EO48" s="13">
        <v>3.8750000000000007E-2</v>
      </c>
      <c r="EP48" s="13">
        <v>4.0000000000000008E-2</v>
      </c>
      <c r="EQ48" s="13">
        <v>4.1250000000000009E-2</v>
      </c>
      <c r="ER48" s="13">
        <v>4.250000000000001E-2</v>
      </c>
      <c r="ES48" s="13">
        <v>4.3749999999999997E-2</v>
      </c>
      <c r="ET48" s="13">
        <v>4.4999999999999998E-2</v>
      </c>
      <c r="EU48" s="13">
        <v>4.6249999999999999E-2</v>
      </c>
      <c r="EV48" s="13">
        <v>4.7500000000000001E-2</v>
      </c>
      <c r="EW48" s="13">
        <v>4.8750000000000002E-2</v>
      </c>
      <c r="EX48" s="13">
        <v>0.05</v>
      </c>
      <c r="EZ48" s="23"/>
    </row>
    <row r="49" spans="1:156" x14ac:dyDescent="0.25">
      <c r="A49" s="1" t="s">
        <v>75</v>
      </c>
      <c r="B49" s="1" t="s">
        <v>6</v>
      </c>
      <c r="C49" s="1" t="s">
        <v>5</v>
      </c>
      <c r="D49" s="12">
        <f t="shared" si="45"/>
        <v>0</v>
      </c>
      <c r="E49" s="12">
        <f t="shared" si="46"/>
        <v>0</v>
      </c>
      <c r="F49" s="12">
        <f t="shared" si="47"/>
        <v>0</v>
      </c>
      <c r="G49" s="12">
        <f t="shared" si="48"/>
        <v>0</v>
      </c>
      <c r="H49" s="12">
        <f t="shared" si="49"/>
        <v>0</v>
      </c>
      <c r="I49" s="12">
        <f t="shared" si="50"/>
        <v>0</v>
      </c>
      <c r="J49" s="12">
        <f t="shared" si="51"/>
        <v>0</v>
      </c>
      <c r="K49" s="12">
        <f t="shared" si="52"/>
        <v>0</v>
      </c>
      <c r="L49" s="12">
        <f t="shared" si="53"/>
        <v>0</v>
      </c>
      <c r="M49" s="12">
        <f t="shared" si="53"/>
        <v>0</v>
      </c>
      <c r="N49" s="12">
        <f t="shared" si="53"/>
        <v>0</v>
      </c>
      <c r="O49" s="12">
        <f t="shared" si="53"/>
        <v>0</v>
      </c>
      <c r="P49" s="12">
        <f t="shared" si="53"/>
        <v>0</v>
      </c>
      <c r="Q49" s="12">
        <f t="shared" si="53"/>
        <v>0</v>
      </c>
      <c r="R49" s="12">
        <f t="shared" si="53"/>
        <v>0</v>
      </c>
      <c r="S49" s="12">
        <f t="shared" si="53"/>
        <v>0</v>
      </c>
      <c r="T49" s="12">
        <f t="shared" si="53"/>
        <v>0</v>
      </c>
      <c r="U49" s="12">
        <f t="shared" si="53"/>
        <v>0</v>
      </c>
      <c r="V49" s="12">
        <f t="shared" si="53"/>
        <v>0</v>
      </c>
      <c r="W49" s="12">
        <f t="shared" si="53"/>
        <v>0</v>
      </c>
      <c r="X49" s="12">
        <f t="shared" si="53"/>
        <v>0</v>
      </c>
      <c r="Y49" s="12">
        <f t="shared" si="53"/>
        <v>0</v>
      </c>
      <c r="Z49" s="12">
        <f t="shared" si="53"/>
        <v>0</v>
      </c>
      <c r="AA49" s="12">
        <f t="shared" si="53"/>
        <v>0</v>
      </c>
      <c r="AB49" s="12">
        <f t="shared" ref="AB49:AQ64" si="68">AC49</f>
        <v>0</v>
      </c>
      <c r="AC49" s="12">
        <f t="shared" si="68"/>
        <v>0</v>
      </c>
      <c r="AD49" s="12">
        <f t="shared" si="68"/>
        <v>0</v>
      </c>
      <c r="AE49" s="12">
        <f t="shared" si="68"/>
        <v>0</v>
      </c>
      <c r="AF49" s="12">
        <f t="shared" si="68"/>
        <v>0</v>
      </c>
      <c r="AG49" s="12">
        <f t="shared" si="68"/>
        <v>0</v>
      </c>
      <c r="AH49" s="12">
        <f t="shared" si="68"/>
        <v>0</v>
      </c>
      <c r="AI49" s="12">
        <f t="shared" si="68"/>
        <v>0</v>
      </c>
      <c r="AJ49" s="12">
        <f t="shared" si="68"/>
        <v>0</v>
      </c>
      <c r="AK49" s="12">
        <f t="shared" si="68"/>
        <v>0</v>
      </c>
      <c r="AL49" s="12">
        <f t="shared" si="68"/>
        <v>0</v>
      </c>
      <c r="AM49" s="12">
        <f t="shared" si="68"/>
        <v>0</v>
      </c>
      <c r="AN49" s="12">
        <f t="shared" si="68"/>
        <v>0</v>
      </c>
      <c r="AO49" s="12">
        <f t="shared" si="68"/>
        <v>0</v>
      </c>
      <c r="AP49" s="12">
        <f t="shared" si="68"/>
        <v>0</v>
      </c>
      <c r="AQ49" s="12">
        <f t="shared" si="68"/>
        <v>0</v>
      </c>
      <c r="AR49" s="12">
        <f t="shared" si="66"/>
        <v>0</v>
      </c>
      <c r="AS49" s="12">
        <f t="shared" si="66"/>
        <v>0</v>
      </c>
      <c r="AT49" s="12">
        <f t="shared" si="66"/>
        <v>0</v>
      </c>
      <c r="AU49" s="12">
        <f t="shared" si="66"/>
        <v>0</v>
      </c>
      <c r="AV49" s="12">
        <f t="shared" si="66"/>
        <v>0</v>
      </c>
      <c r="AW49" s="12">
        <f t="shared" si="66"/>
        <v>0</v>
      </c>
      <c r="AX49" s="12">
        <f t="shared" si="66"/>
        <v>0</v>
      </c>
      <c r="AY49" s="12">
        <f t="shared" si="66"/>
        <v>0</v>
      </c>
      <c r="AZ49" s="12">
        <f t="shared" si="66"/>
        <v>0</v>
      </c>
      <c r="BA49" s="12">
        <f t="shared" si="67"/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  <c r="CT49" s="12">
        <v>0</v>
      </c>
      <c r="CU49" s="12">
        <v>0</v>
      </c>
      <c r="CV49" s="12">
        <v>0</v>
      </c>
      <c r="CW49" s="12">
        <v>0</v>
      </c>
      <c r="CX49" s="12">
        <v>0</v>
      </c>
      <c r="CY49" s="12">
        <v>0</v>
      </c>
      <c r="CZ49" s="12">
        <v>0</v>
      </c>
      <c r="DA49" s="12">
        <v>0</v>
      </c>
      <c r="DB49" s="12">
        <v>0</v>
      </c>
      <c r="DC49" s="12">
        <v>0</v>
      </c>
      <c r="DD49" s="12">
        <v>0</v>
      </c>
      <c r="DE49" s="13">
        <v>0</v>
      </c>
      <c r="DF49" s="13">
        <v>0</v>
      </c>
      <c r="DG49" s="13">
        <v>0</v>
      </c>
      <c r="DH49" s="13">
        <v>0</v>
      </c>
      <c r="DI49" s="13">
        <v>0</v>
      </c>
      <c r="DJ49" s="13">
        <v>0</v>
      </c>
      <c r="DK49" s="13">
        <v>1E-3</v>
      </c>
      <c r="DL49" s="13">
        <v>1E-3</v>
      </c>
      <c r="DM49" s="13">
        <v>2E-3</v>
      </c>
      <c r="DN49" s="13">
        <v>3.0000000000000001E-3</v>
      </c>
      <c r="DO49" s="13">
        <v>4.0000000000000001E-3</v>
      </c>
      <c r="DP49" s="13">
        <v>4.0000000000000001E-3</v>
      </c>
      <c r="DQ49" s="13">
        <v>6.0000000000000001E-3</v>
      </c>
      <c r="DR49" s="13">
        <v>0.01</v>
      </c>
      <c r="DS49" s="13">
        <v>1.9062499999999982E-2</v>
      </c>
      <c r="DT49" s="13">
        <v>2.8124999999999983E-2</v>
      </c>
      <c r="DU49" s="13">
        <v>3.7187499999999984E-2</v>
      </c>
      <c r="DV49" s="13">
        <v>4.6249999999999986E-2</v>
      </c>
      <c r="DW49" s="13">
        <v>5.5312499999999987E-2</v>
      </c>
      <c r="DX49" s="13">
        <v>6.4374999999999988E-2</v>
      </c>
      <c r="DY49" s="13">
        <v>7.3437499999999989E-2</v>
      </c>
      <c r="DZ49" s="13">
        <v>8.249999999999999E-2</v>
      </c>
      <c r="EA49" s="13">
        <v>9.1562499999999991E-2</v>
      </c>
      <c r="EB49" s="13">
        <v>0.10062499999999999</v>
      </c>
      <c r="EC49" s="13">
        <v>0.10968749999999999</v>
      </c>
      <c r="ED49" s="13">
        <v>0.11874999999999999</v>
      </c>
      <c r="EE49" s="13">
        <v>0.1278125</v>
      </c>
      <c r="EF49" s="13">
        <v>0.136875</v>
      </c>
      <c r="EG49" s="13">
        <v>0.1459375</v>
      </c>
      <c r="EH49" s="13">
        <v>0.155</v>
      </c>
      <c r="EI49" s="13">
        <v>0.1640625</v>
      </c>
      <c r="EJ49" s="13">
        <v>0.173125</v>
      </c>
      <c r="EK49" s="13">
        <v>0.1821875</v>
      </c>
      <c r="EL49" s="13">
        <v>0.19125</v>
      </c>
      <c r="EM49" s="13">
        <v>0.2003125</v>
      </c>
      <c r="EN49" s="13">
        <v>0.20937500000000001</v>
      </c>
      <c r="EO49" s="13">
        <v>0.21843750000000001</v>
      </c>
      <c r="EP49" s="13">
        <v>0.22750000000000001</v>
      </c>
      <c r="EQ49" s="13">
        <v>0.23656250000000001</v>
      </c>
      <c r="ER49" s="13">
        <v>0.24562500000000001</v>
      </c>
      <c r="ES49" s="13">
        <v>0.25468750000000001</v>
      </c>
      <c r="ET49" s="13">
        <v>0.26374999999999998</v>
      </c>
      <c r="EU49" s="13">
        <v>0.27281250000000001</v>
      </c>
      <c r="EV49" s="13">
        <v>0.28187500000000004</v>
      </c>
      <c r="EW49" s="13">
        <v>0.29093750000000002</v>
      </c>
      <c r="EX49" s="13">
        <v>0.3</v>
      </c>
      <c r="EZ49" s="23"/>
    </row>
    <row r="50" spans="1:156" x14ac:dyDescent="0.25">
      <c r="A50" s="1" t="s">
        <v>75</v>
      </c>
      <c r="B50" s="1" t="s">
        <v>7</v>
      </c>
      <c r="C50" s="1" t="s">
        <v>2</v>
      </c>
      <c r="D50" s="12">
        <f t="shared" si="45"/>
        <v>1</v>
      </c>
      <c r="E50" s="12">
        <f t="shared" si="46"/>
        <v>1</v>
      </c>
      <c r="F50" s="12">
        <f t="shared" si="47"/>
        <v>1</v>
      </c>
      <c r="G50" s="12">
        <f t="shared" si="48"/>
        <v>1</v>
      </c>
      <c r="H50" s="12">
        <f t="shared" si="49"/>
        <v>1</v>
      </c>
      <c r="I50" s="12">
        <f t="shared" si="50"/>
        <v>1</v>
      </c>
      <c r="J50" s="12">
        <f t="shared" si="51"/>
        <v>1</v>
      </c>
      <c r="K50" s="12">
        <f t="shared" si="52"/>
        <v>1</v>
      </c>
      <c r="L50" s="12">
        <f t="shared" si="53"/>
        <v>1</v>
      </c>
      <c r="M50" s="12">
        <f t="shared" si="53"/>
        <v>1</v>
      </c>
      <c r="N50" s="12">
        <f t="shared" si="53"/>
        <v>1</v>
      </c>
      <c r="O50" s="12">
        <f t="shared" si="53"/>
        <v>1</v>
      </c>
      <c r="P50" s="12">
        <f t="shared" si="53"/>
        <v>1</v>
      </c>
      <c r="Q50" s="12">
        <f t="shared" si="53"/>
        <v>1</v>
      </c>
      <c r="R50" s="12">
        <f t="shared" si="53"/>
        <v>1</v>
      </c>
      <c r="S50" s="12">
        <f t="shared" si="53"/>
        <v>1</v>
      </c>
      <c r="T50" s="12">
        <f t="shared" si="53"/>
        <v>1</v>
      </c>
      <c r="U50" s="12">
        <f t="shared" si="53"/>
        <v>1</v>
      </c>
      <c r="V50" s="12">
        <f t="shared" si="53"/>
        <v>1</v>
      </c>
      <c r="W50" s="12">
        <f t="shared" si="53"/>
        <v>1</v>
      </c>
      <c r="X50" s="12">
        <f t="shared" si="53"/>
        <v>1</v>
      </c>
      <c r="Y50" s="12">
        <f t="shared" si="53"/>
        <v>1</v>
      </c>
      <c r="Z50" s="12">
        <f t="shared" si="53"/>
        <v>1</v>
      </c>
      <c r="AA50" s="12">
        <f t="shared" si="53"/>
        <v>1</v>
      </c>
      <c r="AB50" s="12">
        <f t="shared" si="68"/>
        <v>1</v>
      </c>
      <c r="AC50" s="12">
        <f t="shared" si="68"/>
        <v>1</v>
      </c>
      <c r="AD50" s="12">
        <f t="shared" si="68"/>
        <v>1</v>
      </c>
      <c r="AE50" s="12">
        <f t="shared" si="68"/>
        <v>1</v>
      </c>
      <c r="AF50" s="12">
        <f t="shared" si="68"/>
        <v>1</v>
      </c>
      <c r="AG50" s="12">
        <f t="shared" si="68"/>
        <v>1</v>
      </c>
      <c r="AH50" s="12">
        <f t="shared" si="68"/>
        <v>1</v>
      </c>
      <c r="AI50" s="12">
        <f t="shared" si="68"/>
        <v>1</v>
      </c>
      <c r="AJ50" s="12">
        <f t="shared" si="68"/>
        <v>1</v>
      </c>
      <c r="AK50" s="12">
        <f t="shared" si="68"/>
        <v>1</v>
      </c>
      <c r="AL50" s="12">
        <f t="shared" si="68"/>
        <v>1</v>
      </c>
      <c r="AM50" s="12">
        <f t="shared" si="68"/>
        <v>1</v>
      </c>
      <c r="AN50" s="12">
        <f t="shared" si="68"/>
        <v>1</v>
      </c>
      <c r="AO50" s="12">
        <f t="shared" si="68"/>
        <v>1</v>
      </c>
      <c r="AP50" s="12">
        <f t="shared" si="68"/>
        <v>1</v>
      </c>
      <c r="AQ50" s="12">
        <f t="shared" si="68"/>
        <v>1</v>
      </c>
      <c r="AR50" s="12">
        <f t="shared" si="66"/>
        <v>1</v>
      </c>
      <c r="AS50" s="12">
        <f t="shared" si="66"/>
        <v>1</v>
      </c>
      <c r="AT50" s="12">
        <f t="shared" si="66"/>
        <v>1</v>
      </c>
      <c r="AU50" s="12">
        <f t="shared" si="66"/>
        <v>1</v>
      </c>
      <c r="AV50" s="12">
        <f t="shared" si="66"/>
        <v>1</v>
      </c>
      <c r="AW50" s="12">
        <f t="shared" si="66"/>
        <v>1</v>
      </c>
      <c r="AX50" s="12">
        <f t="shared" si="66"/>
        <v>1</v>
      </c>
      <c r="AY50" s="12">
        <f t="shared" si="66"/>
        <v>1</v>
      </c>
      <c r="AZ50" s="12">
        <f t="shared" si="66"/>
        <v>1</v>
      </c>
      <c r="BA50" s="12">
        <f t="shared" si="67"/>
        <v>1</v>
      </c>
      <c r="BB50" s="12">
        <v>1</v>
      </c>
      <c r="BC50" s="12">
        <v>1</v>
      </c>
      <c r="BD50" s="12">
        <v>1</v>
      </c>
      <c r="BE50" s="12">
        <v>1</v>
      </c>
      <c r="BF50" s="12">
        <v>1</v>
      </c>
      <c r="BG50" s="12">
        <v>1</v>
      </c>
      <c r="BH50" s="12">
        <v>1</v>
      </c>
      <c r="BI50" s="12">
        <v>1</v>
      </c>
      <c r="BJ50" s="12">
        <v>1</v>
      </c>
      <c r="BK50" s="12">
        <v>1</v>
      </c>
      <c r="BL50" s="12">
        <v>1</v>
      </c>
      <c r="BM50" s="12">
        <v>1</v>
      </c>
      <c r="BN50" s="12">
        <v>1</v>
      </c>
      <c r="BO50" s="12">
        <v>1</v>
      </c>
      <c r="BP50" s="12">
        <v>1</v>
      </c>
      <c r="BQ50" s="12">
        <v>1</v>
      </c>
      <c r="BR50" s="12">
        <v>1</v>
      </c>
      <c r="BS50" s="12">
        <v>1</v>
      </c>
      <c r="BT50" s="12">
        <v>1</v>
      </c>
      <c r="BU50" s="12">
        <v>1</v>
      </c>
      <c r="BV50" s="12">
        <v>1</v>
      </c>
      <c r="BW50" s="12">
        <v>1</v>
      </c>
      <c r="BX50" s="12">
        <v>1</v>
      </c>
      <c r="BY50" s="12">
        <v>1</v>
      </c>
      <c r="BZ50" s="12">
        <v>1</v>
      </c>
      <c r="CA50" s="12">
        <v>1</v>
      </c>
      <c r="CB50" s="12">
        <v>1</v>
      </c>
      <c r="CC50" s="12">
        <v>1</v>
      </c>
      <c r="CD50" s="12">
        <v>1</v>
      </c>
      <c r="CE50" s="12">
        <v>1</v>
      </c>
      <c r="CF50" s="12">
        <v>1</v>
      </c>
      <c r="CG50" s="12">
        <v>1</v>
      </c>
      <c r="CH50" s="12">
        <v>1</v>
      </c>
      <c r="CI50" s="12">
        <v>1</v>
      </c>
      <c r="CJ50" s="12">
        <v>1</v>
      </c>
      <c r="CK50" s="12">
        <v>1</v>
      </c>
      <c r="CL50" s="12">
        <v>1</v>
      </c>
      <c r="CM50" s="12">
        <v>1</v>
      </c>
      <c r="CN50" s="12">
        <v>1</v>
      </c>
      <c r="CO50" s="12">
        <v>1</v>
      </c>
      <c r="CP50" s="12">
        <v>1</v>
      </c>
      <c r="CQ50" s="12">
        <v>1</v>
      </c>
      <c r="CR50" s="12">
        <v>1</v>
      </c>
      <c r="CS50" s="12">
        <v>1</v>
      </c>
      <c r="CT50" s="12">
        <v>1</v>
      </c>
      <c r="CU50" s="12">
        <v>1</v>
      </c>
      <c r="CV50" s="12">
        <v>1</v>
      </c>
      <c r="CW50" s="12">
        <v>1</v>
      </c>
      <c r="CX50" s="12">
        <v>1</v>
      </c>
      <c r="CY50" s="12">
        <v>1</v>
      </c>
      <c r="CZ50" s="12">
        <v>1</v>
      </c>
      <c r="DA50" s="12">
        <v>1</v>
      </c>
      <c r="DB50" s="12">
        <v>1</v>
      </c>
      <c r="DC50" s="12">
        <v>1</v>
      </c>
      <c r="DD50" s="12">
        <v>1</v>
      </c>
      <c r="DE50" s="13">
        <v>1</v>
      </c>
      <c r="DF50" s="13">
        <v>1</v>
      </c>
      <c r="DG50" s="13">
        <v>1</v>
      </c>
      <c r="DH50" s="13">
        <v>1</v>
      </c>
      <c r="DI50" s="13">
        <v>1</v>
      </c>
      <c r="DJ50" s="13">
        <v>1</v>
      </c>
      <c r="DK50" s="13">
        <v>1</v>
      </c>
      <c r="DL50" s="13">
        <v>1</v>
      </c>
      <c r="DM50" s="13">
        <v>1</v>
      </c>
      <c r="DN50" s="13">
        <v>0.996</v>
      </c>
      <c r="DO50" s="13">
        <v>0.98899999999999999</v>
      </c>
      <c r="DP50" s="13">
        <v>0.98299999999999998</v>
      </c>
      <c r="DQ50" s="13">
        <v>0.97099999999999997</v>
      </c>
      <c r="DR50" s="13">
        <v>0.94750000000000001</v>
      </c>
      <c r="DS50" s="13">
        <v>0.93664062499999989</v>
      </c>
      <c r="DT50" s="13">
        <v>0.92578124999999989</v>
      </c>
      <c r="DU50" s="13">
        <v>0.91492187499999988</v>
      </c>
      <c r="DV50" s="13">
        <v>0.90406249999999988</v>
      </c>
      <c r="DW50" s="13">
        <v>0.89320312499999988</v>
      </c>
      <c r="DX50" s="13">
        <v>0.88234374999999987</v>
      </c>
      <c r="DY50" s="13">
        <v>0.87148437499999987</v>
      </c>
      <c r="DZ50" s="13">
        <v>0.86062499999999986</v>
      </c>
      <c r="EA50" s="13">
        <v>0.84976562499999986</v>
      </c>
      <c r="EB50" s="13">
        <v>0.83890624999999985</v>
      </c>
      <c r="EC50" s="13">
        <v>0.82804687499999985</v>
      </c>
      <c r="ED50" s="13">
        <v>0.81718749999999996</v>
      </c>
      <c r="EE50" s="13">
        <v>0.80632812499999984</v>
      </c>
      <c r="EF50" s="13">
        <v>0.79546874999999995</v>
      </c>
      <c r="EG50" s="13">
        <v>0.78460937499999983</v>
      </c>
      <c r="EH50" s="13">
        <v>0.77374999999999994</v>
      </c>
      <c r="EI50" s="13">
        <v>0.76289062499999982</v>
      </c>
      <c r="EJ50" s="13">
        <v>0.75203124999999993</v>
      </c>
      <c r="EK50" s="13">
        <v>0.74117187499999981</v>
      </c>
      <c r="EL50" s="13">
        <v>0.73031249999999992</v>
      </c>
      <c r="EM50" s="13">
        <v>0.71945312499999992</v>
      </c>
      <c r="EN50" s="13">
        <v>0.70859374999999991</v>
      </c>
      <c r="EO50" s="13">
        <v>0.69773437499999991</v>
      </c>
      <c r="EP50" s="13">
        <v>0.6868749999999999</v>
      </c>
      <c r="EQ50" s="13">
        <v>0.6760156249999999</v>
      </c>
      <c r="ER50" s="13">
        <v>0.66515624999999989</v>
      </c>
      <c r="ES50" s="13">
        <v>0.65429687499999989</v>
      </c>
      <c r="ET50" s="13">
        <v>0.64343749999999988</v>
      </c>
      <c r="EU50" s="13">
        <v>0.63257812499999988</v>
      </c>
      <c r="EV50" s="13">
        <v>0.62171874999999988</v>
      </c>
      <c r="EW50" s="13">
        <v>0.61085937499999987</v>
      </c>
      <c r="EX50" s="13">
        <v>0.59999999999999987</v>
      </c>
      <c r="EZ50" s="23"/>
    </row>
    <row r="51" spans="1:156" x14ac:dyDescent="0.25">
      <c r="A51" s="1" t="s">
        <v>75</v>
      </c>
      <c r="B51" s="1" t="s">
        <v>7</v>
      </c>
      <c r="C51" s="1" t="s">
        <v>3</v>
      </c>
      <c r="D51" s="12">
        <f t="shared" si="45"/>
        <v>0</v>
      </c>
      <c r="E51" s="12">
        <f t="shared" si="46"/>
        <v>0</v>
      </c>
      <c r="F51" s="12">
        <f t="shared" si="47"/>
        <v>0</v>
      </c>
      <c r="G51" s="12">
        <f t="shared" si="48"/>
        <v>0</v>
      </c>
      <c r="H51" s="12">
        <f t="shared" si="49"/>
        <v>0</v>
      </c>
      <c r="I51" s="12">
        <f t="shared" si="50"/>
        <v>0</v>
      </c>
      <c r="J51" s="12">
        <f t="shared" si="51"/>
        <v>0</v>
      </c>
      <c r="K51" s="12">
        <f t="shared" si="52"/>
        <v>0</v>
      </c>
      <c r="L51" s="12">
        <f t="shared" si="53"/>
        <v>0</v>
      </c>
      <c r="M51" s="12">
        <f t="shared" si="53"/>
        <v>0</v>
      </c>
      <c r="N51" s="12">
        <f t="shared" si="53"/>
        <v>0</v>
      </c>
      <c r="O51" s="12">
        <f t="shared" si="53"/>
        <v>0</v>
      </c>
      <c r="P51" s="12">
        <f t="shared" si="53"/>
        <v>0</v>
      </c>
      <c r="Q51" s="12">
        <f t="shared" si="53"/>
        <v>0</v>
      </c>
      <c r="R51" s="12">
        <f t="shared" si="53"/>
        <v>0</v>
      </c>
      <c r="S51" s="12">
        <f t="shared" si="53"/>
        <v>0</v>
      </c>
      <c r="T51" s="12">
        <f t="shared" si="53"/>
        <v>0</v>
      </c>
      <c r="U51" s="12">
        <f t="shared" si="53"/>
        <v>0</v>
      </c>
      <c r="V51" s="12">
        <f t="shared" si="53"/>
        <v>0</v>
      </c>
      <c r="W51" s="12">
        <f t="shared" si="53"/>
        <v>0</v>
      </c>
      <c r="X51" s="12">
        <f t="shared" si="53"/>
        <v>0</v>
      </c>
      <c r="Y51" s="12">
        <f t="shared" si="53"/>
        <v>0</v>
      </c>
      <c r="Z51" s="12">
        <f t="shared" si="53"/>
        <v>0</v>
      </c>
      <c r="AA51" s="12">
        <f t="shared" si="53"/>
        <v>0</v>
      </c>
      <c r="AB51" s="12">
        <f t="shared" si="68"/>
        <v>0</v>
      </c>
      <c r="AC51" s="12">
        <f t="shared" si="68"/>
        <v>0</v>
      </c>
      <c r="AD51" s="12">
        <f t="shared" si="68"/>
        <v>0</v>
      </c>
      <c r="AE51" s="12">
        <f t="shared" si="68"/>
        <v>0</v>
      </c>
      <c r="AF51" s="12">
        <f t="shared" si="68"/>
        <v>0</v>
      </c>
      <c r="AG51" s="12">
        <f t="shared" si="68"/>
        <v>0</v>
      </c>
      <c r="AH51" s="12">
        <f t="shared" si="68"/>
        <v>0</v>
      </c>
      <c r="AI51" s="12">
        <f t="shared" si="68"/>
        <v>0</v>
      </c>
      <c r="AJ51" s="12">
        <f t="shared" si="68"/>
        <v>0</v>
      </c>
      <c r="AK51" s="12">
        <f t="shared" si="68"/>
        <v>0</v>
      </c>
      <c r="AL51" s="12">
        <f t="shared" si="68"/>
        <v>0</v>
      </c>
      <c r="AM51" s="12">
        <f t="shared" si="68"/>
        <v>0</v>
      </c>
      <c r="AN51" s="12">
        <f t="shared" si="68"/>
        <v>0</v>
      </c>
      <c r="AO51" s="12">
        <f t="shared" si="68"/>
        <v>0</v>
      </c>
      <c r="AP51" s="12">
        <f t="shared" si="68"/>
        <v>0</v>
      </c>
      <c r="AQ51" s="12">
        <f t="shared" si="68"/>
        <v>0</v>
      </c>
      <c r="AR51" s="12">
        <f t="shared" si="66"/>
        <v>0</v>
      </c>
      <c r="AS51" s="12">
        <f t="shared" si="66"/>
        <v>0</v>
      </c>
      <c r="AT51" s="12">
        <f t="shared" si="66"/>
        <v>0</v>
      </c>
      <c r="AU51" s="12">
        <f t="shared" si="66"/>
        <v>0</v>
      </c>
      <c r="AV51" s="12">
        <f t="shared" si="66"/>
        <v>0</v>
      </c>
      <c r="AW51" s="12">
        <f t="shared" si="66"/>
        <v>0</v>
      </c>
      <c r="AX51" s="12">
        <f t="shared" si="66"/>
        <v>0</v>
      </c>
      <c r="AY51" s="12">
        <f t="shared" si="66"/>
        <v>0</v>
      </c>
      <c r="AZ51" s="12">
        <f t="shared" si="66"/>
        <v>0</v>
      </c>
      <c r="BA51" s="12">
        <f t="shared" si="67"/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  <c r="CT51" s="12">
        <v>0</v>
      </c>
      <c r="CU51" s="12">
        <v>0</v>
      </c>
      <c r="CV51" s="12">
        <v>0</v>
      </c>
      <c r="CW51" s="12">
        <v>0</v>
      </c>
      <c r="CX51" s="12">
        <v>0</v>
      </c>
      <c r="CY51" s="12">
        <v>0</v>
      </c>
      <c r="CZ51" s="12">
        <v>0</v>
      </c>
      <c r="DA51" s="12">
        <v>0</v>
      </c>
      <c r="DB51" s="13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0</v>
      </c>
      <c r="DN51" s="13">
        <v>2E-3</v>
      </c>
      <c r="DO51" s="13">
        <v>2E-3</v>
      </c>
      <c r="DP51" s="13">
        <v>4.0000000000000001E-3</v>
      </c>
      <c r="DQ51" s="13">
        <v>7.0000000000000001E-3</v>
      </c>
      <c r="DR51" s="13">
        <v>0.01</v>
      </c>
      <c r="DS51" s="13">
        <v>1.1250000000000038E-2</v>
      </c>
      <c r="DT51" s="13">
        <v>1.2500000000000039E-2</v>
      </c>
      <c r="DU51" s="13">
        <v>1.3750000000000047E-2</v>
      </c>
      <c r="DV51" s="13">
        <v>1.5000000000000055E-2</v>
      </c>
      <c r="DW51" s="13">
        <v>1.6250000000000056E-2</v>
      </c>
      <c r="DX51" s="13">
        <v>1.7500000000000057E-2</v>
      </c>
      <c r="DY51" s="13">
        <v>1.8750000000000072E-2</v>
      </c>
      <c r="DZ51" s="13">
        <v>2.0000000000000073E-2</v>
      </c>
      <c r="EA51" s="13">
        <v>2.1250000000000102E-2</v>
      </c>
      <c r="EB51" s="13">
        <v>2.2500000000000103E-2</v>
      </c>
      <c r="EC51" s="13">
        <v>2.3750000000000104E-2</v>
      </c>
      <c r="ED51" s="13">
        <v>2.4999999999999994E-2</v>
      </c>
      <c r="EE51" s="13">
        <v>2.6250000000000107E-2</v>
      </c>
      <c r="EF51" s="13">
        <v>2.7500000000000024E-2</v>
      </c>
      <c r="EG51" s="13">
        <v>2.8750000000000137E-2</v>
      </c>
      <c r="EH51" s="13">
        <v>3.0000000000000027E-2</v>
      </c>
      <c r="EI51" s="13">
        <v>3.1250000000000139E-2</v>
      </c>
      <c r="EJ51" s="13">
        <v>3.2500000000000057E-2</v>
      </c>
      <c r="EK51" s="13">
        <v>3.3750000000000169E-2</v>
      </c>
      <c r="EL51" s="13">
        <v>3.5000000000000059E-2</v>
      </c>
      <c r="EM51" s="13">
        <v>3.625000000000006E-2</v>
      </c>
      <c r="EN51" s="13">
        <v>3.7500000000000089E-2</v>
      </c>
      <c r="EO51" s="13">
        <v>3.8750000000000062E-2</v>
      </c>
      <c r="EP51" s="13">
        <v>4.0000000000000063E-2</v>
      </c>
      <c r="EQ51" s="13">
        <v>4.1250000000000092E-2</v>
      </c>
      <c r="ER51" s="13">
        <v>4.2500000000000121E-2</v>
      </c>
      <c r="ES51" s="13">
        <v>4.3750000000000122E-2</v>
      </c>
      <c r="ET51" s="13">
        <v>4.5000000000000095E-2</v>
      </c>
      <c r="EU51" s="13">
        <v>4.6250000000000124E-2</v>
      </c>
      <c r="EV51" s="13">
        <v>4.7500000000000153E-2</v>
      </c>
      <c r="EW51" s="13">
        <v>4.8750000000000127E-2</v>
      </c>
      <c r="EX51" s="13">
        <v>5.0000000000000155E-2</v>
      </c>
      <c r="EZ51" s="23"/>
    </row>
    <row r="52" spans="1:156" x14ac:dyDescent="0.25">
      <c r="A52" s="1" t="s">
        <v>75</v>
      </c>
      <c r="B52" s="1" t="s">
        <v>7</v>
      </c>
      <c r="C52" s="1" t="s">
        <v>4</v>
      </c>
      <c r="D52" s="12">
        <f t="shared" si="45"/>
        <v>0</v>
      </c>
      <c r="E52" s="12">
        <f t="shared" si="46"/>
        <v>0</v>
      </c>
      <c r="F52" s="12">
        <f t="shared" si="47"/>
        <v>0</v>
      </c>
      <c r="G52" s="12">
        <f t="shared" si="48"/>
        <v>0</v>
      </c>
      <c r="H52" s="12">
        <f t="shared" si="49"/>
        <v>0</v>
      </c>
      <c r="I52" s="12">
        <f t="shared" si="50"/>
        <v>0</v>
      </c>
      <c r="J52" s="12">
        <f t="shared" si="51"/>
        <v>0</v>
      </c>
      <c r="K52" s="12">
        <f t="shared" si="52"/>
        <v>0</v>
      </c>
      <c r="L52" s="12">
        <f t="shared" si="53"/>
        <v>0</v>
      </c>
      <c r="M52" s="12">
        <f t="shared" si="53"/>
        <v>0</v>
      </c>
      <c r="N52" s="12">
        <f t="shared" si="53"/>
        <v>0</v>
      </c>
      <c r="O52" s="12">
        <f t="shared" si="53"/>
        <v>0</v>
      </c>
      <c r="P52" s="12">
        <f t="shared" si="53"/>
        <v>0</v>
      </c>
      <c r="Q52" s="12">
        <f t="shared" si="53"/>
        <v>0</v>
      </c>
      <c r="R52" s="12">
        <f t="shared" si="53"/>
        <v>0</v>
      </c>
      <c r="S52" s="12">
        <f t="shared" si="53"/>
        <v>0</v>
      </c>
      <c r="T52" s="12">
        <f t="shared" si="53"/>
        <v>0</v>
      </c>
      <c r="U52" s="12">
        <f t="shared" si="53"/>
        <v>0</v>
      </c>
      <c r="V52" s="12">
        <f t="shared" si="53"/>
        <v>0</v>
      </c>
      <c r="W52" s="12">
        <f t="shared" si="53"/>
        <v>0</v>
      </c>
      <c r="X52" s="12">
        <f t="shared" si="53"/>
        <v>0</v>
      </c>
      <c r="Y52" s="12">
        <f t="shared" si="53"/>
        <v>0</v>
      </c>
      <c r="Z52" s="12">
        <f t="shared" si="53"/>
        <v>0</v>
      </c>
      <c r="AA52" s="12">
        <f t="shared" si="53"/>
        <v>0</v>
      </c>
      <c r="AB52" s="12">
        <f t="shared" si="68"/>
        <v>0</v>
      </c>
      <c r="AC52" s="12">
        <f t="shared" si="68"/>
        <v>0</v>
      </c>
      <c r="AD52" s="12">
        <f t="shared" si="68"/>
        <v>0</v>
      </c>
      <c r="AE52" s="12">
        <f t="shared" si="68"/>
        <v>0</v>
      </c>
      <c r="AF52" s="12">
        <f t="shared" si="68"/>
        <v>0</v>
      </c>
      <c r="AG52" s="12">
        <f t="shared" si="68"/>
        <v>0</v>
      </c>
      <c r="AH52" s="12">
        <f t="shared" si="68"/>
        <v>0</v>
      </c>
      <c r="AI52" s="12">
        <f t="shared" si="68"/>
        <v>0</v>
      </c>
      <c r="AJ52" s="12">
        <f t="shared" si="68"/>
        <v>0</v>
      </c>
      <c r="AK52" s="12">
        <f t="shared" si="68"/>
        <v>0</v>
      </c>
      <c r="AL52" s="12">
        <f t="shared" si="68"/>
        <v>0</v>
      </c>
      <c r="AM52" s="12">
        <f t="shared" si="68"/>
        <v>0</v>
      </c>
      <c r="AN52" s="12">
        <f t="shared" si="68"/>
        <v>0</v>
      </c>
      <c r="AO52" s="12">
        <f t="shared" si="68"/>
        <v>0</v>
      </c>
      <c r="AP52" s="12">
        <f t="shared" si="68"/>
        <v>0</v>
      </c>
      <c r="AQ52" s="12">
        <f t="shared" si="68"/>
        <v>0</v>
      </c>
      <c r="AR52" s="12">
        <f t="shared" si="66"/>
        <v>0</v>
      </c>
      <c r="AS52" s="12">
        <f t="shared" si="66"/>
        <v>0</v>
      </c>
      <c r="AT52" s="12">
        <f t="shared" si="66"/>
        <v>0</v>
      </c>
      <c r="AU52" s="12">
        <f t="shared" si="66"/>
        <v>0</v>
      </c>
      <c r="AV52" s="12">
        <f t="shared" si="66"/>
        <v>0</v>
      </c>
      <c r="AW52" s="12">
        <f t="shared" si="66"/>
        <v>0</v>
      </c>
      <c r="AX52" s="12">
        <f t="shared" si="66"/>
        <v>0</v>
      </c>
      <c r="AY52" s="12">
        <f t="shared" si="66"/>
        <v>0</v>
      </c>
      <c r="AZ52" s="12">
        <f t="shared" si="66"/>
        <v>0</v>
      </c>
      <c r="BA52" s="12">
        <f t="shared" si="67"/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2">
        <v>0</v>
      </c>
      <c r="CG52" s="12">
        <v>0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2">
        <v>0</v>
      </c>
      <c r="CN52" s="12">
        <v>0</v>
      </c>
      <c r="CO52" s="12">
        <v>0</v>
      </c>
      <c r="CP52" s="12">
        <v>0</v>
      </c>
      <c r="CQ52" s="12">
        <v>0</v>
      </c>
      <c r="CR52" s="12">
        <v>0</v>
      </c>
      <c r="CS52" s="12">
        <v>0</v>
      </c>
      <c r="CT52" s="12">
        <v>0</v>
      </c>
      <c r="CU52" s="12">
        <v>0</v>
      </c>
      <c r="CV52" s="12">
        <v>0</v>
      </c>
      <c r="CW52" s="12">
        <v>0</v>
      </c>
      <c r="CX52" s="12">
        <v>0</v>
      </c>
      <c r="CY52" s="12">
        <v>0</v>
      </c>
      <c r="CZ52" s="12">
        <v>0</v>
      </c>
      <c r="DA52" s="12">
        <v>0</v>
      </c>
      <c r="DB52" s="12">
        <v>0</v>
      </c>
      <c r="DC52" s="12">
        <v>0</v>
      </c>
      <c r="DD52" s="12">
        <v>0</v>
      </c>
      <c r="DE52" s="13">
        <v>0</v>
      </c>
      <c r="DF52" s="13">
        <v>0</v>
      </c>
      <c r="DG52" s="13">
        <v>0</v>
      </c>
      <c r="DH52" s="13">
        <v>0</v>
      </c>
      <c r="DI52" s="13">
        <v>0</v>
      </c>
      <c r="DJ52" s="13">
        <v>0</v>
      </c>
      <c r="DK52" s="13">
        <v>0</v>
      </c>
      <c r="DL52" s="13">
        <v>0</v>
      </c>
      <c r="DM52" s="13">
        <v>0</v>
      </c>
      <c r="DN52" s="13">
        <v>0</v>
      </c>
      <c r="DO52" s="13">
        <v>2E-3</v>
      </c>
      <c r="DP52" s="13">
        <v>3.0000000000000001E-3</v>
      </c>
      <c r="DQ52" s="13">
        <v>4.0000000000000001E-3</v>
      </c>
      <c r="DR52" s="13">
        <v>0.01</v>
      </c>
      <c r="DS52" s="13">
        <v>1.1249999999999998E-2</v>
      </c>
      <c r="DT52" s="13">
        <v>1.2499999999999997E-2</v>
      </c>
      <c r="DU52" s="13">
        <v>1.3749999999999998E-2</v>
      </c>
      <c r="DV52" s="13">
        <v>1.4999999999999999E-2</v>
      </c>
      <c r="DW52" s="13">
        <v>1.6250000000000001E-2</v>
      </c>
      <c r="DX52" s="13">
        <v>1.7499999999999998E-2</v>
      </c>
      <c r="DY52" s="13">
        <v>1.8749999999999999E-2</v>
      </c>
      <c r="DZ52" s="13">
        <v>0.02</v>
      </c>
      <c r="EA52" s="13">
        <v>2.1249999999999998E-2</v>
      </c>
      <c r="EB52" s="13">
        <v>2.2499999999999999E-2</v>
      </c>
      <c r="EC52" s="13">
        <v>2.375E-2</v>
      </c>
      <c r="ED52" s="13">
        <v>2.5000000000000001E-2</v>
      </c>
      <c r="EE52" s="13">
        <v>2.6249999999999999E-2</v>
      </c>
      <c r="EF52" s="13">
        <v>2.75E-2</v>
      </c>
      <c r="EG52" s="13">
        <v>2.8750000000000001E-2</v>
      </c>
      <c r="EH52" s="13">
        <v>3.0000000000000002E-2</v>
      </c>
      <c r="EI52" s="13">
        <v>3.125E-2</v>
      </c>
      <c r="EJ52" s="13">
        <v>3.2500000000000001E-2</v>
      </c>
      <c r="EK52" s="13">
        <v>3.3750000000000002E-2</v>
      </c>
      <c r="EL52" s="13">
        <v>3.5000000000000003E-2</v>
      </c>
      <c r="EM52" s="13">
        <v>3.6250000000000004E-2</v>
      </c>
      <c r="EN52" s="13">
        <v>3.7500000000000006E-2</v>
      </c>
      <c r="EO52" s="13">
        <v>3.8750000000000007E-2</v>
      </c>
      <c r="EP52" s="13">
        <v>4.0000000000000008E-2</v>
      </c>
      <c r="EQ52" s="13">
        <v>4.1250000000000009E-2</v>
      </c>
      <c r="ER52" s="13">
        <v>4.250000000000001E-2</v>
      </c>
      <c r="ES52" s="13">
        <v>4.3749999999999997E-2</v>
      </c>
      <c r="ET52" s="13">
        <v>4.4999999999999998E-2</v>
      </c>
      <c r="EU52" s="13">
        <v>4.6249999999999999E-2</v>
      </c>
      <c r="EV52" s="13">
        <v>4.7500000000000001E-2</v>
      </c>
      <c r="EW52" s="13">
        <v>4.8750000000000002E-2</v>
      </c>
      <c r="EX52" s="13">
        <v>0.05</v>
      </c>
      <c r="EZ52" s="23"/>
    </row>
    <row r="53" spans="1:156" x14ac:dyDescent="0.25">
      <c r="A53" s="1" t="s">
        <v>75</v>
      </c>
      <c r="B53" s="1" t="s">
        <v>7</v>
      </c>
      <c r="C53" s="1" t="s">
        <v>5</v>
      </c>
      <c r="D53" s="12">
        <f t="shared" si="45"/>
        <v>0</v>
      </c>
      <c r="E53" s="12">
        <f t="shared" si="46"/>
        <v>0</v>
      </c>
      <c r="F53" s="12">
        <f t="shared" si="47"/>
        <v>0</v>
      </c>
      <c r="G53" s="12">
        <f t="shared" si="48"/>
        <v>0</v>
      </c>
      <c r="H53" s="12">
        <f t="shared" si="49"/>
        <v>0</v>
      </c>
      <c r="I53" s="12">
        <f t="shared" si="50"/>
        <v>0</v>
      </c>
      <c r="J53" s="12">
        <f t="shared" si="51"/>
        <v>0</v>
      </c>
      <c r="K53" s="12">
        <f t="shared" si="52"/>
        <v>0</v>
      </c>
      <c r="L53" s="12">
        <f t="shared" si="52"/>
        <v>0</v>
      </c>
      <c r="M53" s="12">
        <f t="shared" si="52"/>
        <v>0</v>
      </c>
      <c r="N53" s="12">
        <f t="shared" si="52"/>
        <v>0</v>
      </c>
      <c r="O53" s="12">
        <f t="shared" si="52"/>
        <v>0</v>
      </c>
      <c r="P53" s="12">
        <f t="shared" si="52"/>
        <v>0</v>
      </c>
      <c r="Q53" s="12">
        <f t="shared" si="52"/>
        <v>0</v>
      </c>
      <c r="R53" s="12">
        <f t="shared" si="52"/>
        <v>0</v>
      </c>
      <c r="S53" s="12">
        <f t="shared" si="52"/>
        <v>0</v>
      </c>
      <c r="T53" s="12">
        <f t="shared" si="52"/>
        <v>0</v>
      </c>
      <c r="U53" s="12">
        <f t="shared" si="52"/>
        <v>0</v>
      </c>
      <c r="V53" s="12">
        <f t="shared" si="52"/>
        <v>0</v>
      </c>
      <c r="W53" s="12">
        <f t="shared" si="52"/>
        <v>0</v>
      </c>
      <c r="X53" s="12">
        <f t="shared" si="52"/>
        <v>0</v>
      </c>
      <c r="Y53" s="12">
        <f t="shared" si="52"/>
        <v>0</v>
      </c>
      <c r="Z53" s="12">
        <f t="shared" si="52"/>
        <v>0</v>
      </c>
      <c r="AA53" s="12">
        <f t="shared" ref="AA53:AP68" si="69">AB53</f>
        <v>0</v>
      </c>
      <c r="AB53" s="12">
        <f t="shared" si="69"/>
        <v>0</v>
      </c>
      <c r="AC53" s="12">
        <f t="shared" si="69"/>
        <v>0</v>
      </c>
      <c r="AD53" s="12">
        <f t="shared" si="69"/>
        <v>0</v>
      </c>
      <c r="AE53" s="12">
        <f t="shared" si="69"/>
        <v>0</v>
      </c>
      <c r="AF53" s="12">
        <f t="shared" si="68"/>
        <v>0</v>
      </c>
      <c r="AG53" s="12">
        <f t="shared" si="68"/>
        <v>0</v>
      </c>
      <c r="AH53" s="12">
        <f t="shared" si="68"/>
        <v>0</v>
      </c>
      <c r="AI53" s="12">
        <f t="shared" si="68"/>
        <v>0</v>
      </c>
      <c r="AJ53" s="12">
        <f t="shared" si="68"/>
        <v>0</v>
      </c>
      <c r="AK53" s="12">
        <f t="shared" si="68"/>
        <v>0</v>
      </c>
      <c r="AL53" s="12">
        <f t="shared" si="68"/>
        <v>0</v>
      </c>
      <c r="AM53" s="12">
        <f t="shared" si="68"/>
        <v>0</v>
      </c>
      <c r="AN53" s="12">
        <f t="shared" si="68"/>
        <v>0</v>
      </c>
      <c r="AO53" s="12">
        <f t="shared" si="68"/>
        <v>0</v>
      </c>
      <c r="AP53" s="12">
        <f t="shared" si="68"/>
        <v>0</v>
      </c>
      <c r="AQ53" s="12">
        <f t="shared" si="68"/>
        <v>0</v>
      </c>
      <c r="AR53" s="12">
        <f t="shared" si="66"/>
        <v>0</v>
      </c>
      <c r="AS53" s="12">
        <f t="shared" si="66"/>
        <v>0</v>
      </c>
      <c r="AT53" s="12">
        <f t="shared" si="66"/>
        <v>0</v>
      </c>
      <c r="AU53" s="12">
        <f t="shared" si="66"/>
        <v>0</v>
      </c>
      <c r="AV53" s="12">
        <f t="shared" si="66"/>
        <v>0</v>
      </c>
      <c r="AW53" s="12">
        <f t="shared" si="66"/>
        <v>0</v>
      </c>
      <c r="AX53" s="12">
        <f t="shared" si="66"/>
        <v>0</v>
      </c>
      <c r="AY53" s="12">
        <f t="shared" si="66"/>
        <v>0</v>
      </c>
      <c r="AZ53" s="12">
        <f t="shared" si="66"/>
        <v>0</v>
      </c>
      <c r="BA53" s="12">
        <f t="shared" si="67"/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  <c r="CC53" s="12">
        <v>0</v>
      </c>
      <c r="CD53" s="12">
        <v>0</v>
      </c>
      <c r="CE53" s="12">
        <v>0</v>
      </c>
      <c r="CF53" s="12">
        <v>0</v>
      </c>
      <c r="CG53" s="12">
        <v>0</v>
      </c>
      <c r="CH53" s="12">
        <v>0</v>
      </c>
      <c r="CI53" s="12">
        <v>0</v>
      </c>
      <c r="CJ53" s="12">
        <v>0</v>
      </c>
      <c r="CK53" s="12">
        <v>0</v>
      </c>
      <c r="CL53" s="12">
        <v>0</v>
      </c>
      <c r="CM53" s="12">
        <v>0</v>
      </c>
      <c r="CN53" s="12">
        <v>0</v>
      </c>
      <c r="CO53" s="12">
        <v>0</v>
      </c>
      <c r="CP53" s="12">
        <v>0</v>
      </c>
      <c r="CQ53" s="12">
        <v>0</v>
      </c>
      <c r="CR53" s="12">
        <v>0</v>
      </c>
      <c r="CS53" s="12">
        <v>0</v>
      </c>
      <c r="CT53" s="12">
        <v>0</v>
      </c>
      <c r="CU53" s="12">
        <v>0</v>
      </c>
      <c r="CV53" s="12">
        <v>0</v>
      </c>
      <c r="CW53" s="12">
        <v>0</v>
      </c>
      <c r="CX53" s="12">
        <v>0</v>
      </c>
      <c r="CY53" s="12">
        <v>0</v>
      </c>
      <c r="CZ53" s="12">
        <v>0</v>
      </c>
      <c r="DA53" s="12">
        <v>0</v>
      </c>
      <c r="DB53" s="12">
        <v>0</v>
      </c>
      <c r="DC53" s="12">
        <v>0</v>
      </c>
      <c r="DD53" s="12">
        <v>0</v>
      </c>
      <c r="DE53" s="13">
        <v>0</v>
      </c>
      <c r="DF53" s="13">
        <v>0</v>
      </c>
      <c r="DG53" s="13">
        <v>0</v>
      </c>
      <c r="DH53" s="13">
        <v>0</v>
      </c>
      <c r="DI53" s="13">
        <v>0</v>
      </c>
      <c r="DJ53" s="13">
        <v>0</v>
      </c>
      <c r="DK53" s="13">
        <v>0</v>
      </c>
      <c r="DL53" s="13">
        <v>0</v>
      </c>
      <c r="DM53" s="13">
        <v>0</v>
      </c>
      <c r="DN53" s="13">
        <v>2E-3</v>
      </c>
      <c r="DO53" s="13">
        <v>7.0000000000000001E-3</v>
      </c>
      <c r="DP53" s="13">
        <v>0.01</v>
      </c>
      <c r="DQ53" s="13">
        <v>1.7999999999999999E-2</v>
      </c>
      <c r="DR53" s="13">
        <v>3.2500000000000001E-2</v>
      </c>
      <c r="DS53" s="13">
        <v>4.0859375000000073E-2</v>
      </c>
      <c r="DT53" s="13">
        <v>4.9218750000000075E-2</v>
      </c>
      <c r="DU53" s="13">
        <v>5.757812500000007E-2</v>
      </c>
      <c r="DV53" s="13">
        <v>6.5937500000000066E-2</v>
      </c>
      <c r="DW53" s="13">
        <v>7.4296875000000068E-2</v>
      </c>
      <c r="DX53" s="13">
        <v>8.265625000000007E-2</v>
      </c>
      <c r="DY53" s="13">
        <v>9.1015625000000058E-2</v>
      </c>
      <c r="DZ53" s="13">
        <v>9.9375000000000061E-2</v>
      </c>
      <c r="EA53" s="13">
        <v>0.10773437500000005</v>
      </c>
      <c r="EB53" s="13">
        <v>0.11609375000000005</v>
      </c>
      <c r="EC53" s="13">
        <v>0.12445312500000005</v>
      </c>
      <c r="ED53" s="13">
        <v>0.13281250000000006</v>
      </c>
      <c r="EE53" s="13">
        <v>0.14117187500000006</v>
      </c>
      <c r="EF53" s="13">
        <v>0.14953125000000003</v>
      </c>
      <c r="EG53" s="13">
        <v>0.15789062500000003</v>
      </c>
      <c r="EH53" s="13">
        <v>0.16625000000000004</v>
      </c>
      <c r="EI53" s="13">
        <v>0.17460937500000004</v>
      </c>
      <c r="EJ53" s="13">
        <v>0.18296875000000001</v>
      </c>
      <c r="EK53" s="13">
        <v>0.19132812500000002</v>
      </c>
      <c r="EL53" s="13">
        <v>0.19968750000000002</v>
      </c>
      <c r="EM53" s="13">
        <v>0.20804687500000002</v>
      </c>
      <c r="EN53" s="13">
        <v>0.21640625000000002</v>
      </c>
      <c r="EO53" s="13">
        <v>0.22476562500000002</v>
      </c>
      <c r="EP53" s="13">
        <v>0.233125</v>
      </c>
      <c r="EQ53" s="13">
        <v>0.241484375</v>
      </c>
      <c r="ER53" s="13">
        <v>0.24984375</v>
      </c>
      <c r="ES53" s="13">
        <v>0.25820312499999998</v>
      </c>
      <c r="ET53" s="13">
        <v>0.26656250000000004</v>
      </c>
      <c r="EU53" s="13">
        <v>0.27492187499999998</v>
      </c>
      <c r="EV53" s="13">
        <v>0.28328124999999998</v>
      </c>
      <c r="EW53" s="13">
        <v>0.29164062499999999</v>
      </c>
      <c r="EX53" s="13">
        <v>0.3</v>
      </c>
      <c r="EZ53" s="23"/>
    </row>
    <row r="54" spans="1:156" x14ac:dyDescent="0.25">
      <c r="A54" s="1" t="s">
        <v>75</v>
      </c>
      <c r="B54" s="1" t="s">
        <v>8</v>
      </c>
      <c r="C54" s="1" t="s">
        <v>2</v>
      </c>
      <c r="D54" s="12">
        <f t="shared" si="45"/>
        <v>1</v>
      </c>
      <c r="E54" s="12">
        <f t="shared" si="46"/>
        <v>1</v>
      </c>
      <c r="F54" s="12">
        <f t="shared" si="47"/>
        <v>1</v>
      </c>
      <c r="G54" s="12">
        <f t="shared" si="48"/>
        <v>1</v>
      </c>
      <c r="H54" s="12">
        <f t="shared" si="49"/>
        <v>1</v>
      </c>
      <c r="I54" s="12">
        <f t="shared" si="50"/>
        <v>1</v>
      </c>
      <c r="J54" s="12">
        <f t="shared" si="51"/>
        <v>1</v>
      </c>
      <c r="K54" s="12">
        <f t="shared" ref="K54:Z69" si="70">L54</f>
        <v>1</v>
      </c>
      <c r="L54" s="12">
        <f t="shared" si="70"/>
        <v>1</v>
      </c>
      <c r="M54" s="12">
        <f t="shared" si="70"/>
        <v>1</v>
      </c>
      <c r="N54" s="12">
        <f t="shared" si="70"/>
        <v>1</v>
      </c>
      <c r="O54" s="12">
        <f t="shared" si="70"/>
        <v>1</v>
      </c>
      <c r="P54" s="12">
        <f t="shared" si="70"/>
        <v>1</v>
      </c>
      <c r="Q54" s="12">
        <f t="shared" si="70"/>
        <v>1</v>
      </c>
      <c r="R54" s="12">
        <f t="shared" si="70"/>
        <v>1</v>
      </c>
      <c r="S54" s="12">
        <f t="shared" si="70"/>
        <v>1</v>
      </c>
      <c r="T54" s="12">
        <f t="shared" si="70"/>
        <v>1</v>
      </c>
      <c r="U54" s="12">
        <f t="shared" si="70"/>
        <v>1</v>
      </c>
      <c r="V54" s="12">
        <f t="shared" si="70"/>
        <v>1</v>
      </c>
      <c r="W54" s="12">
        <f t="shared" si="70"/>
        <v>1</v>
      </c>
      <c r="X54" s="12">
        <f t="shared" si="70"/>
        <v>1</v>
      </c>
      <c r="Y54" s="12">
        <f t="shared" si="70"/>
        <v>1</v>
      </c>
      <c r="Z54" s="12">
        <f t="shared" si="70"/>
        <v>1</v>
      </c>
      <c r="AA54" s="12">
        <f t="shared" si="69"/>
        <v>1</v>
      </c>
      <c r="AB54" s="12">
        <f t="shared" si="69"/>
        <v>1</v>
      </c>
      <c r="AC54" s="12">
        <f t="shared" si="69"/>
        <v>1</v>
      </c>
      <c r="AD54" s="12">
        <f t="shared" si="69"/>
        <v>1</v>
      </c>
      <c r="AE54" s="12">
        <f t="shared" si="69"/>
        <v>1</v>
      </c>
      <c r="AF54" s="12">
        <f t="shared" si="68"/>
        <v>1</v>
      </c>
      <c r="AG54" s="12">
        <f t="shared" si="68"/>
        <v>1</v>
      </c>
      <c r="AH54" s="12">
        <f t="shared" si="68"/>
        <v>1</v>
      </c>
      <c r="AI54" s="12">
        <f t="shared" si="68"/>
        <v>1</v>
      </c>
      <c r="AJ54" s="12">
        <f t="shared" si="68"/>
        <v>1</v>
      </c>
      <c r="AK54" s="12">
        <f t="shared" si="68"/>
        <v>1</v>
      </c>
      <c r="AL54" s="12">
        <f t="shared" si="68"/>
        <v>1</v>
      </c>
      <c r="AM54" s="12">
        <f t="shared" si="68"/>
        <v>1</v>
      </c>
      <c r="AN54" s="12">
        <f t="shared" si="68"/>
        <v>1</v>
      </c>
      <c r="AO54" s="12">
        <f t="shared" si="68"/>
        <v>1</v>
      </c>
      <c r="AP54" s="12">
        <f t="shared" si="68"/>
        <v>1</v>
      </c>
      <c r="AQ54" s="12">
        <f t="shared" si="68"/>
        <v>1</v>
      </c>
      <c r="AR54" s="12">
        <f t="shared" si="66"/>
        <v>1</v>
      </c>
      <c r="AS54" s="12">
        <f t="shared" si="66"/>
        <v>1</v>
      </c>
      <c r="AT54" s="12">
        <f t="shared" si="66"/>
        <v>1</v>
      </c>
      <c r="AU54" s="12">
        <f t="shared" si="66"/>
        <v>1</v>
      </c>
      <c r="AV54" s="12">
        <f t="shared" si="66"/>
        <v>1</v>
      </c>
      <c r="AW54" s="12">
        <f t="shared" si="66"/>
        <v>1</v>
      </c>
      <c r="AX54" s="12">
        <f t="shared" si="66"/>
        <v>1</v>
      </c>
      <c r="AY54" s="12">
        <f t="shared" si="66"/>
        <v>1</v>
      </c>
      <c r="AZ54" s="12">
        <f t="shared" si="66"/>
        <v>1</v>
      </c>
      <c r="BA54" s="12">
        <f t="shared" si="67"/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0.999</v>
      </c>
      <c r="DC54" s="12">
        <v>0.99850000000000005</v>
      </c>
      <c r="DD54" s="12">
        <v>0.99750000000000005</v>
      </c>
      <c r="DE54" s="13">
        <v>0.99644596148276543</v>
      </c>
      <c r="DF54" s="13">
        <v>0.99645670985130019</v>
      </c>
      <c r="DG54" s="13">
        <v>0.99646966252372993</v>
      </c>
      <c r="DH54" s="13">
        <v>0.98982804405823421</v>
      </c>
      <c r="DI54" s="13">
        <v>0.97661318969580635</v>
      </c>
      <c r="DJ54" s="13">
        <v>0.96845381918201179</v>
      </c>
      <c r="DK54" s="13">
        <v>0.95863299370120114</v>
      </c>
      <c r="DL54" s="13">
        <v>0.93351798247601103</v>
      </c>
      <c r="DM54" s="13">
        <v>0.92262513294653781</v>
      </c>
      <c r="DN54" s="13">
        <v>0.91368546980863963</v>
      </c>
      <c r="DO54" s="13">
        <v>0.89934037479647755</v>
      </c>
      <c r="DP54" s="13">
        <v>0.88085587810965593</v>
      </c>
      <c r="DQ54" s="13">
        <v>0.86875546753962951</v>
      </c>
      <c r="DR54" s="13">
        <v>0.86315399688536332</v>
      </c>
      <c r="DS54" s="13">
        <v>0.84711793448269579</v>
      </c>
      <c r="DT54" s="13">
        <v>0.83108187208002826</v>
      </c>
      <c r="DU54" s="13">
        <v>0.81504580967736062</v>
      </c>
      <c r="DV54" s="13">
        <v>0.79900974727469298</v>
      </c>
      <c r="DW54" s="13">
        <v>0.78297368487202545</v>
      </c>
      <c r="DX54" s="13">
        <v>0.76693762246935782</v>
      </c>
      <c r="DY54" s="13">
        <v>0.75090156006669018</v>
      </c>
      <c r="DZ54" s="13">
        <v>0.73486549766402254</v>
      </c>
      <c r="EA54" s="13">
        <v>0.7188294352613549</v>
      </c>
      <c r="EB54" s="13">
        <v>0.70279337285868737</v>
      </c>
      <c r="EC54" s="13">
        <v>0.68675731045601973</v>
      </c>
      <c r="ED54" s="13">
        <v>0.67072124805335209</v>
      </c>
      <c r="EE54" s="13">
        <v>0.65468518565068456</v>
      </c>
      <c r="EF54" s="13">
        <v>0.63864912324801693</v>
      </c>
      <c r="EG54" s="13">
        <v>0.62261306084534929</v>
      </c>
      <c r="EH54" s="13">
        <v>0.60657699844268165</v>
      </c>
      <c r="EI54" s="13">
        <v>0.59054093604001401</v>
      </c>
      <c r="EJ54" s="13">
        <v>0.57450487363734648</v>
      </c>
      <c r="EK54" s="13">
        <v>0.55846881123467884</v>
      </c>
      <c r="EL54" s="13">
        <v>0.5424327488320112</v>
      </c>
      <c r="EM54" s="13">
        <v>0.52639668642934367</v>
      </c>
      <c r="EN54" s="13">
        <v>0.51036062402667604</v>
      </c>
      <c r="EO54" s="13">
        <v>0.4943245616240084</v>
      </c>
      <c r="EP54" s="13">
        <v>0.47828849922134076</v>
      </c>
      <c r="EQ54" s="13">
        <v>0.46225243681867317</v>
      </c>
      <c r="ER54" s="13">
        <v>0.44621637441600559</v>
      </c>
      <c r="ES54" s="13">
        <v>0.43018031201333795</v>
      </c>
      <c r="ET54" s="13">
        <v>0.41414424961067031</v>
      </c>
      <c r="EU54" s="13">
        <v>0.39810818720800273</v>
      </c>
      <c r="EV54" s="13">
        <v>0.38207212480533514</v>
      </c>
      <c r="EW54" s="13">
        <v>0.36603606240266751</v>
      </c>
      <c r="EX54" s="13">
        <v>0.34999999999999987</v>
      </c>
      <c r="EZ54" s="23"/>
    </row>
    <row r="55" spans="1:156" x14ac:dyDescent="0.25">
      <c r="A55" s="1" t="s">
        <v>75</v>
      </c>
      <c r="B55" s="1" t="s">
        <v>8</v>
      </c>
      <c r="C55" s="1" t="s">
        <v>3</v>
      </c>
      <c r="D55" s="12">
        <f t="shared" si="45"/>
        <v>0</v>
      </c>
      <c r="E55" s="12">
        <f t="shared" si="46"/>
        <v>0</v>
      </c>
      <c r="F55" s="12">
        <f t="shared" si="47"/>
        <v>0</v>
      </c>
      <c r="G55" s="12">
        <f t="shared" si="48"/>
        <v>0</v>
      </c>
      <c r="H55" s="12">
        <f t="shared" si="49"/>
        <v>0</v>
      </c>
      <c r="I55" s="12">
        <f t="shared" si="50"/>
        <v>0</v>
      </c>
      <c r="J55" s="12">
        <f t="shared" si="51"/>
        <v>0</v>
      </c>
      <c r="K55" s="12">
        <f t="shared" si="70"/>
        <v>0</v>
      </c>
      <c r="L55" s="12">
        <f t="shared" si="70"/>
        <v>0</v>
      </c>
      <c r="M55" s="12">
        <f t="shared" si="70"/>
        <v>0</v>
      </c>
      <c r="N55" s="12">
        <f t="shared" si="70"/>
        <v>0</v>
      </c>
      <c r="O55" s="12">
        <f t="shared" si="70"/>
        <v>0</v>
      </c>
      <c r="P55" s="12">
        <f t="shared" si="70"/>
        <v>0</v>
      </c>
      <c r="Q55" s="12">
        <f t="shared" si="70"/>
        <v>0</v>
      </c>
      <c r="R55" s="12">
        <f t="shared" si="70"/>
        <v>0</v>
      </c>
      <c r="S55" s="12">
        <f t="shared" si="70"/>
        <v>0</v>
      </c>
      <c r="T55" s="12">
        <f t="shared" si="70"/>
        <v>0</v>
      </c>
      <c r="U55" s="12">
        <f t="shared" si="70"/>
        <v>0</v>
      </c>
      <c r="V55" s="12">
        <f t="shared" si="70"/>
        <v>0</v>
      </c>
      <c r="W55" s="12">
        <f t="shared" si="70"/>
        <v>0</v>
      </c>
      <c r="X55" s="12">
        <f t="shared" si="70"/>
        <v>0</v>
      </c>
      <c r="Y55" s="12">
        <f t="shared" si="70"/>
        <v>0</v>
      </c>
      <c r="Z55" s="12">
        <f t="shared" si="70"/>
        <v>0</v>
      </c>
      <c r="AA55" s="12">
        <f t="shared" si="69"/>
        <v>0</v>
      </c>
      <c r="AB55" s="12">
        <f t="shared" si="69"/>
        <v>0</v>
      </c>
      <c r="AC55" s="12">
        <f t="shared" si="69"/>
        <v>0</v>
      </c>
      <c r="AD55" s="12">
        <f t="shared" si="69"/>
        <v>0</v>
      </c>
      <c r="AE55" s="12">
        <f t="shared" si="69"/>
        <v>0</v>
      </c>
      <c r="AF55" s="12">
        <f t="shared" si="68"/>
        <v>0</v>
      </c>
      <c r="AG55" s="12">
        <f t="shared" si="68"/>
        <v>0</v>
      </c>
      <c r="AH55" s="12">
        <f t="shared" si="68"/>
        <v>0</v>
      </c>
      <c r="AI55" s="12">
        <f t="shared" si="68"/>
        <v>0</v>
      </c>
      <c r="AJ55" s="12">
        <f t="shared" si="68"/>
        <v>0</v>
      </c>
      <c r="AK55" s="12">
        <f t="shared" si="68"/>
        <v>0</v>
      </c>
      <c r="AL55" s="12">
        <f t="shared" si="68"/>
        <v>0</v>
      </c>
      <c r="AM55" s="12">
        <f t="shared" si="68"/>
        <v>0</v>
      </c>
      <c r="AN55" s="12">
        <f t="shared" si="68"/>
        <v>0</v>
      </c>
      <c r="AO55" s="12">
        <f t="shared" si="68"/>
        <v>0</v>
      </c>
      <c r="AP55" s="12">
        <f t="shared" si="68"/>
        <v>0</v>
      </c>
      <c r="AQ55" s="12">
        <f t="shared" si="68"/>
        <v>0</v>
      </c>
      <c r="AR55" s="12">
        <f t="shared" si="66"/>
        <v>0</v>
      </c>
      <c r="AS55" s="12">
        <f t="shared" si="66"/>
        <v>0</v>
      </c>
      <c r="AT55" s="12">
        <f t="shared" si="66"/>
        <v>0</v>
      </c>
      <c r="AU55" s="12">
        <f t="shared" si="66"/>
        <v>0</v>
      </c>
      <c r="AV55" s="12">
        <f t="shared" si="66"/>
        <v>0</v>
      </c>
      <c r="AW55" s="12">
        <f t="shared" si="66"/>
        <v>0</v>
      </c>
      <c r="AX55" s="12">
        <f t="shared" si="66"/>
        <v>0</v>
      </c>
      <c r="AY55" s="12">
        <f t="shared" si="66"/>
        <v>0</v>
      </c>
      <c r="AZ55" s="12">
        <f t="shared" si="66"/>
        <v>0</v>
      </c>
      <c r="BA55" s="12">
        <f t="shared" si="67"/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0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0</v>
      </c>
      <c r="CJ55" s="12">
        <v>0</v>
      </c>
      <c r="CK55" s="12">
        <v>0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0</v>
      </c>
      <c r="CR55" s="12">
        <v>0</v>
      </c>
      <c r="CS55" s="12">
        <v>0</v>
      </c>
      <c r="CT55" s="12">
        <v>0</v>
      </c>
      <c r="CU55" s="12">
        <v>0</v>
      </c>
      <c r="CV55" s="12">
        <v>0</v>
      </c>
      <c r="CW55" s="12">
        <v>0</v>
      </c>
      <c r="CX55" s="12">
        <v>0</v>
      </c>
      <c r="CY55" s="12">
        <v>0</v>
      </c>
      <c r="CZ55" s="12">
        <v>0</v>
      </c>
      <c r="DA55" s="12">
        <v>0</v>
      </c>
      <c r="DB55" s="12">
        <v>1E-3</v>
      </c>
      <c r="DC55" s="12">
        <v>1.5E-3</v>
      </c>
      <c r="DD55" s="12">
        <v>2.5000000000000001E-3</v>
      </c>
      <c r="DE55" s="13">
        <v>3.554038517234613E-3</v>
      </c>
      <c r="DF55" s="13">
        <v>3.5432901486997571E-3</v>
      </c>
      <c r="DG55" s="13">
        <v>3.5303374762700301E-3</v>
      </c>
      <c r="DH55" s="13">
        <v>1.017195594176573E-2</v>
      </c>
      <c r="DI55" s="13">
        <v>2.3386810304193682E-2</v>
      </c>
      <c r="DJ55" s="13">
        <v>3.1061559744710879E-2</v>
      </c>
      <c r="DK55" s="13">
        <v>3.8714607150315619E-2</v>
      </c>
      <c r="DL55" s="13">
        <v>6.1834129191848712E-2</v>
      </c>
      <c r="DM55" s="13">
        <v>7.2087152222031881E-2</v>
      </c>
      <c r="DN55" s="13">
        <v>8.0672321700309205E-2</v>
      </c>
      <c r="DO55" s="13">
        <v>9.5570257842741799E-2</v>
      </c>
      <c r="DP55" s="13">
        <v>0.11468430941129019</v>
      </c>
      <c r="DQ55" s="13">
        <v>0.1208008059132256</v>
      </c>
      <c r="DR55" s="13">
        <v>0.1269173024151613</v>
      </c>
      <c r="DS55" s="13">
        <v>0.1276386367146875</v>
      </c>
      <c r="DT55" s="13">
        <v>0.12835997101421362</v>
      </c>
      <c r="DU55" s="13">
        <v>0.12908130531373985</v>
      </c>
      <c r="DV55" s="13">
        <v>0.1298026396132661</v>
      </c>
      <c r="DW55" s="13">
        <v>0.13052397391279225</v>
      </c>
      <c r="DX55" s="13">
        <v>0.13124530821231847</v>
      </c>
      <c r="DY55" s="13">
        <v>0.1319666425118447</v>
      </c>
      <c r="DZ55" s="13">
        <v>0.13268797681137096</v>
      </c>
      <c r="EA55" s="13">
        <v>0.13340931111089721</v>
      </c>
      <c r="EB55" s="13">
        <v>0.13413064541042333</v>
      </c>
      <c r="EC55" s="13">
        <v>0.13485197970994955</v>
      </c>
      <c r="ED55" s="13">
        <v>0.13557331400947581</v>
      </c>
      <c r="EE55" s="13">
        <v>0.13629464830900195</v>
      </c>
      <c r="EF55" s="13">
        <v>0.13701598260852821</v>
      </c>
      <c r="EG55" s="13">
        <v>0.13773731690805441</v>
      </c>
      <c r="EH55" s="13">
        <v>0.13845865120758066</v>
      </c>
      <c r="EI55" s="13">
        <v>0.13917998550710692</v>
      </c>
      <c r="EJ55" s="13">
        <v>0.13990131980663306</v>
      </c>
      <c r="EK55" s="13">
        <v>0.14062265410615926</v>
      </c>
      <c r="EL55" s="13">
        <v>0.14134398840568552</v>
      </c>
      <c r="EM55" s="13">
        <v>0.14206532270521166</v>
      </c>
      <c r="EN55" s="13">
        <v>0.14278665700473792</v>
      </c>
      <c r="EO55" s="13">
        <v>0.14350799130426417</v>
      </c>
      <c r="EP55" s="13">
        <v>0.14422932560379031</v>
      </c>
      <c r="EQ55" s="13">
        <v>0.14495065990331663</v>
      </c>
      <c r="ER55" s="13">
        <v>0.14567199420284271</v>
      </c>
      <c r="ES55" s="13">
        <v>0.14639332850236902</v>
      </c>
      <c r="ET55" s="13">
        <v>0.14711466280189522</v>
      </c>
      <c r="EU55" s="13">
        <v>0.14783599710142137</v>
      </c>
      <c r="EV55" s="13">
        <v>0.14855733140094757</v>
      </c>
      <c r="EW55" s="13">
        <v>0.14927866570047382</v>
      </c>
      <c r="EX55" s="13">
        <v>0.15</v>
      </c>
      <c r="EZ55" s="23"/>
    </row>
    <row r="56" spans="1:156" x14ac:dyDescent="0.25">
      <c r="A56" s="1" t="s">
        <v>75</v>
      </c>
      <c r="B56" s="1" t="s">
        <v>8</v>
      </c>
      <c r="C56" s="1" t="s">
        <v>4</v>
      </c>
      <c r="D56" s="12">
        <f t="shared" si="45"/>
        <v>0</v>
      </c>
      <c r="E56" s="12">
        <f t="shared" si="46"/>
        <v>0</v>
      </c>
      <c r="F56" s="12">
        <f t="shared" si="47"/>
        <v>0</v>
      </c>
      <c r="G56" s="12">
        <f t="shared" si="48"/>
        <v>0</v>
      </c>
      <c r="H56" s="12">
        <f t="shared" si="49"/>
        <v>0</v>
      </c>
      <c r="I56" s="12">
        <f t="shared" si="50"/>
        <v>0</v>
      </c>
      <c r="J56" s="12">
        <f t="shared" si="51"/>
        <v>0</v>
      </c>
      <c r="K56" s="12">
        <f t="shared" si="70"/>
        <v>0</v>
      </c>
      <c r="L56" s="12">
        <f t="shared" si="70"/>
        <v>0</v>
      </c>
      <c r="M56" s="12">
        <f t="shared" si="70"/>
        <v>0</v>
      </c>
      <c r="N56" s="12">
        <f t="shared" si="70"/>
        <v>0</v>
      </c>
      <c r="O56" s="12">
        <f t="shared" si="70"/>
        <v>0</v>
      </c>
      <c r="P56" s="12">
        <f t="shared" si="70"/>
        <v>0</v>
      </c>
      <c r="Q56" s="12">
        <f t="shared" si="70"/>
        <v>0</v>
      </c>
      <c r="R56" s="12">
        <f t="shared" si="70"/>
        <v>0</v>
      </c>
      <c r="S56" s="12">
        <f t="shared" si="70"/>
        <v>0</v>
      </c>
      <c r="T56" s="12">
        <f t="shared" si="70"/>
        <v>0</v>
      </c>
      <c r="U56" s="12">
        <f t="shared" si="70"/>
        <v>0</v>
      </c>
      <c r="V56" s="12">
        <f t="shared" si="70"/>
        <v>0</v>
      </c>
      <c r="W56" s="12">
        <f t="shared" si="70"/>
        <v>0</v>
      </c>
      <c r="X56" s="12">
        <f t="shared" si="70"/>
        <v>0</v>
      </c>
      <c r="Y56" s="12">
        <f t="shared" si="70"/>
        <v>0</v>
      </c>
      <c r="Z56" s="12">
        <f t="shared" si="70"/>
        <v>0</v>
      </c>
      <c r="AA56" s="12">
        <f t="shared" si="69"/>
        <v>0</v>
      </c>
      <c r="AB56" s="12">
        <f t="shared" si="69"/>
        <v>0</v>
      </c>
      <c r="AC56" s="12">
        <f t="shared" si="69"/>
        <v>0</v>
      </c>
      <c r="AD56" s="12">
        <f t="shared" si="69"/>
        <v>0</v>
      </c>
      <c r="AE56" s="12">
        <f t="shared" si="69"/>
        <v>0</v>
      </c>
      <c r="AF56" s="12">
        <f t="shared" si="68"/>
        <v>0</v>
      </c>
      <c r="AG56" s="12">
        <f t="shared" si="68"/>
        <v>0</v>
      </c>
      <c r="AH56" s="12">
        <f t="shared" si="68"/>
        <v>0</v>
      </c>
      <c r="AI56" s="12">
        <f t="shared" si="68"/>
        <v>0</v>
      </c>
      <c r="AJ56" s="12">
        <f t="shared" si="68"/>
        <v>0</v>
      </c>
      <c r="AK56" s="12">
        <f t="shared" si="68"/>
        <v>0</v>
      </c>
      <c r="AL56" s="12">
        <f t="shared" si="68"/>
        <v>0</v>
      </c>
      <c r="AM56" s="12">
        <f t="shared" si="68"/>
        <v>0</v>
      </c>
      <c r="AN56" s="12">
        <f t="shared" si="68"/>
        <v>0</v>
      </c>
      <c r="AO56" s="12">
        <f t="shared" si="68"/>
        <v>0</v>
      </c>
      <c r="AP56" s="12">
        <f t="shared" si="68"/>
        <v>0</v>
      </c>
      <c r="AQ56" s="12">
        <f t="shared" si="68"/>
        <v>0</v>
      </c>
      <c r="AR56" s="12">
        <f t="shared" si="66"/>
        <v>0</v>
      </c>
      <c r="AS56" s="12">
        <f t="shared" si="66"/>
        <v>0</v>
      </c>
      <c r="AT56" s="12">
        <f t="shared" si="66"/>
        <v>0</v>
      </c>
      <c r="AU56" s="12">
        <f t="shared" si="66"/>
        <v>0</v>
      </c>
      <c r="AV56" s="12">
        <f t="shared" si="66"/>
        <v>0</v>
      </c>
      <c r="AW56" s="12">
        <f t="shared" si="66"/>
        <v>0</v>
      </c>
      <c r="AX56" s="12">
        <f t="shared" si="66"/>
        <v>0</v>
      </c>
      <c r="AY56" s="12">
        <f t="shared" si="66"/>
        <v>0</v>
      </c>
      <c r="AZ56" s="12">
        <f t="shared" si="66"/>
        <v>0</v>
      </c>
      <c r="BA56" s="12">
        <f t="shared" si="67"/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0</v>
      </c>
      <c r="DD56" s="12">
        <v>0</v>
      </c>
      <c r="DE56" s="13">
        <v>0</v>
      </c>
      <c r="DF56" s="13">
        <v>0</v>
      </c>
      <c r="DG56" s="13">
        <v>0</v>
      </c>
      <c r="DH56" s="13">
        <v>0</v>
      </c>
      <c r="DI56" s="13">
        <v>0</v>
      </c>
      <c r="DJ56" s="13">
        <v>0</v>
      </c>
      <c r="DK56" s="13">
        <v>0</v>
      </c>
      <c r="DL56" s="13">
        <v>2.0835361488904789E-3</v>
      </c>
      <c r="DM56" s="13">
        <v>2.553447910096175E-3</v>
      </c>
      <c r="DN56" s="13">
        <v>2.6970551552810678E-3</v>
      </c>
      <c r="DO56" s="13">
        <v>2.7173619880257998E-3</v>
      </c>
      <c r="DP56" s="13">
        <v>1.5185258168379471E-3</v>
      </c>
      <c r="DQ56" s="13">
        <v>6.5536377358269299E-3</v>
      </c>
      <c r="DR56" s="13">
        <v>4.2358878048637466E-3</v>
      </c>
      <c r="DS56" s="13">
        <v>1.0353516310961722E-2</v>
      </c>
      <c r="DT56" s="13">
        <v>1.6471144817059732E-2</v>
      </c>
      <c r="DU56" s="13">
        <v>2.2588773323157743E-2</v>
      </c>
      <c r="DV56" s="13">
        <v>2.8706401829255754E-2</v>
      </c>
      <c r="DW56" s="13">
        <v>3.4824030335353764E-2</v>
      </c>
      <c r="DX56" s="13">
        <v>4.0941658841451775E-2</v>
      </c>
      <c r="DY56" s="13">
        <v>4.7059287347549786E-2</v>
      </c>
      <c r="DZ56" s="13">
        <v>5.3176915853647796E-2</v>
      </c>
      <c r="EA56" s="13">
        <v>5.9294544359745807E-2</v>
      </c>
      <c r="EB56" s="13">
        <v>6.5412172865843818E-2</v>
      </c>
      <c r="EC56" s="13">
        <v>7.1529801371941829E-2</v>
      </c>
      <c r="ED56" s="13">
        <v>7.7647429878039839E-2</v>
      </c>
      <c r="EE56" s="13">
        <v>8.376505838413785E-2</v>
      </c>
      <c r="EF56" s="13">
        <v>8.9882686890235861E-2</v>
      </c>
      <c r="EG56" s="13">
        <v>9.6000315396333871E-2</v>
      </c>
      <c r="EH56" s="13">
        <v>0.10211794390243188</v>
      </c>
      <c r="EI56" s="13">
        <v>0.10823557240852989</v>
      </c>
      <c r="EJ56" s="13">
        <v>0.1143532009146279</v>
      </c>
      <c r="EK56" s="13">
        <v>0.12047082942072591</v>
      </c>
      <c r="EL56" s="13">
        <v>0.12658845792682394</v>
      </c>
      <c r="EM56" s="13">
        <v>0.13270608643292192</v>
      </c>
      <c r="EN56" s="13">
        <v>0.13882371493901996</v>
      </c>
      <c r="EO56" s="13">
        <v>0.14494134344511794</v>
      </c>
      <c r="EP56" s="13">
        <v>0.15105897195121598</v>
      </c>
      <c r="EQ56" s="13">
        <v>0.15717660045731396</v>
      </c>
      <c r="ER56" s="13">
        <v>0.163294228963412</v>
      </c>
      <c r="ES56" s="13">
        <v>0.16941185746950999</v>
      </c>
      <c r="ET56" s="13">
        <v>0.17552948597560802</v>
      </c>
      <c r="EU56" s="13">
        <v>0.18164711448170601</v>
      </c>
      <c r="EV56" s="13">
        <v>0.18776474298780405</v>
      </c>
      <c r="EW56" s="13">
        <v>0.19388237149390203</v>
      </c>
      <c r="EX56" s="13">
        <v>0.20000000000000007</v>
      </c>
      <c r="EZ56" s="23"/>
    </row>
    <row r="57" spans="1:156" x14ac:dyDescent="0.25">
      <c r="A57" s="1" t="s">
        <v>75</v>
      </c>
      <c r="B57" s="1" t="s">
        <v>8</v>
      </c>
      <c r="C57" s="1" t="s">
        <v>5</v>
      </c>
      <c r="D57" s="12">
        <f t="shared" si="45"/>
        <v>0</v>
      </c>
      <c r="E57" s="12">
        <f t="shared" si="46"/>
        <v>0</v>
      </c>
      <c r="F57" s="12">
        <f t="shared" si="47"/>
        <v>0</v>
      </c>
      <c r="G57" s="12">
        <f t="shared" si="48"/>
        <v>0</v>
      </c>
      <c r="H57" s="12">
        <f t="shared" si="49"/>
        <v>0</v>
      </c>
      <c r="I57" s="12">
        <f t="shared" si="50"/>
        <v>0</v>
      </c>
      <c r="J57" s="12">
        <f t="shared" si="51"/>
        <v>0</v>
      </c>
      <c r="K57" s="12">
        <f t="shared" si="70"/>
        <v>0</v>
      </c>
      <c r="L57" s="12">
        <f t="shared" si="70"/>
        <v>0</v>
      </c>
      <c r="M57" s="12">
        <f t="shared" si="70"/>
        <v>0</v>
      </c>
      <c r="N57" s="12">
        <f t="shared" si="70"/>
        <v>0</v>
      </c>
      <c r="O57" s="12">
        <f t="shared" si="70"/>
        <v>0</v>
      </c>
      <c r="P57" s="12">
        <f t="shared" si="70"/>
        <v>0</v>
      </c>
      <c r="Q57" s="12">
        <f t="shared" si="70"/>
        <v>0</v>
      </c>
      <c r="R57" s="12">
        <f t="shared" si="70"/>
        <v>0</v>
      </c>
      <c r="S57" s="12">
        <f t="shared" si="70"/>
        <v>0</v>
      </c>
      <c r="T57" s="12">
        <f t="shared" si="70"/>
        <v>0</v>
      </c>
      <c r="U57" s="12">
        <f t="shared" si="70"/>
        <v>0</v>
      </c>
      <c r="V57" s="12">
        <f t="shared" si="70"/>
        <v>0</v>
      </c>
      <c r="W57" s="12">
        <f t="shared" si="70"/>
        <v>0</v>
      </c>
      <c r="X57" s="12">
        <f t="shared" si="70"/>
        <v>0</v>
      </c>
      <c r="Y57" s="12">
        <f t="shared" si="70"/>
        <v>0</v>
      </c>
      <c r="Z57" s="12">
        <f t="shared" si="70"/>
        <v>0</v>
      </c>
      <c r="AA57" s="12">
        <f t="shared" si="69"/>
        <v>0</v>
      </c>
      <c r="AB57" s="12">
        <f t="shared" si="69"/>
        <v>0</v>
      </c>
      <c r="AC57" s="12">
        <f t="shared" si="69"/>
        <v>0</v>
      </c>
      <c r="AD57" s="12">
        <f t="shared" si="69"/>
        <v>0</v>
      </c>
      <c r="AE57" s="12">
        <f t="shared" si="69"/>
        <v>0</v>
      </c>
      <c r="AF57" s="12">
        <f t="shared" si="68"/>
        <v>0</v>
      </c>
      <c r="AG57" s="12">
        <f t="shared" si="68"/>
        <v>0</v>
      </c>
      <c r="AH57" s="12">
        <f t="shared" si="68"/>
        <v>0</v>
      </c>
      <c r="AI57" s="12">
        <f t="shared" si="68"/>
        <v>0</v>
      </c>
      <c r="AJ57" s="12">
        <f t="shared" si="68"/>
        <v>0</v>
      </c>
      <c r="AK57" s="12">
        <f t="shared" si="68"/>
        <v>0</v>
      </c>
      <c r="AL57" s="12">
        <f t="shared" si="68"/>
        <v>0</v>
      </c>
      <c r="AM57" s="12">
        <f t="shared" si="68"/>
        <v>0</v>
      </c>
      <c r="AN57" s="12">
        <f t="shared" si="68"/>
        <v>0</v>
      </c>
      <c r="AO57" s="12">
        <f t="shared" si="68"/>
        <v>0</v>
      </c>
      <c r="AP57" s="12">
        <f t="shared" si="68"/>
        <v>0</v>
      </c>
      <c r="AQ57" s="12">
        <f t="shared" si="68"/>
        <v>0</v>
      </c>
      <c r="AR57" s="12">
        <f t="shared" si="66"/>
        <v>0</v>
      </c>
      <c r="AS57" s="12">
        <f t="shared" si="66"/>
        <v>0</v>
      </c>
      <c r="AT57" s="12">
        <f t="shared" si="66"/>
        <v>0</v>
      </c>
      <c r="AU57" s="12">
        <f t="shared" si="66"/>
        <v>0</v>
      </c>
      <c r="AV57" s="12">
        <f t="shared" si="66"/>
        <v>0</v>
      </c>
      <c r="AW57" s="12">
        <f t="shared" si="66"/>
        <v>0</v>
      </c>
      <c r="AX57" s="12">
        <f t="shared" si="66"/>
        <v>0</v>
      </c>
      <c r="AY57" s="12">
        <f t="shared" si="66"/>
        <v>0</v>
      </c>
      <c r="AZ57" s="12">
        <f t="shared" si="66"/>
        <v>0</v>
      </c>
      <c r="BA57" s="12">
        <f t="shared" si="67"/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  <c r="BX57" s="12">
        <v>0</v>
      </c>
      <c r="BY57" s="12">
        <v>0</v>
      </c>
      <c r="BZ57" s="12">
        <v>0</v>
      </c>
      <c r="CA57" s="12">
        <v>0</v>
      </c>
      <c r="CB57" s="12">
        <v>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0</v>
      </c>
      <c r="CK57" s="12">
        <v>0</v>
      </c>
      <c r="CL57" s="12">
        <v>0</v>
      </c>
      <c r="CM57" s="12">
        <v>0</v>
      </c>
      <c r="CN57" s="12">
        <v>0</v>
      </c>
      <c r="CO57" s="12">
        <v>0</v>
      </c>
      <c r="CP57" s="12">
        <v>0</v>
      </c>
      <c r="CQ57" s="12">
        <v>0</v>
      </c>
      <c r="CR57" s="12">
        <v>0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12">
        <v>0</v>
      </c>
      <c r="CY57" s="12">
        <v>0</v>
      </c>
      <c r="CZ57" s="12">
        <v>0</v>
      </c>
      <c r="DA57" s="12">
        <v>0</v>
      </c>
      <c r="DB57" s="12">
        <v>0</v>
      </c>
      <c r="DC57" s="12">
        <v>0</v>
      </c>
      <c r="DD57" s="12">
        <v>0</v>
      </c>
      <c r="DE57" s="13">
        <v>0</v>
      </c>
      <c r="DF57" s="13">
        <v>0</v>
      </c>
      <c r="DG57" s="13">
        <v>0</v>
      </c>
      <c r="DH57" s="13">
        <v>0</v>
      </c>
      <c r="DI57" s="13">
        <v>0</v>
      </c>
      <c r="DJ57" s="13">
        <v>4.8462107327738651E-4</v>
      </c>
      <c r="DK57" s="13">
        <v>2.6523991484832359E-3</v>
      </c>
      <c r="DL57" s="13">
        <v>2.5643521832498209E-3</v>
      </c>
      <c r="DM57" s="13">
        <v>2.734266921334153E-3</v>
      </c>
      <c r="DN57" s="13">
        <v>2.945153335770103E-3</v>
      </c>
      <c r="DO57" s="13">
        <v>2.3720053727548369E-3</v>
      </c>
      <c r="DP57" s="13">
        <v>2.9412866622159982E-3</v>
      </c>
      <c r="DQ57" s="13">
        <v>3.8900888113179342E-3</v>
      </c>
      <c r="DR57" s="13">
        <v>5.6928128946116098E-3</v>
      </c>
      <c r="DS57" s="13">
        <v>1.4889912491655E-2</v>
      </c>
      <c r="DT57" s="13">
        <v>2.4087012088698387E-2</v>
      </c>
      <c r="DU57" s="13">
        <v>3.3284111685741774E-2</v>
      </c>
      <c r="DV57" s="13">
        <v>4.2481211282785161E-2</v>
      </c>
      <c r="DW57" s="13">
        <v>5.1678310879828548E-2</v>
      </c>
      <c r="DX57" s="13">
        <v>6.0875410476871936E-2</v>
      </c>
      <c r="DY57" s="13">
        <v>7.0072510073915323E-2</v>
      </c>
      <c r="DZ57" s="13">
        <v>7.926960967095871E-2</v>
      </c>
      <c r="EA57" s="13">
        <v>8.8466709268002097E-2</v>
      </c>
      <c r="EB57" s="13">
        <v>9.7663808865045484E-2</v>
      </c>
      <c r="EC57" s="13">
        <v>0.10686090846208887</v>
      </c>
      <c r="ED57" s="13">
        <v>0.11605800805913226</v>
      </c>
      <c r="EE57" s="13">
        <v>0.12525510765617565</v>
      </c>
      <c r="EF57" s="13">
        <v>0.13445220725321902</v>
      </c>
      <c r="EG57" s="13">
        <v>0.14364930685026242</v>
      </c>
      <c r="EH57" s="13">
        <v>0.15284640644730582</v>
      </c>
      <c r="EI57" s="13">
        <v>0.16204350604434919</v>
      </c>
      <c r="EJ57" s="13">
        <v>0.17124060564139257</v>
      </c>
      <c r="EK57" s="13">
        <v>0.18043770523843597</v>
      </c>
      <c r="EL57" s="13">
        <v>0.18963480483547937</v>
      </c>
      <c r="EM57" s="13">
        <v>0.19883190443252274</v>
      </c>
      <c r="EN57" s="13">
        <v>0.20802900402956612</v>
      </c>
      <c r="EO57" s="13">
        <v>0.21722610362660952</v>
      </c>
      <c r="EP57" s="13">
        <v>0.22642320322365292</v>
      </c>
      <c r="EQ57" s="13">
        <v>0.23562030282069629</v>
      </c>
      <c r="ER57" s="13">
        <v>0.24481740241773967</v>
      </c>
      <c r="ES57" s="13">
        <v>0.25401450201478304</v>
      </c>
      <c r="ET57" s="13">
        <v>0.26321160161182644</v>
      </c>
      <c r="EU57" s="13">
        <v>0.27240870120886984</v>
      </c>
      <c r="EV57" s="13">
        <v>0.28160580080591324</v>
      </c>
      <c r="EW57" s="13">
        <v>0.29080290040295664</v>
      </c>
      <c r="EX57" s="13">
        <v>0.30000000000000004</v>
      </c>
      <c r="EZ57" s="23"/>
    </row>
    <row r="58" spans="1:156" x14ac:dyDescent="0.25">
      <c r="A58" s="1" t="s">
        <v>75</v>
      </c>
      <c r="B58" s="1" t="s">
        <v>9</v>
      </c>
      <c r="C58" s="1" t="s">
        <v>2</v>
      </c>
      <c r="D58" s="12">
        <f t="shared" si="45"/>
        <v>1</v>
      </c>
      <c r="E58" s="12">
        <f t="shared" si="46"/>
        <v>1</v>
      </c>
      <c r="F58" s="12">
        <f t="shared" si="47"/>
        <v>1</v>
      </c>
      <c r="G58" s="12">
        <f t="shared" si="48"/>
        <v>1</v>
      </c>
      <c r="H58" s="12">
        <f t="shared" si="49"/>
        <v>1</v>
      </c>
      <c r="I58" s="12">
        <f t="shared" si="50"/>
        <v>1</v>
      </c>
      <c r="J58" s="12">
        <f t="shared" si="51"/>
        <v>1</v>
      </c>
      <c r="K58" s="12">
        <f t="shared" si="70"/>
        <v>1</v>
      </c>
      <c r="L58" s="12">
        <f t="shared" si="70"/>
        <v>1</v>
      </c>
      <c r="M58" s="12">
        <f t="shared" si="70"/>
        <v>1</v>
      </c>
      <c r="N58" s="12">
        <f t="shared" si="70"/>
        <v>1</v>
      </c>
      <c r="O58" s="12">
        <f t="shared" si="70"/>
        <v>1</v>
      </c>
      <c r="P58" s="12">
        <f t="shared" si="70"/>
        <v>1</v>
      </c>
      <c r="Q58" s="12">
        <f t="shared" si="70"/>
        <v>1</v>
      </c>
      <c r="R58" s="12">
        <f t="shared" si="70"/>
        <v>1</v>
      </c>
      <c r="S58" s="12">
        <f t="shared" si="70"/>
        <v>1</v>
      </c>
      <c r="T58" s="12">
        <f t="shared" si="70"/>
        <v>1</v>
      </c>
      <c r="U58" s="12">
        <f t="shared" si="70"/>
        <v>1</v>
      </c>
      <c r="V58" s="12">
        <f t="shared" si="70"/>
        <v>1</v>
      </c>
      <c r="W58" s="12">
        <f t="shared" si="70"/>
        <v>1</v>
      </c>
      <c r="X58" s="12">
        <f t="shared" si="70"/>
        <v>1</v>
      </c>
      <c r="Y58" s="12">
        <f t="shared" si="70"/>
        <v>1</v>
      </c>
      <c r="Z58" s="12">
        <f t="shared" si="70"/>
        <v>1</v>
      </c>
      <c r="AA58" s="12">
        <f t="shared" si="69"/>
        <v>1</v>
      </c>
      <c r="AB58" s="12">
        <f t="shared" si="69"/>
        <v>1</v>
      </c>
      <c r="AC58" s="12">
        <f t="shared" si="69"/>
        <v>1</v>
      </c>
      <c r="AD58" s="12">
        <f t="shared" si="69"/>
        <v>1</v>
      </c>
      <c r="AE58" s="12">
        <f t="shared" si="69"/>
        <v>1</v>
      </c>
      <c r="AF58" s="12">
        <f t="shared" si="68"/>
        <v>1</v>
      </c>
      <c r="AG58" s="12">
        <f t="shared" si="68"/>
        <v>1</v>
      </c>
      <c r="AH58" s="12">
        <f t="shared" si="68"/>
        <v>1</v>
      </c>
      <c r="AI58" s="12">
        <f t="shared" si="68"/>
        <v>1</v>
      </c>
      <c r="AJ58" s="12">
        <f t="shared" si="68"/>
        <v>1</v>
      </c>
      <c r="AK58" s="12">
        <f t="shared" si="68"/>
        <v>1</v>
      </c>
      <c r="AL58" s="12">
        <f t="shared" si="68"/>
        <v>1</v>
      </c>
      <c r="AM58" s="12">
        <f t="shared" si="68"/>
        <v>1</v>
      </c>
      <c r="AN58" s="12">
        <f t="shared" si="68"/>
        <v>1</v>
      </c>
      <c r="AO58" s="12">
        <f t="shared" si="68"/>
        <v>1</v>
      </c>
      <c r="AP58" s="12">
        <f t="shared" si="68"/>
        <v>1</v>
      </c>
      <c r="AQ58" s="12">
        <f t="shared" si="68"/>
        <v>1</v>
      </c>
      <c r="AR58" s="12">
        <f t="shared" si="66"/>
        <v>1</v>
      </c>
      <c r="AS58" s="12">
        <f t="shared" si="66"/>
        <v>1</v>
      </c>
      <c r="AT58" s="12">
        <f t="shared" si="66"/>
        <v>1</v>
      </c>
      <c r="AU58" s="12">
        <f t="shared" si="66"/>
        <v>1</v>
      </c>
      <c r="AV58" s="12">
        <f t="shared" si="66"/>
        <v>1</v>
      </c>
      <c r="AW58" s="12">
        <f t="shared" si="66"/>
        <v>1</v>
      </c>
      <c r="AX58" s="12">
        <f t="shared" si="66"/>
        <v>1</v>
      </c>
      <c r="AY58" s="12">
        <f t="shared" si="66"/>
        <v>1</v>
      </c>
      <c r="AZ58" s="12">
        <f t="shared" si="66"/>
        <v>1</v>
      </c>
      <c r="BA58" s="12">
        <f t="shared" si="67"/>
        <v>1</v>
      </c>
      <c r="BB58" s="12">
        <v>1</v>
      </c>
      <c r="BC58" s="12">
        <v>1</v>
      </c>
      <c r="BD58" s="12">
        <v>1</v>
      </c>
      <c r="BE58" s="12">
        <v>1</v>
      </c>
      <c r="BF58" s="12">
        <v>1</v>
      </c>
      <c r="BG58" s="12">
        <v>1</v>
      </c>
      <c r="BH58" s="12">
        <v>1</v>
      </c>
      <c r="BI58" s="12">
        <v>1</v>
      </c>
      <c r="BJ58" s="12">
        <v>1</v>
      </c>
      <c r="BK58" s="12">
        <v>1</v>
      </c>
      <c r="BL58" s="12">
        <v>1</v>
      </c>
      <c r="BM58" s="12">
        <v>1</v>
      </c>
      <c r="BN58" s="12">
        <v>1</v>
      </c>
      <c r="BO58" s="12">
        <v>1</v>
      </c>
      <c r="BP58" s="12">
        <v>1</v>
      </c>
      <c r="BQ58" s="12">
        <v>1</v>
      </c>
      <c r="BR58" s="12">
        <v>1</v>
      </c>
      <c r="BS58" s="12">
        <v>1</v>
      </c>
      <c r="BT58" s="12">
        <v>1</v>
      </c>
      <c r="BU58" s="12">
        <v>1</v>
      </c>
      <c r="BV58" s="12">
        <v>1</v>
      </c>
      <c r="BW58" s="12">
        <v>1</v>
      </c>
      <c r="BX58" s="12">
        <v>1</v>
      </c>
      <c r="BY58" s="12">
        <v>1</v>
      </c>
      <c r="BZ58" s="12">
        <v>1</v>
      </c>
      <c r="CA58" s="12">
        <v>1</v>
      </c>
      <c r="CB58" s="12">
        <v>1</v>
      </c>
      <c r="CC58" s="12">
        <v>1</v>
      </c>
      <c r="CD58" s="12">
        <v>1</v>
      </c>
      <c r="CE58" s="12">
        <v>1</v>
      </c>
      <c r="CF58" s="12">
        <v>1</v>
      </c>
      <c r="CG58" s="12">
        <v>1</v>
      </c>
      <c r="CH58" s="12">
        <v>1</v>
      </c>
      <c r="CI58" s="12">
        <v>1</v>
      </c>
      <c r="CJ58" s="12">
        <v>1</v>
      </c>
      <c r="CK58" s="12">
        <v>1</v>
      </c>
      <c r="CL58" s="12">
        <v>1</v>
      </c>
      <c r="CM58" s="12">
        <v>1</v>
      </c>
      <c r="CN58" s="12">
        <v>1</v>
      </c>
      <c r="CO58" s="12">
        <v>1</v>
      </c>
      <c r="CP58" s="12">
        <v>1</v>
      </c>
      <c r="CQ58" s="12">
        <v>1</v>
      </c>
      <c r="CR58" s="12">
        <v>1</v>
      </c>
      <c r="CS58" s="12">
        <v>1</v>
      </c>
      <c r="CT58" s="12">
        <v>1</v>
      </c>
      <c r="CU58" s="12">
        <v>1</v>
      </c>
      <c r="CV58" s="12">
        <v>1</v>
      </c>
      <c r="CW58" s="12">
        <v>1</v>
      </c>
      <c r="CX58" s="12">
        <v>1</v>
      </c>
      <c r="CY58" s="12">
        <v>1</v>
      </c>
      <c r="CZ58" s="12">
        <v>1</v>
      </c>
      <c r="DA58" s="12">
        <v>1</v>
      </c>
      <c r="DB58" s="12">
        <v>0.999</v>
      </c>
      <c r="DC58" s="12">
        <v>0.99850000000000005</v>
      </c>
      <c r="DD58" s="12">
        <v>0.99750000000000005</v>
      </c>
      <c r="DE58" s="12">
        <v>0.99495837673494691</v>
      </c>
      <c r="DF58" s="12">
        <v>0.99399291005810231</v>
      </c>
      <c r="DG58" s="12">
        <v>0.99248347579915708</v>
      </c>
      <c r="DH58" s="12">
        <v>0.99245498040477098</v>
      </c>
      <c r="DI58" s="12">
        <v>0.98795327760143314</v>
      </c>
      <c r="DJ58" s="12">
        <v>0.98649929584365925</v>
      </c>
      <c r="DK58" s="12">
        <v>0.98675725064990971</v>
      </c>
      <c r="DL58" s="12">
        <v>0.97835957082274316</v>
      </c>
      <c r="DM58" s="12">
        <v>0.97570645696303904</v>
      </c>
      <c r="DN58" s="12">
        <v>0.9701589892164193</v>
      </c>
      <c r="DO58" s="12">
        <v>0.96625215234967554</v>
      </c>
      <c r="DP58" s="12">
        <v>0.96542028864549956</v>
      </c>
      <c r="DQ58" s="12">
        <v>0.95760015505517704</v>
      </c>
      <c r="DR58" s="12">
        <v>0.94324506408616693</v>
      </c>
      <c r="DS58" s="12">
        <v>0.93251865583347415</v>
      </c>
      <c r="DT58" s="12">
        <v>0.92179224758078149</v>
      </c>
      <c r="DU58" s="12">
        <v>0.91106583932808871</v>
      </c>
      <c r="DV58" s="12">
        <v>0.90033943107539605</v>
      </c>
      <c r="DW58" s="12">
        <v>0.88961302282270327</v>
      </c>
      <c r="DX58" s="12">
        <v>0.8788866145700106</v>
      </c>
      <c r="DY58" s="12">
        <v>0.86816020631731783</v>
      </c>
      <c r="DZ58" s="12">
        <v>0.85743379806462516</v>
      </c>
      <c r="EA58" s="12">
        <v>0.84670738981193239</v>
      </c>
      <c r="EB58" s="12">
        <v>0.83598098155923972</v>
      </c>
      <c r="EC58" s="12">
        <v>0.82525457330654706</v>
      </c>
      <c r="ED58" s="12">
        <v>0.81452816505385428</v>
      </c>
      <c r="EE58" s="12">
        <v>0.8038017568011615</v>
      </c>
      <c r="EF58" s="12">
        <v>0.79307534854846884</v>
      </c>
      <c r="EG58" s="12">
        <v>0.78234894029577617</v>
      </c>
      <c r="EH58" s="12">
        <v>0.7716225320430834</v>
      </c>
      <c r="EI58" s="12">
        <v>0.76089612379039062</v>
      </c>
      <c r="EJ58" s="12">
        <v>0.75016971553769796</v>
      </c>
      <c r="EK58" s="12">
        <v>0.73944330728500529</v>
      </c>
      <c r="EL58" s="12">
        <v>0.72871689903231252</v>
      </c>
      <c r="EM58" s="12">
        <v>0.71799049077961985</v>
      </c>
      <c r="EN58" s="12">
        <v>0.70726408252692707</v>
      </c>
      <c r="EO58" s="12">
        <v>0.69653767427423441</v>
      </c>
      <c r="EP58" s="12">
        <v>0.68581126602154163</v>
      </c>
      <c r="EQ58" s="12">
        <v>0.67508485776884897</v>
      </c>
      <c r="ER58" s="12">
        <v>0.6643584495161563</v>
      </c>
      <c r="ES58" s="12">
        <v>0.65363204126346353</v>
      </c>
      <c r="ET58" s="12">
        <v>0.64290563301077075</v>
      </c>
      <c r="EU58" s="12">
        <v>0.63217922475807808</v>
      </c>
      <c r="EV58" s="12">
        <v>0.62145281650538542</v>
      </c>
      <c r="EW58" s="12">
        <v>0.61072640825269264</v>
      </c>
      <c r="EX58" s="12">
        <v>0.59999999999999987</v>
      </c>
      <c r="EZ58" s="23"/>
    </row>
    <row r="59" spans="1:156" x14ac:dyDescent="0.25">
      <c r="A59" s="1" t="s">
        <v>75</v>
      </c>
      <c r="B59" s="1" t="s">
        <v>9</v>
      </c>
      <c r="C59" s="1" t="s">
        <v>3</v>
      </c>
      <c r="D59" s="12">
        <f t="shared" si="45"/>
        <v>0</v>
      </c>
      <c r="E59" s="12">
        <f t="shared" si="46"/>
        <v>0</v>
      </c>
      <c r="F59" s="12">
        <f t="shared" si="47"/>
        <v>0</v>
      </c>
      <c r="G59" s="12">
        <f t="shared" si="48"/>
        <v>0</v>
      </c>
      <c r="H59" s="12">
        <f t="shared" si="49"/>
        <v>0</v>
      </c>
      <c r="I59" s="12">
        <f t="shared" si="50"/>
        <v>0</v>
      </c>
      <c r="J59" s="12">
        <f t="shared" si="51"/>
        <v>0</v>
      </c>
      <c r="K59" s="12">
        <f t="shared" si="70"/>
        <v>0</v>
      </c>
      <c r="L59" s="12">
        <f t="shared" si="70"/>
        <v>0</v>
      </c>
      <c r="M59" s="12">
        <f t="shared" si="70"/>
        <v>0</v>
      </c>
      <c r="N59" s="12">
        <f t="shared" si="70"/>
        <v>0</v>
      </c>
      <c r="O59" s="12">
        <f t="shared" si="70"/>
        <v>0</v>
      </c>
      <c r="P59" s="12">
        <f t="shared" si="70"/>
        <v>0</v>
      </c>
      <c r="Q59" s="12">
        <f t="shared" si="70"/>
        <v>0</v>
      </c>
      <c r="R59" s="12">
        <f t="shared" si="70"/>
        <v>0</v>
      </c>
      <c r="S59" s="12">
        <f t="shared" si="70"/>
        <v>0</v>
      </c>
      <c r="T59" s="12">
        <f t="shared" si="70"/>
        <v>0</v>
      </c>
      <c r="U59" s="12">
        <f t="shared" si="70"/>
        <v>0</v>
      </c>
      <c r="V59" s="12">
        <f t="shared" si="70"/>
        <v>0</v>
      </c>
      <c r="W59" s="12">
        <f t="shared" si="70"/>
        <v>0</v>
      </c>
      <c r="X59" s="12">
        <f t="shared" si="70"/>
        <v>0</v>
      </c>
      <c r="Y59" s="12">
        <f t="shared" si="70"/>
        <v>0</v>
      </c>
      <c r="Z59" s="12">
        <f t="shared" si="70"/>
        <v>0</v>
      </c>
      <c r="AA59" s="12">
        <f t="shared" si="69"/>
        <v>0</v>
      </c>
      <c r="AB59" s="12">
        <f t="shared" si="69"/>
        <v>0</v>
      </c>
      <c r="AC59" s="12">
        <f t="shared" si="69"/>
        <v>0</v>
      </c>
      <c r="AD59" s="12">
        <f t="shared" si="69"/>
        <v>0</v>
      </c>
      <c r="AE59" s="12">
        <f t="shared" si="69"/>
        <v>0</v>
      </c>
      <c r="AF59" s="12">
        <f t="shared" si="68"/>
        <v>0</v>
      </c>
      <c r="AG59" s="12">
        <f t="shared" si="68"/>
        <v>0</v>
      </c>
      <c r="AH59" s="12">
        <f t="shared" si="68"/>
        <v>0</v>
      </c>
      <c r="AI59" s="12">
        <f t="shared" si="68"/>
        <v>0</v>
      </c>
      <c r="AJ59" s="12">
        <f t="shared" si="68"/>
        <v>0</v>
      </c>
      <c r="AK59" s="12">
        <f t="shared" si="68"/>
        <v>0</v>
      </c>
      <c r="AL59" s="12">
        <f t="shared" si="68"/>
        <v>0</v>
      </c>
      <c r="AM59" s="12">
        <f t="shared" si="68"/>
        <v>0</v>
      </c>
      <c r="AN59" s="12">
        <f t="shared" si="68"/>
        <v>0</v>
      </c>
      <c r="AO59" s="12">
        <f t="shared" si="68"/>
        <v>0</v>
      </c>
      <c r="AP59" s="12">
        <f t="shared" si="68"/>
        <v>0</v>
      </c>
      <c r="AQ59" s="12">
        <f t="shared" si="68"/>
        <v>0</v>
      </c>
      <c r="AR59" s="12">
        <f t="shared" ref="AR59:AZ64" si="71">AS59</f>
        <v>0</v>
      </c>
      <c r="AS59" s="12">
        <f t="shared" si="71"/>
        <v>0</v>
      </c>
      <c r="AT59" s="12">
        <f t="shared" si="71"/>
        <v>0</v>
      </c>
      <c r="AU59" s="12">
        <f t="shared" si="71"/>
        <v>0</v>
      </c>
      <c r="AV59" s="12">
        <f t="shared" si="71"/>
        <v>0</v>
      </c>
      <c r="AW59" s="12">
        <f t="shared" si="71"/>
        <v>0</v>
      </c>
      <c r="AX59" s="12">
        <f t="shared" si="71"/>
        <v>0</v>
      </c>
      <c r="AY59" s="12">
        <f t="shared" si="71"/>
        <v>0</v>
      </c>
      <c r="AZ59" s="12">
        <f t="shared" si="71"/>
        <v>0</v>
      </c>
      <c r="BA59" s="12">
        <f t="shared" si="67"/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0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2">
        <v>0</v>
      </c>
      <c r="CN59" s="12">
        <v>0</v>
      </c>
      <c r="CO59" s="12">
        <v>0</v>
      </c>
      <c r="CP59" s="12">
        <v>0</v>
      </c>
      <c r="CQ59" s="12">
        <v>0</v>
      </c>
      <c r="CR59" s="12">
        <v>0</v>
      </c>
      <c r="CS59" s="12">
        <v>0</v>
      </c>
      <c r="CT59" s="12">
        <v>0</v>
      </c>
      <c r="CU59" s="12">
        <v>0</v>
      </c>
      <c r="CV59" s="12">
        <v>0</v>
      </c>
      <c r="CW59" s="12">
        <v>0</v>
      </c>
      <c r="CX59" s="12">
        <v>0</v>
      </c>
      <c r="CY59" s="12">
        <v>0</v>
      </c>
      <c r="CZ59" s="12">
        <v>0</v>
      </c>
      <c r="DA59" s="12">
        <v>0</v>
      </c>
      <c r="DB59" s="12">
        <v>1E-3</v>
      </c>
      <c r="DC59" s="12">
        <v>1.5E-3</v>
      </c>
      <c r="DD59" s="12">
        <v>2.5000000000000001E-3</v>
      </c>
      <c r="DE59" s="12">
        <v>5.0000000000000001E-3</v>
      </c>
      <c r="DF59" s="12">
        <v>6.0000000000000001E-3</v>
      </c>
      <c r="DG59" s="12">
        <v>7.4999999999999997E-3</v>
      </c>
      <c r="DH59" s="12">
        <v>7.4999999999999997E-3</v>
      </c>
      <c r="DI59" s="12">
        <v>1.2E-2</v>
      </c>
      <c r="DJ59" s="12">
        <v>1.336472790327663E-2</v>
      </c>
      <c r="DK59" s="12">
        <v>1.239627563321153E-2</v>
      </c>
      <c r="DL59" s="12">
        <v>1.969266090795278E-2</v>
      </c>
      <c r="DM59" s="12">
        <v>2.106285433207419E-2</v>
      </c>
      <c r="DN59" s="12">
        <v>2.4882727780066519E-2</v>
      </c>
      <c r="DO59" s="12">
        <v>2.5514914575930279E-2</v>
      </c>
      <c r="DP59" s="12">
        <v>2.3753163424279879E-2</v>
      </c>
      <c r="DQ59" s="12">
        <v>2.5786891302411151E-2</v>
      </c>
      <c r="DR59" s="12">
        <v>2.7999999999999997E-2</v>
      </c>
      <c r="DS59" s="12">
        <v>2.8687500000000116E-2</v>
      </c>
      <c r="DT59" s="12">
        <v>2.9375000000000061E-2</v>
      </c>
      <c r="DU59" s="12">
        <v>3.0062500000000124E-2</v>
      </c>
      <c r="DV59" s="12">
        <v>3.0750000000000069E-2</v>
      </c>
      <c r="DW59" s="12">
        <v>3.1437500000000118E-2</v>
      </c>
      <c r="DX59" s="12">
        <v>3.212500000000007E-2</v>
      </c>
      <c r="DY59" s="12">
        <v>3.2812500000000133E-2</v>
      </c>
      <c r="DZ59" s="12">
        <v>3.3500000000000085E-2</v>
      </c>
      <c r="EA59" s="12">
        <v>3.4187500000000148E-2</v>
      </c>
      <c r="EB59" s="12">
        <v>3.48750000000001E-2</v>
      </c>
      <c r="EC59" s="12">
        <v>3.5562500000000025E-2</v>
      </c>
      <c r="ED59" s="12">
        <v>3.6250000000000088E-2</v>
      </c>
      <c r="EE59" s="12">
        <v>3.6937500000000151E-2</v>
      </c>
      <c r="EF59" s="12">
        <v>3.7625000000000103E-2</v>
      </c>
      <c r="EG59" s="12">
        <v>3.8312500000000055E-2</v>
      </c>
      <c r="EH59" s="12">
        <v>3.900000000000009E-2</v>
      </c>
      <c r="EI59" s="12">
        <v>3.9687500000000181E-2</v>
      </c>
      <c r="EJ59" s="12">
        <v>4.0375000000000105E-2</v>
      </c>
      <c r="EK59" s="12">
        <v>4.1062500000000057E-2</v>
      </c>
      <c r="EL59" s="12">
        <v>4.175000000000012E-2</v>
      </c>
      <c r="EM59" s="12">
        <v>4.2437500000000072E-2</v>
      </c>
      <c r="EN59" s="12">
        <v>4.3125000000000135E-2</v>
      </c>
      <c r="EO59" s="12">
        <v>4.3812500000000087E-2</v>
      </c>
      <c r="EP59" s="12">
        <v>4.4500000000000095E-2</v>
      </c>
      <c r="EQ59" s="12">
        <v>4.5187500000000103E-2</v>
      </c>
      <c r="ER59" s="12">
        <v>4.5874999999999999E-2</v>
      </c>
      <c r="ES59" s="12">
        <v>4.6562500000000062E-2</v>
      </c>
      <c r="ET59" s="12">
        <v>4.7250000000000125E-2</v>
      </c>
      <c r="EU59" s="12">
        <v>4.7937500000000077E-2</v>
      </c>
      <c r="EV59" s="12">
        <v>4.8625000000000029E-2</v>
      </c>
      <c r="EW59" s="12">
        <v>4.9312500000000092E-2</v>
      </c>
      <c r="EX59" s="12">
        <v>5.0000000000000211E-2</v>
      </c>
      <c r="EZ59" s="23"/>
    </row>
    <row r="60" spans="1:156" x14ac:dyDescent="0.25">
      <c r="A60" s="1" t="s">
        <v>75</v>
      </c>
      <c r="B60" s="1" t="s">
        <v>9</v>
      </c>
      <c r="C60" s="1" t="s">
        <v>4</v>
      </c>
      <c r="D60" s="12">
        <f t="shared" si="45"/>
        <v>0</v>
      </c>
      <c r="E60" s="12">
        <f t="shared" si="46"/>
        <v>0</v>
      </c>
      <c r="F60" s="12">
        <f t="shared" si="47"/>
        <v>0</v>
      </c>
      <c r="G60" s="12">
        <f t="shared" si="48"/>
        <v>0</v>
      </c>
      <c r="H60" s="12">
        <f t="shared" si="49"/>
        <v>0</v>
      </c>
      <c r="I60" s="12">
        <f t="shared" si="50"/>
        <v>0</v>
      </c>
      <c r="J60" s="12">
        <f t="shared" si="51"/>
        <v>0</v>
      </c>
      <c r="K60" s="12">
        <f t="shared" si="70"/>
        <v>0</v>
      </c>
      <c r="L60" s="12">
        <f t="shared" si="70"/>
        <v>0</v>
      </c>
      <c r="M60" s="12">
        <f t="shared" si="70"/>
        <v>0</v>
      </c>
      <c r="N60" s="12">
        <f t="shared" si="70"/>
        <v>0</v>
      </c>
      <c r="O60" s="12">
        <f t="shared" si="70"/>
        <v>0</v>
      </c>
      <c r="P60" s="12">
        <f t="shared" si="70"/>
        <v>0</v>
      </c>
      <c r="Q60" s="12">
        <f t="shared" si="70"/>
        <v>0</v>
      </c>
      <c r="R60" s="12">
        <f t="shared" si="70"/>
        <v>0</v>
      </c>
      <c r="S60" s="12">
        <f t="shared" si="70"/>
        <v>0</v>
      </c>
      <c r="T60" s="12">
        <f t="shared" si="70"/>
        <v>0</v>
      </c>
      <c r="U60" s="12">
        <f t="shared" si="70"/>
        <v>0</v>
      </c>
      <c r="V60" s="12">
        <f t="shared" si="70"/>
        <v>0</v>
      </c>
      <c r="W60" s="12">
        <f t="shared" si="70"/>
        <v>0</v>
      </c>
      <c r="X60" s="12">
        <f t="shared" si="70"/>
        <v>0</v>
      </c>
      <c r="Y60" s="12">
        <f t="shared" si="70"/>
        <v>0</v>
      </c>
      <c r="Z60" s="12">
        <f t="shared" si="70"/>
        <v>0</v>
      </c>
      <c r="AA60" s="12">
        <f t="shared" si="69"/>
        <v>0</v>
      </c>
      <c r="AB60" s="12">
        <f t="shared" si="69"/>
        <v>0</v>
      </c>
      <c r="AC60" s="12">
        <f t="shared" si="69"/>
        <v>0</v>
      </c>
      <c r="AD60" s="12">
        <f t="shared" si="69"/>
        <v>0</v>
      </c>
      <c r="AE60" s="12">
        <f t="shared" si="69"/>
        <v>0</v>
      </c>
      <c r="AF60" s="12">
        <f t="shared" si="68"/>
        <v>0</v>
      </c>
      <c r="AG60" s="12">
        <f t="shared" si="68"/>
        <v>0</v>
      </c>
      <c r="AH60" s="12">
        <f t="shared" si="68"/>
        <v>0</v>
      </c>
      <c r="AI60" s="12">
        <f t="shared" si="68"/>
        <v>0</v>
      </c>
      <c r="AJ60" s="12">
        <f t="shared" si="68"/>
        <v>0</v>
      </c>
      <c r="AK60" s="12">
        <f t="shared" si="68"/>
        <v>0</v>
      </c>
      <c r="AL60" s="12">
        <f t="shared" si="68"/>
        <v>0</v>
      </c>
      <c r="AM60" s="12">
        <f t="shared" si="68"/>
        <v>0</v>
      </c>
      <c r="AN60" s="12">
        <f t="shared" si="68"/>
        <v>0</v>
      </c>
      <c r="AO60" s="12">
        <f t="shared" si="68"/>
        <v>0</v>
      </c>
      <c r="AP60" s="12">
        <f t="shared" si="68"/>
        <v>0</v>
      </c>
      <c r="AQ60" s="12">
        <f t="shared" si="68"/>
        <v>0</v>
      </c>
      <c r="AR60" s="12">
        <f t="shared" si="71"/>
        <v>0</v>
      </c>
      <c r="AS60" s="12">
        <f t="shared" si="71"/>
        <v>0</v>
      </c>
      <c r="AT60" s="12">
        <f t="shared" si="71"/>
        <v>0</v>
      </c>
      <c r="AU60" s="12">
        <f t="shared" si="71"/>
        <v>0</v>
      </c>
      <c r="AV60" s="12">
        <f t="shared" si="71"/>
        <v>0</v>
      </c>
      <c r="AW60" s="12">
        <f t="shared" si="71"/>
        <v>0</v>
      </c>
      <c r="AX60" s="12">
        <f t="shared" si="71"/>
        <v>0</v>
      </c>
      <c r="AY60" s="12">
        <f t="shared" si="71"/>
        <v>0</v>
      </c>
      <c r="AZ60" s="12">
        <f t="shared" si="71"/>
        <v>0</v>
      </c>
      <c r="BA60" s="12">
        <f t="shared" si="67"/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  <c r="BU60" s="12">
        <v>0</v>
      </c>
      <c r="BV60" s="12">
        <v>0</v>
      </c>
      <c r="BW60" s="12">
        <v>0</v>
      </c>
      <c r="BX60" s="12">
        <v>0</v>
      </c>
      <c r="BY60" s="12">
        <v>0</v>
      </c>
      <c r="BZ60" s="12">
        <v>0</v>
      </c>
      <c r="CA60" s="12">
        <v>0</v>
      </c>
      <c r="CB60" s="12">
        <v>0</v>
      </c>
      <c r="CC60" s="12">
        <v>0</v>
      </c>
      <c r="CD60" s="12">
        <v>0</v>
      </c>
      <c r="CE60" s="12">
        <v>0</v>
      </c>
      <c r="CF60" s="12">
        <v>0</v>
      </c>
      <c r="CG60" s="12">
        <v>0</v>
      </c>
      <c r="CH60" s="12">
        <v>0</v>
      </c>
      <c r="CI60" s="12">
        <v>0</v>
      </c>
      <c r="CJ60" s="12">
        <v>0</v>
      </c>
      <c r="CK60" s="12">
        <v>0</v>
      </c>
      <c r="CL60" s="12">
        <v>0</v>
      </c>
      <c r="CM60" s="12">
        <v>0</v>
      </c>
      <c r="CN60" s="12">
        <v>0</v>
      </c>
      <c r="CO60" s="12">
        <v>0</v>
      </c>
      <c r="CP60" s="12">
        <v>0</v>
      </c>
      <c r="CQ60" s="12">
        <v>0</v>
      </c>
      <c r="CR60" s="12">
        <v>0</v>
      </c>
      <c r="CS60" s="12">
        <v>0</v>
      </c>
      <c r="CT60" s="12">
        <v>0</v>
      </c>
      <c r="CU60" s="12">
        <v>0</v>
      </c>
      <c r="CV60" s="12">
        <v>0</v>
      </c>
      <c r="CW60" s="12">
        <v>0</v>
      </c>
      <c r="CX60" s="12">
        <v>0</v>
      </c>
      <c r="CY60" s="12">
        <v>0</v>
      </c>
      <c r="CZ60" s="12">
        <v>0</v>
      </c>
      <c r="DA60" s="12">
        <v>0</v>
      </c>
      <c r="DB60" s="12">
        <v>0</v>
      </c>
      <c r="DC60" s="12">
        <v>0</v>
      </c>
      <c r="DD60" s="12">
        <v>0</v>
      </c>
      <c r="DE60" s="12">
        <v>0</v>
      </c>
      <c r="DF60" s="12">
        <v>0</v>
      </c>
      <c r="DG60" s="12">
        <v>0</v>
      </c>
      <c r="DH60" s="12">
        <v>0</v>
      </c>
      <c r="DI60" s="12">
        <v>0</v>
      </c>
      <c r="DJ60" s="12">
        <v>6.8077702456368924E-6</v>
      </c>
      <c r="DK60" s="12">
        <v>1.5663913143221261E-4</v>
      </c>
      <c r="DL60" s="12">
        <v>9.9251010976082006E-4</v>
      </c>
      <c r="DM60" s="12">
        <v>1.4475982670441999E-3</v>
      </c>
      <c r="DN60" s="12">
        <v>2.0514933974024258E-3</v>
      </c>
      <c r="DO60" s="12">
        <v>3.3594637524974871E-3</v>
      </c>
      <c r="DP60" s="12">
        <v>4.153060676527578E-3</v>
      </c>
      <c r="DQ60" s="12">
        <v>5.9427256028354207E-3</v>
      </c>
      <c r="DR60" s="12">
        <v>9.1739075306481992E-3</v>
      </c>
      <c r="DS60" s="12">
        <v>1.0449722920315449E-2</v>
      </c>
      <c r="DT60" s="12">
        <v>1.1725538309982693E-2</v>
      </c>
      <c r="DU60" s="12">
        <v>1.3001353699649935E-2</v>
      </c>
      <c r="DV60" s="12">
        <v>1.427716908931718E-2</v>
      </c>
      <c r="DW60" s="12">
        <v>1.5552984478984424E-2</v>
      </c>
      <c r="DX60" s="12">
        <v>1.6828799868651666E-2</v>
      </c>
      <c r="DY60" s="12">
        <v>1.8104615258318912E-2</v>
      </c>
      <c r="DZ60" s="12">
        <v>1.9380430647986155E-2</v>
      </c>
      <c r="EA60" s="12">
        <v>2.0656246037653397E-2</v>
      </c>
      <c r="EB60" s="12">
        <v>2.193206142732064E-2</v>
      </c>
      <c r="EC60" s="12">
        <v>2.3207876816987886E-2</v>
      </c>
      <c r="ED60" s="12">
        <v>2.4483692206655128E-2</v>
      </c>
      <c r="EE60" s="12">
        <v>2.5759507596322371E-2</v>
      </c>
      <c r="EF60" s="12">
        <v>2.7035322985989617E-2</v>
      </c>
      <c r="EG60" s="12">
        <v>2.8311138375656859E-2</v>
      </c>
      <c r="EH60" s="12">
        <v>2.9586953765324102E-2</v>
      </c>
      <c r="EI60" s="12">
        <v>3.0862769154991348E-2</v>
      </c>
      <c r="EJ60" s="12">
        <v>3.2138584544658594E-2</v>
      </c>
      <c r="EK60" s="12">
        <v>3.3414399934325836E-2</v>
      </c>
      <c r="EL60" s="12">
        <v>3.4690215323993079E-2</v>
      </c>
      <c r="EM60" s="12">
        <v>3.5966030713660321E-2</v>
      </c>
      <c r="EN60" s="12">
        <v>3.7241846103327564E-2</v>
      </c>
      <c r="EO60" s="12">
        <v>3.8517661492994806E-2</v>
      </c>
      <c r="EP60" s="12">
        <v>3.9793476882662049E-2</v>
      </c>
      <c r="EQ60" s="12">
        <v>4.1069292272329291E-2</v>
      </c>
      <c r="ER60" s="12">
        <v>4.2345107661996534E-2</v>
      </c>
      <c r="ES60" s="12">
        <v>4.3620923051663776E-2</v>
      </c>
      <c r="ET60" s="12">
        <v>4.4896738441331033E-2</v>
      </c>
      <c r="EU60" s="12">
        <v>4.6172553830998275E-2</v>
      </c>
      <c r="EV60" s="12">
        <v>4.7448369220665518E-2</v>
      </c>
      <c r="EW60" s="12">
        <v>4.872418461033276E-2</v>
      </c>
      <c r="EX60" s="12">
        <v>0.05</v>
      </c>
      <c r="EZ60" s="23"/>
    </row>
    <row r="61" spans="1:156" x14ac:dyDescent="0.25">
      <c r="A61" s="1" t="s">
        <v>75</v>
      </c>
      <c r="B61" s="1" t="s">
        <v>9</v>
      </c>
      <c r="C61" s="1" t="s">
        <v>5</v>
      </c>
      <c r="D61" s="12">
        <f t="shared" si="45"/>
        <v>0</v>
      </c>
      <c r="E61" s="12">
        <f t="shared" si="46"/>
        <v>0</v>
      </c>
      <c r="F61" s="12">
        <f t="shared" si="47"/>
        <v>0</v>
      </c>
      <c r="G61" s="12">
        <f t="shared" si="48"/>
        <v>0</v>
      </c>
      <c r="H61" s="12">
        <f t="shared" si="49"/>
        <v>0</v>
      </c>
      <c r="I61" s="12">
        <f t="shared" si="50"/>
        <v>0</v>
      </c>
      <c r="J61" s="12">
        <f t="shared" si="51"/>
        <v>0</v>
      </c>
      <c r="K61" s="12">
        <f t="shared" si="70"/>
        <v>0</v>
      </c>
      <c r="L61" s="12">
        <f t="shared" si="70"/>
        <v>0</v>
      </c>
      <c r="M61" s="12">
        <f t="shared" si="70"/>
        <v>0</v>
      </c>
      <c r="N61" s="12">
        <f t="shared" si="70"/>
        <v>0</v>
      </c>
      <c r="O61" s="12">
        <f t="shared" si="70"/>
        <v>0</v>
      </c>
      <c r="P61" s="12">
        <f t="shared" si="70"/>
        <v>0</v>
      </c>
      <c r="Q61" s="12">
        <f t="shared" si="70"/>
        <v>0</v>
      </c>
      <c r="R61" s="12">
        <f t="shared" si="70"/>
        <v>0</v>
      </c>
      <c r="S61" s="12">
        <f t="shared" si="70"/>
        <v>0</v>
      </c>
      <c r="T61" s="12">
        <f t="shared" si="70"/>
        <v>0</v>
      </c>
      <c r="U61" s="12">
        <f t="shared" si="70"/>
        <v>0</v>
      </c>
      <c r="V61" s="12">
        <f t="shared" si="70"/>
        <v>0</v>
      </c>
      <c r="W61" s="12">
        <f t="shared" si="70"/>
        <v>0</v>
      </c>
      <c r="X61" s="12">
        <f t="shared" si="70"/>
        <v>0</v>
      </c>
      <c r="Y61" s="12">
        <f t="shared" si="70"/>
        <v>0</v>
      </c>
      <c r="Z61" s="12">
        <f t="shared" si="70"/>
        <v>0</v>
      </c>
      <c r="AA61" s="12">
        <f t="shared" si="69"/>
        <v>0</v>
      </c>
      <c r="AB61" s="12">
        <f t="shared" si="69"/>
        <v>0</v>
      </c>
      <c r="AC61" s="12">
        <f t="shared" si="69"/>
        <v>0</v>
      </c>
      <c r="AD61" s="12">
        <f t="shared" si="69"/>
        <v>0</v>
      </c>
      <c r="AE61" s="12">
        <f t="shared" si="69"/>
        <v>0</v>
      </c>
      <c r="AF61" s="12">
        <f t="shared" si="68"/>
        <v>0</v>
      </c>
      <c r="AG61" s="12">
        <f t="shared" si="68"/>
        <v>0</v>
      </c>
      <c r="AH61" s="12">
        <f t="shared" si="68"/>
        <v>0</v>
      </c>
      <c r="AI61" s="12">
        <f t="shared" si="68"/>
        <v>0</v>
      </c>
      <c r="AJ61" s="12">
        <f t="shared" si="68"/>
        <v>0</v>
      </c>
      <c r="AK61" s="12">
        <f t="shared" si="68"/>
        <v>0</v>
      </c>
      <c r="AL61" s="12">
        <f t="shared" si="68"/>
        <v>0</v>
      </c>
      <c r="AM61" s="12">
        <f t="shared" si="68"/>
        <v>0</v>
      </c>
      <c r="AN61" s="12">
        <f t="shared" si="68"/>
        <v>0</v>
      </c>
      <c r="AO61" s="12">
        <f t="shared" si="68"/>
        <v>0</v>
      </c>
      <c r="AP61" s="12">
        <f t="shared" si="68"/>
        <v>0</v>
      </c>
      <c r="AQ61" s="12">
        <f t="shared" si="68"/>
        <v>0</v>
      </c>
      <c r="AR61" s="12">
        <f t="shared" si="71"/>
        <v>0</v>
      </c>
      <c r="AS61" s="12">
        <f t="shared" si="71"/>
        <v>0</v>
      </c>
      <c r="AT61" s="12">
        <f t="shared" si="71"/>
        <v>0</v>
      </c>
      <c r="AU61" s="12">
        <f t="shared" si="71"/>
        <v>0</v>
      </c>
      <c r="AV61" s="12">
        <f t="shared" si="71"/>
        <v>0</v>
      </c>
      <c r="AW61" s="12">
        <f t="shared" si="71"/>
        <v>0</v>
      </c>
      <c r="AX61" s="12">
        <f t="shared" si="71"/>
        <v>0</v>
      </c>
      <c r="AY61" s="12">
        <f t="shared" si="71"/>
        <v>0</v>
      </c>
      <c r="AZ61" s="12">
        <f t="shared" si="71"/>
        <v>0</v>
      </c>
      <c r="BA61" s="12">
        <f t="shared" si="67"/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  <c r="BU61" s="12">
        <v>0</v>
      </c>
      <c r="BV61" s="12">
        <v>0</v>
      </c>
      <c r="BW61" s="12">
        <v>0</v>
      </c>
      <c r="BX61" s="12">
        <v>0</v>
      </c>
      <c r="BY61" s="12">
        <v>0</v>
      </c>
      <c r="BZ61" s="12">
        <v>0</v>
      </c>
      <c r="CA61" s="12">
        <v>0</v>
      </c>
      <c r="CB61" s="12">
        <v>0</v>
      </c>
      <c r="CC61" s="12">
        <v>0</v>
      </c>
      <c r="CD61" s="12">
        <v>0</v>
      </c>
      <c r="CE61" s="12">
        <v>0</v>
      </c>
      <c r="CF61" s="12">
        <v>0</v>
      </c>
      <c r="CG61" s="12">
        <v>0</v>
      </c>
      <c r="CH61" s="12">
        <v>0</v>
      </c>
      <c r="CI61" s="12">
        <v>0</v>
      </c>
      <c r="CJ61" s="12">
        <v>0</v>
      </c>
      <c r="CK61" s="12">
        <v>0</v>
      </c>
      <c r="CL61" s="12">
        <v>0</v>
      </c>
      <c r="CM61" s="12">
        <v>0</v>
      </c>
      <c r="CN61" s="12">
        <v>0</v>
      </c>
      <c r="CO61" s="12">
        <v>0</v>
      </c>
      <c r="CP61" s="12">
        <v>0</v>
      </c>
      <c r="CQ61" s="12">
        <v>0</v>
      </c>
      <c r="CR61" s="12">
        <v>0</v>
      </c>
      <c r="CS61" s="12">
        <v>0</v>
      </c>
      <c r="CT61" s="12">
        <v>0</v>
      </c>
      <c r="CU61" s="12">
        <v>0</v>
      </c>
      <c r="CV61" s="12">
        <v>0</v>
      </c>
      <c r="CW61" s="12">
        <v>0</v>
      </c>
      <c r="CX61" s="12">
        <v>0</v>
      </c>
      <c r="CY61" s="12">
        <v>0</v>
      </c>
      <c r="CZ61" s="12">
        <v>0</v>
      </c>
      <c r="DA61" s="12">
        <v>0</v>
      </c>
      <c r="DB61" s="12">
        <v>0</v>
      </c>
      <c r="DC61" s="12">
        <v>0</v>
      </c>
      <c r="DD61" s="12">
        <v>0</v>
      </c>
      <c r="DE61" s="12">
        <v>4.1623265053119878E-5</v>
      </c>
      <c r="DF61" s="12">
        <v>7.0899418977176202E-6</v>
      </c>
      <c r="DG61" s="12">
        <v>1.652420084292703E-5</v>
      </c>
      <c r="DH61" s="12">
        <v>4.5019595229019377E-5</v>
      </c>
      <c r="DI61" s="12">
        <v>4.6722398566830701E-5</v>
      </c>
      <c r="DJ61" s="12">
        <v>1.291684828185315E-4</v>
      </c>
      <c r="DK61" s="12">
        <v>6.8983458544649929E-4</v>
      </c>
      <c r="DL61" s="12">
        <v>9.55258159543276E-4</v>
      </c>
      <c r="DM61" s="12">
        <v>1.7830904378425081E-3</v>
      </c>
      <c r="DN61" s="12">
        <v>2.9067896061117462E-3</v>
      </c>
      <c r="DO61" s="12">
        <v>4.8734693218966604E-3</v>
      </c>
      <c r="DP61" s="12">
        <v>6.6734872536929847E-3</v>
      </c>
      <c r="DQ61" s="12">
        <v>1.067022803957641E-2</v>
      </c>
      <c r="DR61" s="12">
        <v>1.9581028383184821E-2</v>
      </c>
      <c r="DS61" s="12">
        <v>2.8344121246210281E-2</v>
      </c>
      <c r="DT61" s="12">
        <v>3.7107214109235759E-2</v>
      </c>
      <c r="DU61" s="12">
        <v>4.5870306972261229E-2</v>
      </c>
      <c r="DV61" s="12">
        <v>5.46333998352867E-2</v>
      </c>
      <c r="DW61" s="12">
        <v>6.3396492698312185E-2</v>
      </c>
      <c r="DX61" s="12">
        <v>7.2159585561337655E-2</v>
      </c>
      <c r="DY61" s="12">
        <v>8.0922678424363126E-2</v>
      </c>
      <c r="DZ61" s="12">
        <v>8.9685771287388596E-2</v>
      </c>
      <c r="EA61" s="12">
        <v>9.8448864150414067E-2</v>
      </c>
      <c r="EB61" s="12">
        <v>0.10721195701343955</v>
      </c>
      <c r="EC61" s="12">
        <v>0.11597504987646502</v>
      </c>
      <c r="ED61" s="12">
        <v>0.12473814273949049</v>
      </c>
      <c r="EE61" s="12">
        <v>0.13350123560251598</v>
      </c>
      <c r="EF61" s="12">
        <v>0.14226432846554143</v>
      </c>
      <c r="EG61" s="12">
        <v>0.15102742132856692</v>
      </c>
      <c r="EH61" s="12">
        <v>0.1597905141915924</v>
      </c>
      <c r="EI61" s="12">
        <v>0.16855360705461786</v>
      </c>
      <c r="EJ61" s="12">
        <v>0.17731669991764334</v>
      </c>
      <c r="EK61" s="12">
        <v>0.1860797927806688</v>
      </c>
      <c r="EL61" s="12">
        <v>0.19484288564369429</v>
      </c>
      <c r="EM61" s="12">
        <v>0.20360597850671977</v>
      </c>
      <c r="EN61" s="12">
        <v>0.21236907136974523</v>
      </c>
      <c r="EO61" s="12">
        <v>0.22113216423277071</v>
      </c>
      <c r="EP61" s="12">
        <v>0.2298952570957962</v>
      </c>
      <c r="EQ61" s="12">
        <v>0.23865834995882165</v>
      </c>
      <c r="ER61" s="12">
        <v>0.24742144282184714</v>
      </c>
      <c r="ES61" s="12">
        <v>0.25618453568487265</v>
      </c>
      <c r="ET61" s="12">
        <v>0.26494762854789811</v>
      </c>
      <c r="EU61" s="12">
        <v>0.27371072141092356</v>
      </c>
      <c r="EV61" s="12">
        <v>0.28247381427394902</v>
      </c>
      <c r="EW61" s="12">
        <v>0.29123690713697448</v>
      </c>
      <c r="EX61" s="12">
        <v>0.29999999999999993</v>
      </c>
      <c r="EZ61" s="23"/>
    </row>
    <row r="62" spans="1:156" x14ac:dyDescent="0.25">
      <c r="A62" s="1" t="s">
        <v>76</v>
      </c>
      <c r="B62" s="1" t="s">
        <v>1</v>
      </c>
      <c r="C62" s="1" t="s">
        <v>2</v>
      </c>
      <c r="D62" s="12">
        <f t="shared" si="45"/>
        <v>1</v>
      </c>
      <c r="E62" s="12">
        <f t="shared" si="46"/>
        <v>1</v>
      </c>
      <c r="F62" s="12">
        <f t="shared" si="47"/>
        <v>1</v>
      </c>
      <c r="G62" s="12">
        <f t="shared" si="48"/>
        <v>1</v>
      </c>
      <c r="H62" s="12">
        <f t="shared" si="49"/>
        <v>1</v>
      </c>
      <c r="I62" s="12">
        <f t="shared" si="50"/>
        <v>1</v>
      </c>
      <c r="J62" s="12">
        <f t="shared" si="51"/>
        <v>1</v>
      </c>
      <c r="K62" s="12">
        <f t="shared" si="70"/>
        <v>1</v>
      </c>
      <c r="L62" s="12">
        <f t="shared" si="70"/>
        <v>1</v>
      </c>
      <c r="M62" s="12">
        <f t="shared" si="70"/>
        <v>1</v>
      </c>
      <c r="N62" s="12">
        <f t="shared" si="70"/>
        <v>1</v>
      </c>
      <c r="O62" s="12">
        <f t="shared" si="70"/>
        <v>1</v>
      </c>
      <c r="P62" s="12">
        <f t="shared" si="70"/>
        <v>1</v>
      </c>
      <c r="Q62" s="12">
        <f t="shared" si="70"/>
        <v>1</v>
      </c>
      <c r="R62" s="12">
        <f t="shared" si="70"/>
        <v>1</v>
      </c>
      <c r="S62" s="12">
        <f t="shared" si="70"/>
        <v>1</v>
      </c>
      <c r="T62" s="12">
        <f t="shared" si="70"/>
        <v>1</v>
      </c>
      <c r="U62" s="12">
        <f t="shared" si="70"/>
        <v>1</v>
      </c>
      <c r="V62" s="12">
        <f t="shared" si="70"/>
        <v>1</v>
      </c>
      <c r="W62" s="12">
        <f t="shared" si="70"/>
        <v>1</v>
      </c>
      <c r="X62" s="12">
        <f t="shared" si="70"/>
        <v>1</v>
      </c>
      <c r="Y62" s="12">
        <f t="shared" si="70"/>
        <v>1</v>
      </c>
      <c r="Z62" s="12">
        <f t="shared" si="70"/>
        <v>1</v>
      </c>
      <c r="AA62" s="12">
        <f t="shared" si="69"/>
        <v>1</v>
      </c>
      <c r="AB62" s="12">
        <f t="shared" si="69"/>
        <v>1</v>
      </c>
      <c r="AC62" s="12">
        <f t="shared" si="69"/>
        <v>1</v>
      </c>
      <c r="AD62" s="12">
        <f t="shared" si="69"/>
        <v>1</v>
      </c>
      <c r="AE62" s="12">
        <f t="shared" si="69"/>
        <v>1</v>
      </c>
      <c r="AF62" s="12">
        <f t="shared" si="68"/>
        <v>1</v>
      </c>
      <c r="AG62" s="12">
        <f t="shared" si="68"/>
        <v>1</v>
      </c>
      <c r="AH62" s="12">
        <f t="shared" si="68"/>
        <v>1</v>
      </c>
      <c r="AI62" s="12">
        <f t="shared" si="68"/>
        <v>1</v>
      </c>
      <c r="AJ62" s="12">
        <f t="shared" si="68"/>
        <v>1</v>
      </c>
      <c r="AK62" s="12">
        <f t="shared" si="68"/>
        <v>1</v>
      </c>
      <c r="AL62" s="12">
        <f t="shared" si="68"/>
        <v>1</v>
      </c>
      <c r="AM62" s="12">
        <f t="shared" si="68"/>
        <v>1</v>
      </c>
      <c r="AN62" s="12">
        <f t="shared" si="68"/>
        <v>1</v>
      </c>
      <c r="AO62" s="12">
        <f t="shared" si="68"/>
        <v>1</v>
      </c>
      <c r="AP62" s="12">
        <f t="shared" si="68"/>
        <v>1</v>
      </c>
      <c r="AQ62" s="12">
        <f t="shared" si="68"/>
        <v>1</v>
      </c>
      <c r="AR62" s="12">
        <f t="shared" si="71"/>
        <v>1</v>
      </c>
      <c r="AS62" s="12">
        <f t="shared" si="71"/>
        <v>1</v>
      </c>
      <c r="AT62" s="12">
        <f t="shared" si="71"/>
        <v>1</v>
      </c>
      <c r="AU62" s="12">
        <f t="shared" si="71"/>
        <v>1</v>
      </c>
      <c r="AV62" s="12">
        <f t="shared" si="71"/>
        <v>1</v>
      </c>
      <c r="AW62" s="12">
        <f t="shared" si="71"/>
        <v>1</v>
      </c>
      <c r="AX62" s="12">
        <f t="shared" si="71"/>
        <v>1</v>
      </c>
      <c r="AY62" s="12">
        <f t="shared" si="71"/>
        <v>1</v>
      </c>
      <c r="AZ62" s="12">
        <f t="shared" si="71"/>
        <v>1</v>
      </c>
      <c r="BA62" s="12">
        <f>BB62</f>
        <v>1</v>
      </c>
      <c r="BB62" s="12">
        <v>1</v>
      </c>
      <c r="BC62" s="12">
        <v>1</v>
      </c>
      <c r="BD62" s="12">
        <v>1</v>
      </c>
      <c r="BE62" s="12">
        <v>1</v>
      </c>
      <c r="BF62" s="12">
        <v>1</v>
      </c>
      <c r="BG62" s="12">
        <v>1</v>
      </c>
      <c r="BH62" s="12">
        <v>1</v>
      </c>
      <c r="BI62" s="12">
        <v>1</v>
      </c>
      <c r="BJ62" s="12">
        <v>1</v>
      </c>
      <c r="BK62" s="12">
        <v>1</v>
      </c>
      <c r="BL62" s="12">
        <v>1</v>
      </c>
      <c r="BM62" s="12">
        <v>1</v>
      </c>
      <c r="BN62" s="12">
        <v>1</v>
      </c>
      <c r="BO62" s="12">
        <v>1</v>
      </c>
      <c r="BP62" s="12">
        <v>1</v>
      </c>
      <c r="BQ62" s="12">
        <v>1</v>
      </c>
      <c r="BR62" s="12">
        <v>1</v>
      </c>
      <c r="BS62" s="12">
        <v>1</v>
      </c>
      <c r="BT62" s="12">
        <v>1</v>
      </c>
      <c r="BU62" s="12">
        <v>1</v>
      </c>
      <c r="BV62" s="12">
        <v>1</v>
      </c>
      <c r="BW62" s="12">
        <v>1</v>
      </c>
      <c r="BX62" s="12">
        <v>1</v>
      </c>
      <c r="BY62" s="12">
        <v>1</v>
      </c>
      <c r="BZ62" s="12">
        <v>1</v>
      </c>
      <c r="CA62" s="12">
        <v>1</v>
      </c>
      <c r="CB62" s="12">
        <v>1</v>
      </c>
      <c r="CC62" s="12">
        <v>1</v>
      </c>
      <c r="CD62" s="12">
        <v>1</v>
      </c>
      <c r="CE62" s="12">
        <v>1</v>
      </c>
      <c r="CF62" s="12">
        <v>1</v>
      </c>
      <c r="CG62" s="12">
        <v>1</v>
      </c>
      <c r="CH62" s="12">
        <v>1</v>
      </c>
      <c r="CI62" s="12">
        <v>1</v>
      </c>
      <c r="CJ62" s="12">
        <v>1</v>
      </c>
      <c r="CK62" s="12">
        <v>1</v>
      </c>
      <c r="CL62" s="12">
        <v>1</v>
      </c>
      <c r="CM62" s="12">
        <v>1</v>
      </c>
      <c r="CN62" s="12">
        <v>1</v>
      </c>
      <c r="CO62" s="12">
        <v>1</v>
      </c>
      <c r="CP62" s="12">
        <v>1</v>
      </c>
      <c r="CQ62" s="12">
        <v>1</v>
      </c>
      <c r="CR62" s="12">
        <v>1</v>
      </c>
      <c r="CS62" s="12">
        <v>1</v>
      </c>
      <c r="CT62" s="12">
        <v>1</v>
      </c>
      <c r="CU62" s="12">
        <v>1</v>
      </c>
      <c r="CV62" s="12">
        <v>1</v>
      </c>
      <c r="CW62" s="12">
        <v>1</v>
      </c>
      <c r="CX62" s="12">
        <v>1</v>
      </c>
      <c r="CY62" s="12">
        <v>1</v>
      </c>
      <c r="CZ62" s="12">
        <v>1</v>
      </c>
      <c r="DA62" s="12">
        <v>1</v>
      </c>
      <c r="DB62" s="12">
        <v>0.999</v>
      </c>
      <c r="DC62" s="12">
        <v>0.99850000000000005</v>
      </c>
      <c r="DD62" s="12">
        <v>0.99750000000000005</v>
      </c>
      <c r="DE62" s="13">
        <v>0.98799999999999999</v>
      </c>
      <c r="DF62" s="13">
        <v>0.98799999999999999</v>
      </c>
      <c r="DG62" s="13">
        <v>0.98799999999999999</v>
      </c>
      <c r="DH62" s="13">
        <v>0.97599999999999998</v>
      </c>
      <c r="DI62" s="13">
        <v>0.97599999999999998</v>
      </c>
      <c r="DJ62" s="13">
        <v>0.97599999999999998</v>
      </c>
      <c r="DK62" s="13">
        <v>0.97729999999999995</v>
      </c>
      <c r="DL62" s="13">
        <v>0.9647</v>
      </c>
      <c r="DM62" s="13">
        <v>0.95989999999999998</v>
      </c>
      <c r="DN62" s="13">
        <v>0.96330000000000005</v>
      </c>
      <c r="DO62" s="13">
        <v>0.97</v>
      </c>
      <c r="DP62" s="13">
        <v>0.97019999999999995</v>
      </c>
      <c r="DQ62" s="13">
        <v>0.96640000000000004</v>
      </c>
      <c r="DR62" s="13">
        <v>0.95350000000000001</v>
      </c>
      <c r="DS62" s="13">
        <v>0.93061363636363637</v>
      </c>
      <c r="DT62" s="13">
        <v>0.90772727272727272</v>
      </c>
      <c r="DU62" s="13">
        <v>0.88484090909090907</v>
      </c>
      <c r="DV62" s="13">
        <v>0.86195454545454553</v>
      </c>
      <c r="DW62" s="13">
        <v>0.83906818181818188</v>
      </c>
      <c r="DX62" s="13">
        <v>0.81618181818181823</v>
      </c>
      <c r="DY62" s="13">
        <v>0.79329545454545458</v>
      </c>
      <c r="DZ62" s="13">
        <v>0.77040909090909093</v>
      </c>
      <c r="EA62" s="13">
        <v>0.74752272727272728</v>
      </c>
      <c r="EB62" s="13">
        <f>1-EB63-EB64-EB65</f>
        <v>0.72463636363636375</v>
      </c>
      <c r="EC62" s="13">
        <f t="shared" ref="EC62:ED62" si="72">1-EC63-EC64-EC65</f>
        <v>0.69746642143983195</v>
      </c>
      <c r="ED62" s="13">
        <f t="shared" si="72"/>
        <v>0.67029647924330016</v>
      </c>
      <c r="EE62" s="13">
        <v>0.6559772727272728</v>
      </c>
      <c r="EF62" s="13">
        <v>0.63309090909090915</v>
      </c>
      <c r="EG62" s="13">
        <v>0.6102045454545455</v>
      </c>
      <c r="EH62" s="13">
        <v>0.58731818181818185</v>
      </c>
      <c r="EI62" s="13">
        <v>0.5644318181818182</v>
      </c>
      <c r="EJ62" s="13">
        <v>0.54154545454545455</v>
      </c>
      <c r="EK62" s="13">
        <v>0.5186590909090909</v>
      </c>
      <c r="EL62" s="13">
        <v>0.49577272727272731</v>
      </c>
      <c r="EM62" s="13">
        <v>0.47288636363636372</v>
      </c>
      <c r="EN62" s="13">
        <v>0.45000000000000007</v>
      </c>
      <c r="EO62" s="13">
        <v>0.4250000000000001</v>
      </c>
      <c r="EP62" s="13">
        <v>0.40000000000000008</v>
      </c>
      <c r="EQ62" s="13">
        <v>0.37500000000000011</v>
      </c>
      <c r="ER62" s="13">
        <v>0.35000000000000009</v>
      </c>
      <c r="ES62" s="13">
        <v>0.32500000000000007</v>
      </c>
      <c r="ET62" s="13">
        <v>0.3000000000000001</v>
      </c>
      <c r="EU62" s="13">
        <v>0.27500000000000013</v>
      </c>
      <c r="EV62" s="13">
        <v>0.25000000000000011</v>
      </c>
      <c r="EW62" s="13">
        <v>0.22500000000000012</v>
      </c>
      <c r="EX62" s="13">
        <v>0.20000000000000012</v>
      </c>
      <c r="EZ62" s="23"/>
    </row>
    <row r="63" spans="1:156" x14ac:dyDescent="0.25">
      <c r="A63" s="1" t="s">
        <v>76</v>
      </c>
      <c r="B63" s="1" t="s">
        <v>1</v>
      </c>
      <c r="C63" s="1" t="s">
        <v>3</v>
      </c>
      <c r="D63" s="12">
        <f t="shared" si="45"/>
        <v>0</v>
      </c>
      <c r="E63" s="12">
        <f t="shared" si="46"/>
        <v>0</v>
      </c>
      <c r="F63" s="12">
        <f t="shared" si="47"/>
        <v>0</v>
      </c>
      <c r="G63" s="12">
        <f t="shared" si="48"/>
        <v>0</v>
      </c>
      <c r="H63" s="12">
        <f t="shared" si="49"/>
        <v>0</v>
      </c>
      <c r="I63" s="12">
        <f t="shared" si="50"/>
        <v>0</v>
      </c>
      <c r="J63" s="12">
        <f t="shared" si="51"/>
        <v>0</v>
      </c>
      <c r="K63" s="12">
        <f t="shared" si="70"/>
        <v>0</v>
      </c>
      <c r="L63" s="12">
        <f t="shared" si="70"/>
        <v>0</v>
      </c>
      <c r="M63" s="12">
        <f t="shared" si="70"/>
        <v>0</v>
      </c>
      <c r="N63" s="12">
        <f t="shared" si="70"/>
        <v>0</v>
      </c>
      <c r="O63" s="12">
        <f t="shared" si="70"/>
        <v>0</v>
      </c>
      <c r="P63" s="12">
        <f t="shared" si="70"/>
        <v>0</v>
      </c>
      <c r="Q63" s="12">
        <f t="shared" si="70"/>
        <v>0</v>
      </c>
      <c r="R63" s="12">
        <f t="shared" si="70"/>
        <v>0</v>
      </c>
      <c r="S63" s="12">
        <f t="shared" si="70"/>
        <v>0</v>
      </c>
      <c r="T63" s="12">
        <f t="shared" si="70"/>
        <v>0</v>
      </c>
      <c r="U63" s="12">
        <f t="shared" si="70"/>
        <v>0</v>
      </c>
      <c r="V63" s="12">
        <f t="shared" si="70"/>
        <v>0</v>
      </c>
      <c r="W63" s="12">
        <f t="shared" si="70"/>
        <v>0</v>
      </c>
      <c r="X63" s="12">
        <f t="shared" si="70"/>
        <v>0</v>
      </c>
      <c r="Y63" s="12">
        <f t="shared" si="70"/>
        <v>0</v>
      </c>
      <c r="Z63" s="12">
        <f t="shared" si="70"/>
        <v>0</v>
      </c>
      <c r="AA63" s="12">
        <f t="shared" si="69"/>
        <v>0</v>
      </c>
      <c r="AB63" s="12">
        <f t="shared" si="69"/>
        <v>0</v>
      </c>
      <c r="AC63" s="12">
        <f t="shared" si="69"/>
        <v>0</v>
      </c>
      <c r="AD63" s="12">
        <f t="shared" si="69"/>
        <v>0</v>
      </c>
      <c r="AE63" s="12">
        <f t="shared" si="69"/>
        <v>0</v>
      </c>
      <c r="AF63" s="12">
        <f t="shared" si="68"/>
        <v>0</v>
      </c>
      <c r="AG63" s="12">
        <f t="shared" si="68"/>
        <v>0</v>
      </c>
      <c r="AH63" s="12">
        <f t="shared" si="68"/>
        <v>0</v>
      </c>
      <c r="AI63" s="12">
        <f t="shared" si="68"/>
        <v>0</v>
      </c>
      <c r="AJ63" s="12">
        <f t="shared" si="68"/>
        <v>0</v>
      </c>
      <c r="AK63" s="12">
        <f t="shared" si="68"/>
        <v>0</v>
      </c>
      <c r="AL63" s="12">
        <f t="shared" si="68"/>
        <v>0</v>
      </c>
      <c r="AM63" s="12">
        <f t="shared" si="68"/>
        <v>0</v>
      </c>
      <c r="AN63" s="12">
        <f t="shared" si="68"/>
        <v>0</v>
      </c>
      <c r="AO63" s="12">
        <f t="shared" si="68"/>
        <v>0</v>
      </c>
      <c r="AP63" s="12">
        <f t="shared" si="68"/>
        <v>0</v>
      </c>
      <c r="AQ63" s="12">
        <f t="shared" si="68"/>
        <v>0</v>
      </c>
      <c r="AR63" s="12">
        <f t="shared" si="71"/>
        <v>0</v>
      </c>
      <c r="AS63" s="12">
        <f t="shared" si="71"/>
        <v>0</v>
      </c>
      <c r="AT63" s="12">
        <f t="shared" si="71"/>
        <v>0</v>
      </c>
      <c r="AU63" s="12">
        <f t="shared" si="71"/>
        <v>0</v>
      </c>
      <c r="AV63" s="12">
        <f t="shared" si="71"/>
        <v>0</v>
      </c>
      <c r="AW63" s="12">
        <f t="shared" si="71"/>
        <v>0</v>
      </c>
      <c r="AX63" s="12">
        <f t="shared" si="71"/>
        <v>0</v>
      </c>
      <c r="AY63" s="12">
        <f t="shared" si="71"/>
        <v>0</v>
      </c>
      <c r="AZ63" s="12">
        <f t="shared" si="71"/>
        <v>0</v>
      </c>
      <c r="BA63" s="12">
        <f t="shared" ref="BA63:BA81" si="73">BB63</f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  <c r="BX63" s="12">
        <v>0</v>
      </c>
      <c r="BY63" s="12">
        <v>0</v>
      </c>
      <c r="BZ63" s="12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0</v>
      </c>
      <c r="CH63" s="12">
        <v>0</v>
      </c>
      <c r="CI63" s="12">
        <v>0</v>
      </c>
      <c r="CJ63" s="12">
        <v>0</v>
      </c>
      <c r="CK63" s="12">
        <v>0</v>
      </c>
      <c r="CL63" s="12">
        <v>0</v>
      </c>
      <c r="CM63" s="12">
        <v>0</v>
      </c>
      <c r="CN63" s="12">
        <v>0</v>
      </c>
      <c r="CO63" s="12">
        <v>0</v>
      </c>
      <c r="CP63" s="12">
        <v>0</v>
      </c>
      <c r="CQ63" s="12">
        <v>0</v>
      </c>
      <c r="CR63" s="12">
        <v>0</v>
      </c>
      <c r="CS63" s="12">
        <v>0</v>
      </c>
      <c r="CT63" s="12">
        <v>0</v>
      </c>
      <c r="CU63" s="12">
        <v>0</v>
      </c>
      <c r="CV63" s="12">
        <v>0</v>
      </c>
      <c r="CW63" s="12">
        <v>0</v>
      </c>
      <c r="CX63" s="12">
        <v>0</v>
      </c>
      <c r="CY63" s="12">
        <v>0</v>
      </c>
      <c r="CZ63" s="12">
        <v>0</v>
      </c>
      <c r="DA63" s="12">
        <v>0</v>
      </c>
      <c r="DB63" s="12">
        <v>1E-3</v>
      </c>
      <c r="DC63" s="12">
        <v>1.5E-3</v>
      </c>
      <c r="DD63" s="12">
        <v>2.5000000000000001E-3</v>
      </c>
      <c r="DE63" s="13">
        <v>1.2E-2</v>
      </c>
      <c r="DF63" s="13">
        <v>1.2E-2</v>
      </c>
      <c r="DG63" s="13">
        <v>1.2E-2</v>
      </c>
      <c r="DH63" s="13">
        <v>2.4E-2</v>
      </c>
      <c r="DI63" s="13">
        <v>2.4E-2</v>
      </c>
      <c r="DJ63" s="13">
        <v>2.4E-2</v>
      </c>
      <c r="DK63" s="13">
        <v>2.1000000000000001E-2</v>
      </c>
      <c r="DL63" s="13">
        <v>3.1E-2</v>
      </c>
      <c r="DM63" s="13">
        <v>3.3000000000000002E-2</v>
      </c>
      <c r="DN63" s="13">
        <v>2.9000000000000001E-2</v>
      </c>
      <c r="DO63" s="13">
        <v>2.3E-2</v>
      </c>
      <c r="DP63" s="13">
        <v>0.02</v>
      </c>
      <c r="DQ63" s="13">
        <v>2.1000000000000001E-2</v>
      </c>
      <c r="DR63" s="13">
        <v>2.1999999999999999E-2</v>
      </c>
      <c r="DS63" s="13">
        <v>3.6000000000000004E-2</v>
      </c>
      <c r="DT63" s="13">
        <v>0.05</v>
      </c>
      <c r="DU63" s="13">
        <v>6.4000000000000001E-2</v>
      </c>
      <c r="DV63" s="13">
        <v>7.8E-2</v>
      </c>
      <c r="DW63" s="13">
        <v>9.1999999999999998E-2</v>
      </c>
      <c r="DX63" s="13">
        <v>0.106</v>
      </c>
      <c r="DY63" s="13">
        <v>0.12</v>
      </c>
      <c r="DZ63" s="13">
        <v>0.13400000000000001</v>
      </c>
      <c r="EA63" s="13">
        <v>0.14799999999999999</v>
      </c>
      <c r="EB63" s="13">
        <v>0.16199999999999998</v>
      </c>
      <c r="EC63" s="13">
        <v>0.17599999999999999</v>
      </c>
      <c r="ED63" s="13">
        <v>0.19</v>
      </c>
      <c r="EE63" s="13">
        <v>0.20399999999999999</v>
      </c>
      <c r="EF63" s="13">
        <v>0.21799999999999997</v>
      </c>
      <c r="EG63" s="13">
        <v>0.23199999999999998</v>
      </c>
      <c r="EH63" s="13">
        <v>0.246</v>
      </c>
      <c r="EI63" s="13">
        <v>0.26</v>
      </c>
      <c r="EJ63" s="13">
        <v>0.27399999999999997</v>
      </c>
      <c r="EK63" s="13">
        <v>0.28799999999999998</v>
      </c>
      <c r="EL63" s="13">
        <v>0.30199999999999999</v>
      </c>
      <c r="EM63" s="13">
        <v>0.31599999999999995</v>
      </c>
      <c r="EN63" s="13">
        <v>0.32999999999999996</v>
      </c>
      <c r="EO63" s="13">
        <v>0.317</v>
      </c>
      <c r="EP63" s="13">
        <v>0.30399999999999999</v>
      </c>
      <c r="EQ63" s="13">
        <v>0.29099999999999998</v>
      </c>
      <c r="ER63" s="13">
        <v>0.27800000000000002</v>
      </c>
      <c r="ES63" s="13">
        <v>0.26500000000000001</v>
      </c>
      <c r="ET63" s="13">
        <v>0.252</v>
      </c>
      <c r="EU63" s="13">
        <v>0.23900000000000002</v>
      </c>
      <c r="EV63" s="13">
        <v>0.22600000000000003</v>
      </c>
      <c r="EW63" s="13">
        <v>0.21300000000000002</v>
      </c>
      <c r="EX63" s="13">
        <v>0.20000000000000004</v>
      </c>
      <c r="EZ63" s="23"/>
    </row>
    <row r="64" spans="1:156" x14ac:dyDescent="0.25">
      <c r="A64" s="1" t="s">
        <v>76</v>
      </c>
      <c r="B64" s="1" t="s">
        <v>1</v>
      </c>
      <c r="C64" s="1" t="s">
        <v>4</v>
      </c>
      <c r="D64" s="12">
        <f t="shared" si="45"/>
        <v>0</v>
      </c>
      <c r="E64" s="12">
        <f t="shared" si="46"/>
        <v>0</v>
      </c>
      <c r="F64" s="12">
        <f t="shared" si="47"/>
        <v>0</v>
      </c>
      <c r="G64" s="12">
        <f t="shared" si="48"/>
        <v>0</v>
      </c>
      <c r="H64" s="12">
        <f t="shared" si="49"/>
        <v>0</v>
      </c>
      <c r="I64" s="12">
        <f t="shared" si="50"/>
        <v>0</v>
      </c>
      <c r="J64" s="12">
        <f t="shared" si="51"/>
        <v>0</v>
      </c>
      <c r="K64" s="12">
        <f t="shared" si="70"/>
        <v>0</v>
      </c>
      <c r="L64" s="12">
        <f t="shared" si="70"/>
        <v>0</v>
      </c>
      <c r="M64" s="12">
        <f t="shared" si="70"/>
        <v>0</v>
      </c>
      <c r="N64" s="12">
        <f t="shared" si="70"/>
        <v>0</v>
      </c>
      <c r="O64" s="12">
        <f t="shared" si="70"/>
        <v>0</v>
      </c>
      <c r="P64" s="12">
        <f t="shared" si="70"/>
        <v>0</v>
      </c>
      <c r="Q64" s="12">
        <f t="shared" si="70"/>
        <v>0</v>
      </c>
      <c r="R64" s="12">
        <f t="shared" si="70"/>
        <v>0</v>
      </c>
      <c r="S64" s="12">
        <f t="shared" si="70"/>
        <v>0</v>
      </c>
      <c r="T64" s="12">
        <f t="shared" si="70"/>
        <v>0</v>
      </c>
      <c r="U64" s="12">
        <f t="shared" si="70"/>
        <v>0</v>
      </c>
      <c r="V64" s="12">
        <f t="shared" si="70"/>
        <v>0</v>
      </c>
      <c r="W64" s="12">
        <f t="shared" si="70"/>
        <v>0</v>
      </c>
      <c r="X64" s="12">
        <f t="shared" si="70"/>
        <v>0</v>
      </c>
      <c r="Y64" s="12">
        <f t="shared" si="70"/>
        <v>0</v>
      </c>
      <c r="Z64" s="12">
        <f t="shared" si="70"/>
        <v>0</v>
      </c>
      <c r="AA64" s="12">
        <f t="shared" si="69"/>
        <v>0</v>
      </c>
      <c r="AB64" s="12">
        <f t="shared" si="69"/>
        <v>0</v>
      </c>
      <c r="AC64" s="12">
        <f t="shared" si="69"/>
        <v>0</v>
      </c>
      <c r="AD64" s="12">
        <f t="shared" si="69"/>
        <v>0</v>
      </c>
      <c r="AE64" s="12">
        <f t="shared" si="69"/>
        <v>0</v>
      </c>
      <c r="AF64" s="12">
        <f t="shared" si="68"/>
        <v>0</v>
      </c>
      <c r="AG64" s="12">
        <f t="shared" si="68"/>
        <v>0</v>
      </c>
      <c r="AH64" s="12">
        <f t="shared" si="68"/>
        <v>0</v>
      </c>
      <c r="AI64" s="12">
        <f t="shared" si="68"/>
        <v>0</v>
      </c>
      <c r="AJ64" s="12">
        <f t="shared" si="68"/>
        <v>0</v>
      </c>
      <c r="AK64" s="12">
        <f t="shared" si="68"/>
        <v>0</v>
      </c>
      <c r="AL64" s="12">
        <f t="shared" si="68"/>
        <v>0</v>
      </c>
      <c r="AM64" s="12">
        <f t="shared" si="68"/>
        <v>0</v>
      </c>
      <c r="AN64" s="12">
        <f t="shared" si="68"/>
        <v>0</v>
      </c>
      <c r="AO64" s="12">
        <f t="shared" si="68"/>
        <v>0</v>
      </c>
      <c r="AP64" s="12">
        <f t="shared" si="68"/>
        <v>0</v>
      </c>
      <c r="AQ64" s="12">
        <f t="shared" si="68"/>
        <v>0</v>
      </c>
      <c r="AR64" s="12">
        <f t="shared" si="71"/>
        <v>0</v>
      </c>
      <c r="AS64" s="12">
        <f t="shared" si="71"/>
        <v>0</v>
      </c>
      <c r="AT64" s="12">
        <f t="shared" si="71"/>
        <v>0</v>
      </c>
      <c r="AU64" s="12">
        <f t="shared" si="71"/>
        <v>0</v>
      </c>
      <c r="AV64" s="12">
        <f t="shared" si="71"/>
        <v>0</v>
      </c>
      <c r="AW64" s="12">
        <f t="shared" si="71"/>
        <v>0</v>
      </c>
      <c r="AX64" s="12">
        <f t="shared" si="71"/>
        <v>0</v>
      </c>
      <c r="AY64" s="12">
        <f t="shared" si="71"/>
        <v>0</v>
      </c>
      <c r="AZ64" s="12">
        <f t="shared" si="71"/>
        <v>0</v>
      </c>
      <c r="BA64" s="12">
        <f t="shared" si="73"/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  <c r="BU64" s="12">
        <v>0</v>
      </c>
      <c r="BV64" s="12">
        <v>0</v>
      </c>
      <c r="BW64" s="12">
        <v>0</v>
      </c>
      <c r="BX64" s="12">
        <v>0</v>
      </c>
      <c r="BY64" s="12">
        <v>0</v>
      </c>
      <c r="BZ64" s="12">
        <v>0</v>
      </c>
      <c r="CA64" s="12">
        <v>0</v>
      </c>
      <c r="CB64" s="12">
        <v>0</v>
      </c>
      <c r="CC64" s="12">
        <v>0</v>
      </c>
      <c r="CD64" s="12">
        <v>0</v>
      </c>
      <c r="CE64" s="12">
        <v>0</v>
      </c>
      <c r="CF64" s="12">
        <v>0</v>
      </c>
      <c r="CG64" s="12">
        <v>0</v>
      </c>
      <c r="CH64" s="12">
        <v>0</v>
      </c>
      <c r="CI64" s="12">
        <v>0</v>
      </c>
      <c r="CJ64" s="12">
        <v>0</v>
      </c>
      <c r="CK64" s="12">
        <v>0</v>
      </c>
      <c r="CL64" s="12">
        <v>0</v>
      </c>
      <c r="CM64" s="12">
        <v>0</v>
      </c>
      <c r="CN64" s="12">
        <v>0</v>
      </c>
      <c r="CO64" s="12">
        <v>0</v>
      </c>
      <c r="CP64" s="12">
        <v>0</v>
      </c>
      <c r="CQ64" s="12">
        <v>0</v>
      </c>
      <c r="CR64" s="12">
        <v>0</v>
      </c>
      <c r="CS64" s="12">
        <v>0</v>
      </c>
      <c r="CT64" s="12">
        <v>0</v>
      </c>
      <c r="CU64" s="12">
        <v>0</v>
      </c>
      <c r="CV64" s="12">
        <v>0</v>
      </c>
      <c r="CW64" s="12">
        <v>0</v>
      </c>
      <c r="CX64" s="12">
        <v>0</v>
      </c>
      <c r="CY64" s="12">
        <v>0</v>
      </c>
      <c r="CZ64" s="12">
        <v>0</v>
      </c>
      <c r="DA64" s="12">
        <v>0</v>
      </c>
      <c r="DB64" s="12">
        <v>0</v>
      </c>
      <c r="DC64" s="12">
        <v>0</v>
      </c>
      <c r="DD64" s="12">
        <v>0</v>
      </c>
      <c r="DE64" s="13">
        <v>0</v>
      </c>
      <c r="DF64" s="13">
        <v>0</v>
      </c>
      <c r="DG64" s="13">
        <v>0</v>
      </c>
      <c r="DH64" s="13">
        <v>0</v>
      </c>
      <c r="DI64" s="13">
        <v>0</v>
      </c>
      <c r="DJ64" s="13">
        <v>0</v>
      </c>
      <c r="DK64" s="13">
        <v>8.0000000000000004E-4</v>
      </c>
      <c r="DL64" s="13">
        <v>3.0999999999999999E-3</v>
      </c>
      <c r="DM64" s="13">
        <v>3.5999999999999999E-3</v>
      </c>
      <c r="DN64" s="13">
        <v>3.5999999999999999E-3</v>
      </c>
      <c r="DO64" s="13">
        <v>2.5999999999999999E-3</v>
      </c>
      <c r="DP64" s="13">
        <v>4.4999999999999997E-3</v>
      </c>
      <c r="DQ64" s="13">
        <v>6.0000000000000001E-3</v>
      </c>
      <c r="DR64" s="13">
        <v>8.3000000000000001E-3</v>
      </c>
      <c r="DS64" s="13">
        <v>6.2007696776067329E-3</v>
      </c>
      <c r="DT64" s="13">
        <v>7.2445471624309338E-3</v>
      </c>
      <c r="DU64" s="13">
        <v>1.1159090909090931E-2</v>
      </c>
      <c r="DV64" s="13">
        <v>1.5045454545454473E-2</v>
      </c>
      <c r="DW64" s="13">
        <v>1.8934741987443521E-2</v>
      </c>
      <c r="DX64" s="13">
        <v>1.7294926004228287E-2</v>
      </c>
      <c r="DY64" s="13">
        <v>1.5953100367840242E-2</v>
      </c>
      <c r="DZ64" s="13">
        <v>1.1669521807672084E-2</v>
      </c>
      <c r="EA64" s="13">
        <v>7.3859432475039538E-3</v>
      </c>
      <c r="EB64" s="13">
        <v>3.1023646873357125E-3</v>
      </c>
      <c r="EC64" s="13">
        <v>3.1023646873357125E-3</v>
      </c>
      <c r="ED64" s="13">
        <v>3.1023646873357125E-3</v>
      </c>
      <c r="EE64" s="13">
        <v>2.0816868102995212E-3</v>
      </c>
      <c r="EF64" s="13">
        <v>9.6281660535995905E-3</v>
      </c>
      <c r="EG64" s="13">
        <v>1.7174645296899632E-2</v>
      </c>
      <c r="EH64" s="13">
        <v>2.4721124540199702E-2</v>
      </c>
      <c r="EI64" s="13">
        <v>3.2267603783499743E-2</v>
      </c>
      <c r="EJ64" s="13">
        <v>3.981408302679984E-2</v>
      </c>
      <c r="EK64" s="13">
        <v>4.736056227009991E-2</v>
      </c>
      <c r="EL64" s="13">
        <v>5.4907041513399951E-2</v>
      </c>
      <c r="EM64" s="13">
        <v>6.2453520756699937E-2</v>
      </c>
      <c r="EN64" s="13">
        <v>6.9999999999999979E-2</v>
      </c>
      <c r="EO64" s="14">
        <v>7.7999999999999931E-2</v>
      </c>
      <c r="EP64" s="14">
        <v>8.5999999999999854E-2</v>
      </c>
      <c r="EQ64" s="14">
        <v>9.3999999999999861E-2</v>
      </c>
      <c r="ER64" s="14">
        <v>0.10199999999999987</v>
      </c>
      <c r="ES64" s="14">
        <v>0.10999999999999988</v>
      </c>
      <c r="ET64" s="14">
        <v>0.11799999999999988</v>
      </c>
      <c r="EU64" s="14">
        <v>0.12599999999999978</v>
      </c>
      <c r="EV64" s="14">
        <v>0.13399999999999973</v>
      </c>
      <c r="EW64" s="14">
        <v>0.14199999999999974</v>
      </c>
      <c r="EX64" s="14">
        <v>0.15</v>
      </c>
      <c r="EZ64" s="23"/>
    </row>
    <row r="65" spans="1:156" x14ac:dyDescent="0.25">
      <c r="A65" s="1" t="s">
        <v>76</v>
      </c>
      <c r="B65" s="1" t="s">
        <v>1</v>
      </c>
      <c r="C65" s="1" t="s">
        <v>5</v>
      </c>
      <c r="D65" s="12">
        <f t="shared" si="45"/>
        <v>0</v>
      </c>
      <c r="E65" s="12">
        <f t="shared" si="46"/>
        <v>0</v>
      </c>
      <c r="F65" s="12">
        <f t="shared" si="47"/>
        <v>0</v>
      </c>
      <c r="G65" s="12">
        <f t="shared" si="48"/>
        <v>0</v>
      </c>
      <c r="H65" s="12">
        <f t="shared" si="49"/>
        <v>0</v>
      </c>
      <c r="I65" s="12">
        <f t="shared" si="50"/>
        <v>0</v>
      </c>
      <c r="J65" s="12">
        <f t="shared" si="51"/>
        <v>0</v>
      </c>
      <c r="K65" s="12">
        <f t="shared" si="70"/>
        <v>0</v>
      </c>
      <c r="L65" s="12">
        <f t="shared" si="70"/>
        <v>0</v>
      </c>
      <c r="M65" s="12">
        <f t="shared" si="70"/>
        <v>0</v>
      </c>
      <c r="N65" s="12">
        <f t="shared" si="70"/>
        <v>0</v>
      </c>
      <c r="O65" s="12">
        <f t="shared" si="70"/>
        <v>0</v>
      </c>
      <c r="P65" s="12">
        <f t="shared" si="70"/>
        <v>0</v>
      </c>
      <c r="Q65" s="12">
        <f t="shared" si="70"/>
        <v>0</v>
      </c>
      <c r="R65" s="12">
        <f t="shared" si="70"/>
        <v>0</v>
      </c>
      <c r="S65" s="12">
        <f t="shared" si="70"/>
        <v>0</v>
      </c>
      <c r="T65" s="12">
        <f t="shared" si="70"/>
        <v>0</v>
      </c>
      <c r="U65" s="12">
        <f t="shared" si="70"/>
        <v>0</v>
      </c>
      <c r="V65" s="12">
        <f t="shared" si="70"/>
        <v>0</v>
      </c>
      <c r="W65" s="12">
        <f t="shared" si="70"/>
        <v>0</v>
      </c>
      <c r="X65" s="12">
        <f t="shared" si="70"/>
        <v>0</v>
      </c>
      <c r="Y65" s="12">
        <f t="shared" si="70"/>
        <v>0</v>
      </c>
      <c r="Z65" s="12">
        <f t="shared" si="70"/>
        <v>0</v>
      </c>
      <c r="AA65" s="12">
        <f t="shared" si="69"/>
        <v>0</v>
      </c>
      <c r="AB65" s="12">
        <f t="shared" si="69"/>
        <v>0</v>
      </c>
      <c r="AC65" s="12">
        <f t="shared" si="69"/>
        <v>0</v>
      </c>
      <c r="AD65" s="12">
        <f t="shared" si="69"/>
        <v>0</v>
      </c>
      <c r="AE65" s="12">
        <f t="shared" si="69"/>
        <v>0</v>
      </c>
      <c r="AF65" s="12">
        <f t="shared" si="69"/>
        <v>0</v>
      </c>
      <c r="AG65" s="12">
        <f t="shared" si="69"/>
        <v>0</v>
      </c>
      <c r="AH65" s="12">
        <f t="shared" si="69"/>
        <v>0</v>
      </c>
      <c r="AI65" s="12">
        <f t="shared" si="69"/>
        <v>0</v>
      </c>
      <c r="AJ65" s="12">
        <f t="shared" si="69"/>
        <v>0</v>
      </c>
      <c r="AK65" s="12">
        <f t="shared" si="69"/>
        <v>0</v>
      </c>
      <c r="AL65" s="12">
        <f t="shared" si="69"/>
        <v>0</v>
      </c>
      <c r="AM65" s="12">
        <f t="shared" si="69"/>
        <v>0</v>
      </c>
      <c r="AN65" s="12">
        <f t="shared" si="69"/>
        <v>0</v>
      </c>
      <c r="AO65" s="12">
        <f t="shared" si="69"/>
        <v>0</v>
      </c>
      <c r="AP65" s="12">
        <f t="shared" si="69"/>
        <v>0</v>
      </c>
      <c r="AQ65" s="12">
        <f t="shared" ref="AQ65:AZ80" si="74">AR65</f>
        <v>0</v>
      </c>
      <c r="AR65" s="12">
        <f t="shared" si="74"/>
        <v>0</v>
      </c>
      <c r="AS65" s="12">
        <f t="shared" si="74"/>
        <v>0</v>
      </c>
      <c r="AT65" s="12">
        <f t="shared" si="74"/>
        <v>0</v>
      </c>
      <c r="AU65" s="12">
        <f t="shared" si="74"/>
        <v>0</v>
      </c>
      <c r="AV65" s="12">
        <f t="shared" si="74"/>
        <v>0</v>
      </c>
      <c r="AW65" s="12">
        <f t="shared" si="74"/>
        <v>0</v>
      </c>
      <c r="AX65" s="12">
        <f t="shared" si="74"/>
        <v>0</v>
      </c>
      <c r="AY65" s="12">
        <f t="shared" si="74"/>
        <v>0</v>
      </c>
      <c r="AZ65" s="12">
        <f t="shared" si="74"/>
        <v>0</v>
      </c>
      <c r="BA65" s="12">
        <f t="shared" si="73"/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2">
        <v>0</v>
      </c>
      <c r="CF65" s="12">
        <v>0</v>
      </c>
      <c r="CG65" s="12">
        <v>0</v>
      </c>
      <c r="CH65" s="12">
        <v>0</v>
      </c>
      <c r="CI65" s="12">
        <v>0</v>
      </c>
      <c r="CJ65" s="12">
        <v>0</v>
      </c>
      <c r="CK65" s="12">
        <v>0</v>
      </c>
      <c r="CL65" s="12">
        <v>0</v>
      </c>
      <c r="CM65" s="12">
        <v>0</v>
      </c>
      <c r="CN65" s="12">
        <v>0</v>
      </c>
      <c r="CO65" s="12">
        <v>0</v>
      </c>
      <c r="CP65" s="12">
        <v>0</v>
      </c>
      <c r="CQ65" s="12">
        <v>0</v>
      </c>
      <c r="CR65" s="12">
        <v>0</v>
      </c>
      <c r="CS65" s="12">
        <v>0</v>
      </c>
      <c r="CT65" s="12">
        <v>0</v>
      </c>
      <c r="CU65" s="12">
        <v>0</v>
      </c>
      <c r="CV65" s="12">
        <v>0</v>
      </c>
      <c r="CW65" s="12">
        <v>0</v>
      </c>
      <c r="CX65" s="12">
        <v>0</v>
      </c>
      <c r="CY65" s="12">
        <v>0</v>
      </c>
      <c r="CZ65" s="12">
        <v>0</v>
      </c>
      <c r="DA65" s="12">
        <v>0</v>
      </c>
      <c r="DB65" s="12">
        <v>0</v>
      </c>
      <c r="DC65" s="12">
        <v>0</v>
      </c>
      <c r="DD65" s="12">
        <v>0</v>
      </c>
      <c r="DE65" s="13">
        <v>0</v>
      </c>
      <c r="DF65" s="13">
        <v>0</v>
      </c>
      <c r="DG65" s="13">
        <v>0</v>
      </c>
      <c r="DH65" s="13">
        <v>0</v>
      </c>
      <c r="DI65" s="13">
        <v>0</v>
      </c>
      <c r="DJ65" s="13">
        <v>0</v>
      </c>
      <c r="DK65" s="13">
        <v>8.9999999999999998E-4</v>
      </c>
      <c r="DL65" s="13">
        <v>1.1999999999999999E-3</v>
      </c>
      <c r="DM65" s="13">
        <v>3.5000000000000001E-3</v>
      </c>
      <c r="DN65" s="13">
        <v>4.1000000000000003E-3</v>
      </c>
      <c r="DO65" s="13">
        <v>4.4000000000000003E-3</v>
      </c>
      <c r="DP65" s="13">
        <v>5.3E-3</v>
      </c>
      <c r="DQ65" s="13">
        <v>6.6E-3</v>
      </c>
      <c r="DR65" s="13">
        <v>1.6199999999999999E-2</v>
      </c>
      <c r="DS65" s="13">
        <v>2.7185593958756898E-2</v>
      </c>
      <c r="DT65" s="13">
        <v>3.5028180110296347E-2</v>
      </c>
      <c r="DU65" s="13">
        <v>0.04</v>
      </c>
      <c r="DV65" s="13">
        <v>4.4999999999999998E-2</v>
      </c>
      <c r="DW65" s="13">
        <v>4.9997076194374601E-2</v>
      </c>
      <c r="DX65" s="13">
        <v>6.0523255813953486E-2</v>
      </c>
      <c r="DY65" s="13">
        <v>7.0751445086705181E-2</v>
      </c>
      <c r="DZ65" s="13">
        <v>8.3921387283236976E-2</v>
      </c>
      <c r="EA65" s="13">
        <v>9.709132947976877E-2</v>
      </c>
      <c r="EB65" s="13">
        <v>0.11026127167630057</v>
      </c>
      <c r="EC65" s="13">
        <v>0.12343121387283236</v>
      </c>
      <c r="ED65" s="13">
        <v>0.13660115606936413</v>
      </c>
      <c r="EE65" s="13">
        <v>0.13794104046242769</v>
      </c>
      <c r="EF65" s="13">
        <v>0.13928092485549129</v>
      </c>
      <c r="EG65" s="13">
        <v>0.14062080924855488</v>
      </c>
      <c r="EH65" s="13">
        <v>0.14196069364161845</v>
      </c>
      <c r="EI65" s="13">
        <v>0.14330057803468205</v>
      </c>
      <c r="EJ65" s="13">
        <v>0.14464046242774564</v>
      </c>
      <c r="EK65" s="13">
        <v>0.14598034682080921</v>
      </c>
      <c r="EL65" s="13">
        <v>0.1473202312138728</v>
      </c>
      <c r="EM65" s="13">
        <v>0.1486601156069364</v>
      </c>
      <c r="EN65" s="13">
        <v>0.15</v>
      </c>
      <c r="EO65" s="13">
        <v>0.18000000000000002</v>
      </c>
      <c r="EP65" s="13">
        <v>0.21000000000000002</v>
      </c>
      <c r="EQ65" s="13">
        <v>0.24000000000000005</v>
      </c>
      <c r="ER65" s="13">
        <v>0.27</v>
      </c>
      <c r="ES65" s="13">
        <v>0.30000000000000004</v>
      </c>
      <c r="ET65" s="13">
        <v>0.33000000000000007</v>
      </c>
      <c r="EU65" s="13">
        <v>0.3600000000000001</v>
      </c>
      <c r="EV65" s="13">
        <v>0.39000000000000007</v>
      </c>
      <c r="EW65" s="13">
        <v>0.4200000000000001</v>
      </c>
      <c r="EX65" s="13">
        <v>0.45000000000000012</v>
      </c>
      <c r="EZ65" s="23"/>
    </row>
    <row r="66" spans="1:156" x14ac:dyDescent="0.25">
      <c r="A66" s="1" t="s">
        <v>76</v>
      </c>
      <c r="B66" s="1" t="s">
        <v>6</v>
      </c>
      <c r="C66" s="1" t="s">
        <v>2</v>
      </c>
      <c r="D66" s="12">
        <f t="shared" si="45"/>
        <v>1</v>
      </c>
      <c r="E66" s="12">
        <f t="shared" si="46"/>
        <v>1</v>
      </c>
      <c r="F66" s="12">
        <f t="shared" si="47"/>
        <v>1</v>
      </c>
      <c r="G66" s="12">
        <f t="shared" si="48"/>
        <v>1</v>
      </c>
      <c r="H66" s="12">
        <f t="shared" si="49"/>
        <v>1</v>
      </c>
      <c r="I66" s="12">
        <f t="shared" si="50"/>
        <v>1</v>
      </c>
      <c r="J66" s="12">
        <f t="shared" si="51"/>
        <v>1</v>
      </c>
      <c r="K66" s="12">
        <f t="shared" si="70"/>
        <v>1</v>
      </c>
      <c r="L66" s="12">
        <f t="shared" si="70"/>
        <v>1</v>
      </c>
      <c r="M66" s="12">
        <f t="shared" si="70"/>
        <v>1</v>
      </c>
      <c r="N66" s="12">
        <f t="shared" si="70"/>
        <v>1</v>
      </c>
      <c r="O66" s="12">
        <f t="shared" si="70"/>
        <v>1</v>
      </c>
      <c r="P66" s="12">
        <f t="shared" si="70"/>
        <v>1</v>
      </c>
      <c r="Q66" s="12">
        <f t="shared" si="70"/>
        <v>1</v>
      </c>
      <c r="R66" s="12">
        <f t="shared" si="70"/>
        <v>1</v>
      </c>
      <c r="S66" s="12">
        <f t="shared" si="70"/>
        <v>1</v>
      </c>
      <c r="T66" s="12">
        <f t="shared" si="70"/>
        <v>1</v>
      </c>
      <c r="U66" s="12">
        <f t="shared" si="70"/>
        <v>1</v>
      </c>
      <c r="V66" s="12">
        <f t="shared" si="70"/>
        <v>1</v>
      </c>
      <c r="W66" s="12">
        <f t="shared" si="70"/>
        <v>1</v>
      </c>
      <c r="X66" s="12">
        <f t="shared" si="70"/>
        <v>1</v>
      </c>
      <c r="Y66" s="12">
        <f t="shared" si="70"/>
        <v>1</v>
      </c>
      <c r="Z66" s="12">
        <f t="shared" si="70"/>
        <v>1</v>
      </c>
      <c r="AA66" s="12">
        <f t="shared" si="69"/>
        <v>1</v>
      </c>
      <c r="AB66" s="12">
        <f t="shared" si="69"/>
        <v>1</v>
      </c>
      <c r="AC66" s="12">
        <f t="shared" si="69"/>
        <v>1</v>
      </c>
      <c r="AD66" s="12">
        <f t="shared" si="69"/>
        <v>1</v>
      </c>
      <c r="AE66" s="12">
        <f t="shared" si="69"/>
        <v>1</v>
      </c>
      <c r="AF66" s="12">
        <f t="shared" si="69"/>
        <v>1</v>
      </c>
      <c r="AG66" s="12">
        <f t="shared" si="69"/>
        <v>1</v>
      </c>
      <c r="AH66" s="12">
        <f t="shared" si="69"/>
        <v>1</v>
      </c>
      <c r="AI66" s="12">
        <f t="shared" si="69"/>
        <v>1</v>
      </c>
      <c r="AJ66" s="12">
        <f t="shared" si="69"/>
        <v>1</v>
      </c>
      <c r="AK66" s="12">
        <f t="shared" si="69"/>
        <v>1</v>
      </c>
      <c r="AL66" s="12">
        <f t="shared" si="69"/>
        <v>1</v>
      </c>
      <c r="AM66" s="12">
        <f t="shared" si="69"/>
        <v>1</v>
      </c>
      <c r="AN66" s="12">
        <f t="shared" si="69"/>
        <v>1</v>
      </c>
      <c r="AO66" s="12">
        <f t="shared" si="69"/>
        <v>1</v>
      </c>
      <c r="AP66" s="12">
        <f t="shared" si="69"/>
        <v>1</v>
      </c>
      <c r="AQ66" s="12">
        <f t="shared" si="74"/>
        <v>1</v>
      </c>
      <c r="AR66" s="12">
        <f t="shared" si="74"/>
        <v>1</v>
      </c>
      <c r="AS66" s="12">
        <f t="shared" si="74"/>
        <v>1</v>
      </c>
      <c r="AT66" s="12">
        <f t="shared" si="74"/>
        <v>1</v>
      </c>
      <c r="AU66" s="12">
        <f t="shared" si="74"/>
        <v>1</v>
      </c>
      <c r="AV66" s="12">
        <f t="shared" si="74"/>
        <v>1</v>
      </c>
      <c r="AW66" s="12">
        <f t="shared" si="74"/>
        <v>1</v>
      </c>
      <c r="AX66" s="12">
        <f t="shared" si="74"/>
        <v>1</v>
      </c>
      <c r="AY66" s="12">
        <f t="shared" si="74"/>
        <v>1</v>
      </c>
      <c r="AZ66" s="12">
        <f t="shared" si="74"/>
        <v>1</v>
      </c>
      <c r="BA66" s="12">
        <f t="shared" si="73"/>
        <v>1</v>
      </c>
      <c r="BB66" s="12">
        <v>1</v>
      </c>
      <c r="BC66" s="12">
        <v>1</v>
      </c>
      <c r="BD66" s="12">
        <v>1</v>
      </c>
      <c r="BE66" s="12">
        <v>1</v>
      </c>
      <c r="BF66" s="12">
        <v>1</v>
      </c>
      <c r="BG66" s="12">
        <v>1</v>
      </c>
      <c r="BH66" s="12">
        <v>1</v>
      </c>
      <c r="BI66" s="12">
        <v>1</v>
      </c>
      <c r="BJ66" s="12">
        <v>1</v>
      </c>
      <c r="BK66" s="12">
        <v>1</v>
      </c>
      <c r="BL66" s="12">
        <v>1</v>
      </c>
      <c r="BM66" s="12">
        <v>1</v>
      </c>
      <c r="BN66" s="12">
        <v>1</v>
      </c>
      <c r="BO66" s="12">
        <v>1</v>
      </c>
      <c r="BP66" s="12">
        <v>1</v>
      </c>
      <c r="BQ66" s="12">
        <v>1</v>
      </c>
      <c r="BR66" s="12">
        <v>1</v>
      </c>
      <c r="BS66" s="12">
        <v>1</v>
      </c>
      <c r="BT66" s="12">
        <v>1</v>
      </c>
      <c r="BU66" s="12">
        <v>1</v>
      </c>
      <c r="BV66" s="12">
        <v>1</v>
      </c>
      <c r="BW66" s="12">
        <v>1</v>
      </c>
      <c r="BX66" s="12">
        <v>1</v>
      </c>
      <c r="BY66" s="12">
        <v>1</v>
      </c>
      <c r="BZ66" s="12">
        <v>1</v>
      </c>
      <c r="CA66" s="12">
        <v>1</v>
      </c>
      <c r="CB66" s="12">
        <v>1</v>
      </c>
      <c r="CC66" s="12">
        <v>1</v>
      </c>
      <c r="CD66" s="12">
        <v>1</v>
      </c>
      <c r="CE66" s="12">
        <v>1</v>
      </c>
      <c r="CF66" s="12">
        <v>1</v>
      </c>
      <c r="CG66" s="12">
        <v>1</v>
      </c>
      <c r="CH66" s="12">
        <v>1</v>
      </c>
      <c r="CI66" s="12">
        <v>1</v>
      </c>
      <c r="CJ66" s="12">
        <v>1</v>
      </c>
      <c r="CK66" s="12">
        <v>1</v>
      </c>
      <c r="CL66" s="12">
        <v>1</v>
      </c>
      <c r="CM66" s="12">
        <v>1</v>
      </c>
      <c r="CN66" s="12">
        <v>1</v>
      </c>
      <c r="CO66" s="12">
        <v>1</v>
      </c>
      <c r="CP66" s="12">
        <v>1</v>
      </c>
      <c r="CQ66" s="12">
        <v>1</v>
      </c>
      <c r="CR66" s="12">
        <v>1</v>
      </c>
      <c r="CS66" s="12">
        <v>1</v>
      </c>
      <c r="CT66" s="12">
        <v>1</v>
      </c>
      <c r="CU66" s="12">
        <v>1</v>
      </c>
      <c r="CV66" s="12">
        <v>1</v>
      </c>
      <c r="CW66" s="12">
        <v>1</v>
      </c>
      <c r="CX66" s="12">
        <v>1</v>
      </c>
      <c r="CY66" s="12">
        <v>1</v>
      </c>
      <c r="CZ66" s="12">
        <v>1</v>
      </c>
      <c r="DA66" s="12">
        <v>1</v>
      </c>
      <c r="DB66" s="12">
        <v>0.999</v>
      </c>
      <c r="DC66" s="12">
        <v>0.99850000000000005</v>
      </c>
      <c r="DD66" s="12">
        <v>0.99750000000000005</v>
      </c>
      <c r="DE66" s="13">
        <v>0.998</v>
      </c>
      <c r="DF66" s="13">
        <v>0.997</v>
      </c>
      <c r="DG66" s="13">
        <v>0.996</v>
      </c>
      <c r="DH66" s="13">
        <v>0.995</v>
      </c>
      <c r="DI66" s="13">
        <v>0.99399999999999999</v>
      </c>
      <c r="DJ66" s="13">
        <v>0.99299999999999999</v>
      </c>
      <c r="DK66" s="13">
        <v>0.99199999999999999</v>
      </c>
      <c r="DL66" s="13">
        <v>0.98799999999999999</v>
      </c>
      <c r="DM66" s="13">
        <v>0.98099999999999998</v>
      </c>
      <c r="DN66" s="13">
        <v>0.97899999999999998</v>
      </c>
      <c r="DO66" s="13">
        <v>0.97399999999999998</v>
      </c>
      <c r="DP66" s="13">
        <v>0.97199999999999998</v>
      </c>
      <c r="DQ66" s="13">
        <v>0.95899999999999996</v>
      </c>
      <c r="DR66" s="13">
        <v>0.94399999999999995</v>
      </c>
      <c r="DS66" s="13">
        <v>0.9012263473053892</v>
      </c>
      <c r="DT66" s="13">
        <v>0.84687151162790697</v>
      </c>
      <c r="DU66" s="13">
        <v>0.81517011494252878</v>
      </c>
      <c r="DV66" s="13">
        <v>0.78470830508474576</v>
      </c>
      <c r="DW66" s="13">
        <v>0.75377303370786519</v>
      </c>
      <c r="DX66" s="13">
        <v>0.72223744444444438</v>
      </c>
      <c r="DY66" s="13">
        <v>0.69332748633879782</v>
      </c>
      <c r="DZ66" s="13">
        <v>0.65866198907103823</v>
      </c>
      <c r="EA66" s="13">
        <v>0.62399649180327865</v>
      </c>
      <c r="EB66" s="13">
        <v>0.58933099453551918</v>
      </c>
      <c r="EC66" s="13">
        <v>0.5546654972677596</v>
      </c>
      <c r="ED66" s="13">
        <v>0.52</v>
      </c>
      <c r="EE66" s="13">
        <v>0.50800000000000001</v>
      </c>
      <c r="EF66" s="13">
        <v>0.49600000000000005</v>
      </c>
      <c r="EG66" s="13">
        <v>0.48400000000000004</v>
      </c>
      <c r="EH66" s="13">
        <v>0.47200000000000003</v>
      </c>
      <c r="EI66" s="13">
        <v>0.46</v>
      </c>
      <c r="EJ66" s="13">
        <v>0.44800000000000006</v>
      </c>
      <c r="EK66" s="13">
        <v>0.43600000000000005</v>
      </c>
      <c r="EL66" s="13">
        <v>0.42400000000000004</v>
      </c>
      <c r="EM66" s="13">
        <v>0.41200000000000003</v>
      </c>
      <c r="EN66" s="13">
        <v>0.4</v>
      </c>
      <c r="EO66" s="13">
        <v>0.37500000000000006</v>
      </c>
      <c r="EP66" s="13">
        <v>0.35000000000000003</v>
      </c>
      <c r="EQ66" s="13">
        <v>0.32500000000000007</v>
      </c>
      <c r="ER66" s="13">
        <v>0.30000000000000004</v>
      </c>
      <c r="ES66" s="13">
        <v>0.27500000000000002</v>
      </c>
      <c r="ET66" s="13">
        <v>0.25</v>
      </c>
      <c r="EU66" s="13">
        <v>0.22500000000000003</v>
      </c>
      <c r="EV66" s="13">
        <v>0.20000000000000004</v>
      </c>
      <c r="EW66" s="13">
        <v>0.17500000000000004</v>
      </c>
      <c r="EX66" s="13">
        <v>0.15000000000000002</v>
      </c>
      <c r="EZ66" s="23"/>
    </row>
    <row r="67" spans="1:156" x14ac:dyDescent="0.25">
      <c r="A67" s="1" t="s">
        <v>76</v>
      </c>
      <c r="B67" s="1" t="s">
        <v>6</v>
      </c>
      <c r="C67" s="1" t="s">
        <v>3</v>
      </c>
      <c r="D67" s="12">
        <f t="shared" si="45"/>
        <v>0</v>
      </c>
      <c r="E67" s="12">
        <f t="shared" si="46"/>
        <v>0</v>
      </c>
      <c r="F67" s="12">
        <f t="shared" si="47"/>
        <v>0</v>
      </c>
      <c r="G67" s="12">
        <f t="shared" si="48"/>
        <v>0</v>
      </c>
      <c r="H67" s="12">
        <f t="shared" si="49"/>
        <v>0</v>
      </c>
      <c r="I67" s="12">
        <f t="shared" si="50"/>
        <v>0</v>
      </c>
      <c r="J67" s="12">
        <f t="shared" si="51"/>
        <v>0</v>
      </c>
      <c r="K67" s="12">
        <f t="shared" si="70"/>
        <v>0</v>
      </c>
      <c r="L67" s="12">
        <f t="shared" si="70"/>
        <v>0</v>
      </c>
      <c r="M67" s="12">
        <f t="shared" si="70"/>
        <v>0</v>
      </c>
      <c r="N67" s="12">
        <f t="shared" si="70"/>
        <v>0</v>
      </c>
      <c r="O67" s="12">
        <f t="shared" si="70"/>
        <v>0</v>
      </c>
      <c r="P67" s="12">
        <f t="shared" si="70"/>
        <v>0</v>
      </c>
      <c r="Q67" s="12">
        <f t="shared" si="70"/>
        <v>0</v>
      </c>
      <c r="R67" s="12">
        <f t="shared" si="70"/>
        <v>0</v>
      </c>
      <c r="S67" s="12">
        <f t="shared" si="70"/>
        <v>0</v>
      </c>
      <c r="T67" s="12">
        <f t="shared" si="70"/>
        <v>0</v>
      </c>
      <c r="U67" s="12">
        <f t="shared" si="70"/>
        <v>0</v>
      </c>
      <c r="V67" s="12">
        <f t="shared" si="70"/>
        <v>0</v>
      </c>
      <c r="W67" s="12">
        <f t="shared" si="70"/>
        <v>0</v>
      </c>
      <c r="X67" s="12">
        <f t="shared" si="70"/>
        <v>0</v>
      </c>
      <c r="Y67" s="12">
        <f t="shared" si="70"/>
        <v>0</v>
      </c>
      <c r="Z67" s="12">
        <f t="shared" si="70"/>
        <v>0</v>
      </c>
      <c r="AA67" s="12">
        <f t="shared" si="69"/>
        <v>0</v>
      </c>
      <c r="AB67" s="12">
        <f t="shared" si="69"/>
        <v>0</v>
      </c>
      <c r="AC67" s="12">
        <f t="shared" si="69"/>
        <v>0</v>
      </c>
      <c r="AD67" s="12">
        <f t="shared" si="69"/>
        <v>0</v>
      </c>
      <c r="AE67" s="12">
        <f t="shared" si="69"/>
        <v>0</v>
      </c>
      <c r="AF67" s="12">
        <f t="shared" si="69"/>
        <v>0</v>
      </c>
      <c r="AG67" s="12">
        <f t="shared" si="69"/>
        <v>0</v>
      </c>
      <c r="AH67" s="12">
        <f t="shared" si="69"/>
        <v>0</v>
      </c>
      <c r="AI67" s="12">
        <f t="shared" si="69"/>
        <v>0</v>
      </c>
      <c r="AJ67" s="12">
        <f t="shared" si="69"/>
        <v>0</v>
      </c>
      <c r="AK67" s="12">
        <f t="shared" si="69"/>
        <v>0</v>
      </c>
      <c r="AL67" s="12">
        <f t="shared" si="69"/>
        <v>0</v>
      </c>
      <c r="AM67" s="12">
        <f t="shared" si="69"/>
        <v>0</v>
      </c>
      <c r="AN67" s="12">
        <f t="shared" si="69"/>
        <v>0</v>
      </c>
      <c r="AO67" s="12">
        <f t="shared" si="69"/>
        <v>0</v>
      </c>
      <c r="AP67" s="12">
        <f t="shared" si="69"/>
        <v>0</v>
      </c>
      <c r="AQ67" s="12">
        <f t="shared" si="74"/>
        <v>0</v>
      </c>
      <c r="AR67" s="12">
        <f t="shared" si="74"/>
        <v>0</v>
      </c>
      <c r="AS67" s="12">
        <f t="shared" si="74"/>
        <v>0</v>
      </c>
      <c r="AT67" s="12">
        <f t="shared" si="74"/>
        <v>0</v>
      </c>
      <c r="AU67" s="12">
        <f t="shared" si="74"/>
        <v>0</v>
      </c>
      <c r="AV67" s="12">
        <f t="shared" si="74"/>
        <v>0</v>
      </c>
      <c r="AW67" s="12">
        <f t="shared" si="74"/>
        <v>0</v>
      </c>
      <c r="AX67" s="12">
        <f t="shared" si="74"/>
        <v>0</v>
      </c>
      <c r="AY67" s="12">
        <f t="shared" si="74"/>
        <v>0</v>
      </c>
      <c r="AZ67" s="12">
        <f t="shared" si="74"/>
        <v>0</v>
      </c>
      <c r="BA67" s="12">
        <f t="shared" si="73"/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0</v>
      </c>
      <c r="BW67" s="12">
        <v>0</v>
      </c>
      <c r="BX67" s="12">
        <v>0</v>
      </c>
      <c r="BY67" s="12">
        <v>0</v>
      </c>
      <c r="BZ67" s="12">
        <v>0</v>
      </c>
      <c r="CA67" s="12">
        <v>0</v>
      </c>
      <c r="CB67" s="12">
        <v>0</v>
      </c>
      <c r="CC67" s="12">
        <v>0</v>
      </c>
      <c r="CD67" s="12">
        <v>0</v>
      </c>
      <c r="CE67" s="12">
        <v>0</v>
      </c>
      <c r="CF67" s="12">
        <v>0</v>
      </c>
      <c r="CG67" s="12">
        <v>0</v>
      </c>
      <c r="CH67" s="12">
        <v>0</v>
      </c>
      <c r="CI67" s="12">
        <v>0</v>
      </c>
      <c r="CJ67" s="12">
        <v>0</v>
      </c>
      <c r="CK67" s="12">
        <v>0</v>
      </c>
      <c r="CL67" s="12">
        <v>0</v>
      </c>
      <c r="CM67" s="12">
        <v>0</v>
      </c>
      <c r="CN67" s="12">
        <v>0</v>
      </c>
      <c r="CO67" s="12">
        <v>0</v>
      </c>
      <c r="CP67" s="12">
        <v>0</v>
      </c>
      <c r="CQ67" s="12">
        <v>0</v>
      </c>
      <c r="CR67" s="12">
        <v>0</v>
      </c>
      <c r="CS67" s="12">
        <v>0</v>
      </c>
      <c r="CT67" s="12">
        <v>0</v>
      </c>
      <c r="CU67" s="12">
        <v>0</v>
      </c>
      <c r="CV67" s="12">
        <v>0</v>
      </c>
      <c r="CW67" s="12">
        <v>0</v>
      </c>
      <c r="CX67" s="12">
        <v>0</v>
      </c>
      <c r="CY67" s="12">
        <v>0</v>
      </c>
      <c r="CZ67" s="12">
        <v>0</v>
      </c>
      <c r="DA67" s="12">
        <v>0</v>
      </c>
      <c r="DB67" s="12">
        <v>1E-3</v>
      </c>
      <c r="DC67" s="12">
        <v>1.5E-3</v>
      </c>
      <c r="DD67" s="12">
        <v>2.5000000000000001E-3</v>
      </c>
      <c r="DE67" s="13">
        <v>2E-3</v>
      </c>
      <c r="DF67" s="13">
        <v>3.0000000000000001E-3</v>
      </c>
      <c r="DG67" s="13">
        <v>4.0000000000000001E-3</v>
      </c>
      <c r="DH67" s="13">
        <v>5.0000000000000001E-3</v>
      </c>
      <c r="DI67" s="13">
        <v>6.0000000000000001E-3</v>
      </c>
      <c r="DJ67" s="13">
        <v>7.0000000000000001E-3</v>
      </c>
      <c r="DK67" s="13">
        <v>7.0000000000000001E-3</v>
      </c>
      <c r="DL67" s="13">
        <v>0.01</v>
      </c>
      <c r="DM67" s="13">
        <v>1.4999999999999999E-2</v>
      </c>
      <c r="DN67" s="13">
        <v>1.4999999999999999E-2</v>
      </c>
      <c r="DO67" s="13">
        <v>1.4999999999999999E-2</v>
      </c>
      <c r="DP67" s="13">
        <v>1.7999999999999999E-2</v>
      </c>
      <c r="DQ67" s="13">
        <v>2.7E-2</v>
      </c>
      <c r="DR67" s="13">
        <v>3.599999999999999E-2</v>
      </c>
      <c r="DS67" s="13">
        <v>6.3E-2</v>
      </c>
      <c r="DT67" s="13">
        <v>9.0000000000000011E-2</v>
      </c>
      <c r="DU67" s="13">
        <v>9.7000000000000017E-2</v>
      </c>
      <c r="DV67" s="13">
        <v>0.10400000000000001</v>
      </c>
      <c r="DW67" s="13">
        <v>0.11100000000000002</v>
      </c>
      <c r="DX67" s="13">
        <v>0.11800000000000001</v>
      </c>
      <c r="DY67" s="13">
        <v>0.125</v>
      </c>
      <c r="DZ67" s="13">
        <v>0.13200000000000001</v>
      </c>
      <c r="EA67" s="13">
        <v>0.13900000000000001</v>
      </c>
      <c r="EB67" s="13">
        <v>0.14600000000000002</v>
      </c>
      <c r="EC67" s="13">
        <v>0.153</v>
      </c>
      <c r="ED67" s="13">
        <v>0.16000000000000003</v>
      </c>
      <c r="EE67" s="13">
        <v>0.16800000000000001</v>
      </c>
      <c r="EF67" s="13">
        <v>0.17600000000000002</v>
      </c>
      <c r="EG67" s="13">
        <v>0.184</v>
      </c>
      <c r="EH67" s="13">
        <v>0.192</v>
      </c>
      <c r="EI67" s="13">
        <v>0.2</v>
      </c>
      <c r="EJ67" s="13">
        <v>0.20799999999999999</v>
      </c>
      <c r="EK67" s="13">
        <v>0.21599999999999997</v>
      </c>
      <c r="EL67" s="13">
        <v>0.22399999999999998</v>
      </c>
      <c r="EM67" s="13">
        <v>0.23199999999999998</v>
      </c>
      <c r="EN67" s="13">
        <v>0.23999999999999996</v>
      </c>
      <c r="EO67" s="13">
        <v>0.22599999999999995</v>
      </c>
      <c r="EP67" s="13">
        <v>0.21199999999999997</v>
      </c>
      <c r="EQ67" s="13">
        <v>0.19799999999999995</v>
      </c>
      <c r="ER67" s="13">
        <v>0.18399999999999997</v>
      </c>
      <c r="ES67" s="13">
        <v>0.16999999999999998</v>
      </c>
      <c r="ET67" s="13">
        <v>0.15599999999999997</v>
      </c>
      <c r="EU67" s="13">
        <v>0.14199999999999999</v>
      </c>
      <c r="EV67" s="13">
        <v>0.128</v>
      </c>
      <c r="EW67" s="13">
        <v>0.11399999999999999</v>
      </c>
      <c r="EX67" s="13">
        <v>0.1</v>
      </c>
      <c r="EZ67" s="23"/>
    </row>
    <row r="68" spans="1:156" x14ac:dyDescent="0.25">
      <c r="A68" s="1" t="s">
        <v>76</v>
      </c>
      <c r="B68" s="1" t="s">
        <v>6</v>
      </c>
      <c r="C68" s="1" t="s">
        <v>4</v>
      </c>
      <c r="D68" s="12">
        <f t="shared" si="45"/>
        <v>0</v>
      </c>
      <c r="E68" s="12">
        <f t="shared" si="46"/>
        <v>0</v>
      </c>
      <c r="F68" s="12">
        <f t="shared" si="47"/>
        <v>0</v>
      </c>
      <c r="G68" s="12">
        <f t="shared" si="48"/>
        <v>0</v>
      </c>
      <c r="H68" s="12">
        <f t="shared" si="49"/>
        <v>0</v>
      </c>
      <c r="I68" s="12">
        <f t="shared" si="50"/>
        <v>0</v>
      </c>
      <c r="J68" s="12">
        <f t="shared" si="51"/>
        <v>0</v>
      </c>
      <c r="K68" s="12">
        <f t="shared" si="70"/>
        <v>0</v>
      </c>
      <c r="L68" s="12">
        <f t="shared" si="70"/>
        <v>0</v>
      </c>
      <c r="M68" s="12">
        <f t="shared" si="70"/>
        <v>0</v>
      </c>
      <c r="N68" s="12">
        <f t="shared" si="70"/>
        <v>0</v>
      </c>
      <c r="O68" s="12">
        <f t="shared" si="70"/>
        <v>0</v>
      </c>
      <c r="P68" s="12">
        <f t="shared" si="70"/>
        <v>0</v>
      </c>
      <c r="Q68" s="12">
        <f t="shared" si="70"/>
        <v>0</v>
      </c>
      <c r="R68" s="12">
        <f t="shared" si="70"/>
        <v>0</v>
      </c>
      <c r="S68" s="12">
        <f t="shared" si="70"/>
        <v>0</v>
      </c>
      <c r="T68" s="12">
        <f t="shared" si="70"/>
        <v>0</v>
      </c>
      <c r="U68" s="12">
        <f t="shared" si="70"/>
        <v>0</v>
      </c>
      <c r="V68" s="12">
        <f t="shared" si="70"/>
        <v>0</v>
      </c>
      <c r="W68" s="12">
        <f t="shared" si="70"/>
        <v>0</v>
      </c>
      <c r="X68" s="12">
        <f t="shared" si="70"/>
        <v>0</v>
      </c>
      <c r="Y68" s="12">
        <f t="shared" si="70"/>
        <v>0</v>
      </c>
      <c r="Z68" s="12">
        <f t="shared" si="70"/>
        <v>0</v>
      </c>
      <c r="AA68" s="12">
        <f t="shared" si="69"/>
        <v>0</v>
      </c>
      <c r="AB68" s="12">
        <f t="shared" si="69"/>
        <v>0</v>
      </c>
      <c r="AC68" s="12">
        <f t="shared" si="69"/>
        <v>0</v>
      </c>
      <c r="AD68" s="12">
        <f t="shared" si="69"/>
        <v>0</v>
      </c>
      <c r="AE68" s="12">
        <f t="shared" si="69"/>
        <v>0</v>
      </c>
      <c r="AF68" s="12">
        <f t="shared" si="69"/>
        <v>0</v>
      </c>
      <c r="AG68" s="12">
        <f t="shared" si="69"/>
        <v>0</v>
      </c>
      <c r="AH68" s="12">
        <f t="shared" si="69"/>
        <v>0</v>
      </c>
      <c r="AI68" s="12">
        <f t="shared" si="69"/>
        <v>0</v>
      </c>
      <c r="AJ68" s="12">
        <f t="shared" si="69"/>
        <v>0</v>
      </c>
      <c r="AK68" s="12">
        <f t="shared" si="69"/>
        <v>0</v>
      </c>
      <c r="AL68" s="12">
        <f t="shared" si="69"/>
        <v>0</v>
      </c>
      <c r="AM68" s="12">
        <f t="shared" si="69"/>
        <v>0</v>
      </c>
      <c r="AN68" s="12">
        <f t="shared" si="69"/>
        <v>0</v>
      </c>
      <c r="AO68" s="12">
        <f t="shared" si="69"/>
        <v>0</v>
      </c>
      <c r="AP68" s="12">
        <f t="shared" si="69"/>
        <v>0</v>
      </c>
      <c r="AQ68" s="12">
        <f t="shared" si="74"/>
        <v>0</v>
      </c>
      <c r="AR68" s="12">
        <f t="shared" si="74"/>
        <v>0</v>
      </c>
      <c r="AS68" s="12">
        <f t="shared" si="74"/>
        <v>0</v>
      </c>
      <c r="AT68" s="12">
        <f t="shared" si="74"/>
        <v>0</v>
      </c>
      <c r="AU68" s="12">
        <f t="shared" si="74"/>
        <v>0</v>
      </c>
      <c r="AV68" s="12">
        <f t="shared" si="74"/>
        <v>0</v>
      </c>
      <c r="AW68" s="12">
        <f t="shared" si="74"/>
        <v>0</v>
      </c>
      <c r="AX68" s="12">
        <f t="shared" si="74"/>
        <v>0</v>
      </c>
      <c r="AY68" s="12">
        <f t="shared" si="74"/>
        <v>0</v>
      </c>
      <c r="AZ68" s="12">
        <f t="shared" si="74"/>
        <v>0</v>
      </c>
      <c r="BA68" s="12">
        <f t="shared" si="73"/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0</v>
      </c>
      <c r="BW68" s="12">
        <v>0</v>
      </c>
      <c r="BX68" s="12">
        <v>0</v>
      </c>
      <c r="BY68" s="12">
        <v>0</v>
      </c>
      <c r="BZ68" s="12">
        <v>0</v>
      </c>
      <c r="CA68" s="12">
        <v>0</v>
      </c>
      <c r="CB68" s="12">
        <v>0</v>
      </c>
      <c r="CC68" s="12">
        <v>0</v>
      </c>
      <c r="CD68" s="12">
        <v>0</v>
      </c>
      <c r="CE68" s="12">
        <v>0</v>
      </c>
      <c r="CF68" s="12">
        <v>0</v>
      </c>
      <c r="CG68" s="12">
        <v>0</v>
      </c>
      <c r="CH68" s="12">
        <v>0</v>
      </c>
      <c r="CI68" s="12">
        <v>0</v>
      </c>
      <c r="CJ68" s="12">
        <v>0</v>
      </c>
      <c r="CK68" s="12">
        <v>0</v>
      </c>
      <c r="CL68" s="12">
        <v>0</v>
      </c>
      <c r="CM68" s="12">
        <v>0</v>
      </c>
      <c r="CN68" s="12">
        <v>0</v>
      </c>
      <c r="CO68" s="12">
        <v>0</v>
      </c>
      <c r="CP68" s="12">
        <v>0</v>
      </c>
      <c r="CQ68" s="12">
        <v>0</v>
      </c>
      <c r="CR68" s="12">
        <v>0</v>
      </c>
      <c r="CS68" s="12">
        <v>0</v>
      </c>
      <c r="CT68" s="12">
        <v>0</v>
      </c>
      <c r="CU68" s="12">
        <v>0</v>
      </c>
      <c r="CV68" s="12">
        <v>0</v>
      </c>
      <c r="CW68" s="12">
        <v>0</v>
      </c>
      <c r="CX68" s="12">
        <v>0</v>
      </c>
      <c r="CY68" s="12">
        <v>0</v>
      </c>
      <c r="CZ68" s="12">
        <v>0</v>
      </c>
      <c r="DA68" s="12">
        <v>0</v>
      </c>
      <c r="DB68" s="12">
        <v>0</v>
      </c>
      <c r="DC68" s="12">
        <v>0</v>
      </c>
      <c r="DD68" s="12">
        <v>0</v>
      </c>
      <c r="DE68" s="13">
        <v>0</v>
      </c>
      <c r="DF68" s="13">
        <v>0</v>
      </c>
      <c r="DG68" s="13">
        <v>0</v>
      </c>
      <c r="DH68" s="13">
        <v>0</v>
      </c>
      <c r="DI68" s="13">
        <v>0</v>
      </c>
      <c r="DJ68" s="13">
        <v>0</v>
      </c>
      <c r="DK68" s="13">
        <v>0</v>
      </c>
      <c r="DL68" s="13">
        <v>1E-3</v>
      </c>
      <c r="DM68" s="13">
        <v>2E-3</v>
      </c>
      <c r="DN68" s="13">
        <v>3.0000000000000001E-3</v>
      </c>
      <c r="DO68" s="13">
        <v>7.0000000000000001E-3</v>
      </c>
      <c r="DP68" s="13">
        <v>6.0000000000000001E-3</v>
      </c>
      <c r="DQ68" s="13">
        <v>8.0000000000000002E-3</v>
      </c>
      <c r="DR68" s="13">
        <v>0.01</v>
      </c>
      <c r="DS68" s="14">
        <v>1.957497005988024E-2</v>
      </c>
      <c r="DT68" s="14">
        <v>3.4567034883720933E-2</v>
      </c>
      <c r="DU68" s="14">
        <v>3.9060114942528736E-2</v>
      </c>
      <c r="DV68" s="14">
        <v>4.2248926553672315E-2</v>
      </c>
      <c r="DW68" s="14">
        <v>4.5511573033707863E-2</v>
      </c>
      <c r="DX68" s="14">
        <v>5.1596777777777776E-2</v>
      </c>
      <c r="DY68" s="14">
        <v>5.7235409836065572E-2</v>
      </c>
      <c r="DZ68" s="14">
        <v>6.7788327868852458E-2</v>
      </c>
      <c r="EA68" s="14">
        <v>7.834124590163935E-2</v>
      </c>
      <c r="EB68" s="14">
        <v>8.8894163934426229E-2</v>
      </c>
      <c r="EC68" s="14">
        <v>9.9447081967213108E-2</v>
      </c>
      <c r="ED68" s="14">
        <v>0.11</v>
      </c>
      <c r="EE68" s="14">
        <v>0.11300000000000002</v>
      </c>
      <c r="EF68" s="14">
        <v>0.11600000000000002</v>
      </c>
      <c r="EG68" s="14">
        <v>0.11900000000000002</v>
      </c>
      <c r="EH68" s="14">
        <v>0.12200000000000003</v>
      </c>
      <c r="EI68" s="14">
        <v>0.125</v>
      </c>
      <c r="EJ68" s="14">
        <v>0.128</v>
      </c>
      <c r="EK68" s="14">
        <v>0.13100000000000001</v>
      </c>
      <c r="EL68" s="14">
        <v>0.13400000000000001</v>
      </c>
      <c r="EM68" s="14">
        <v>0.13700000000000001</v>
      </c>
      <c r="EN68" s="14">
        <v>0.13999999999999993</v>
      </c>
      <c r="EO68" s="14">
        <v>0.14599999999999996</v>
      </c>
      <c r="EP68" s="14">
        <v>0.15199999999999991</v>
      </c>
      <c r="EQ68" s="14">
        <v>0.15799999999999992</v>
      </c>
      <c r="ER68" s="14">
        <v>0.16399999999999998</v>
      </c>
      <c r="ES68" s="14">
        <v>0.16999999999999993</v>
      </c>
      <c r="ET68" s="14">
        <v>0.17600000000000005</v>
      </c>
      <c r="EU68" s="14">
        <v>0.182</v>
      </c>
      <c r="EV68" s="14">
        <v>0.18799999999999994</v>
      </c>
      <c r="EW68" s="14">
        <v>0.19399999999999995</v>
      </c>
      <c r="EX68" s="14">
        <v>0.2</v>
      </c>
      <c r="EZ68" s="23"/>
    </row>
    <row r="69" spans="1:156" x14ac:dyDescent="0.25">
      <c r="A69" s="1" t="s">
        <v>76</v>
      </c>
      <c r="B69" s="1" t="s">
        <v>6</v>
      </c>
      <c r="C69" s="1" t="s">
        <v>5</v>
      </c>
      <c r="D69" s="12">
        <f t="shared" si="45"/>
        <v>0</v>
      </c>
      <c r="E69" s="12">
        <f t="shared" si="46"/>
        <v>0</v>
      </c>
      <c r="F69" s="12">
        <f t="shared" si="47"/>
        <v>0</v>
      </c>
      <c r="G69" s="12">
        <f t="shared" si="48"/>
        <v>0</v>
      </c>
      <c r="H69" s="12">
        <f t="shared" si="49"/>
        <v>0</v>
      </c>
      <c r="I69" s="12">
        <f t="shared" si="50"/>
        <v>0</v>
      </c>
      <c r="J69" s="12">
        <f t="shared" si="51"/>
        <v>0</v>
      </c>
      <c r="K69" s="12">
        <f t="shared" si="70"/>
        <v>0</v>
      </c>
      <c r="L69" s="12">
        <f t="shared" si="70"/>
        <v>0</v>
      </c>
      <c r="M69" s="12">
        <f t="shared" si="70"/>
        <v>0</v>
      </c>
      <c r="N69" s="12">
        <f t="shared" si="70"/>
        <v>0</v>
      </c>
      <c r="O69" s="12">
        <f t="shared" si="70"/>
        <v>0</v>
      </c>
      <c r="P69" s="12">
        <f t="shared" si="70"/>
        <v>0</v>
      </c>
      <c r="Q69" s="12">
        <f t="shared" si="70"/>
        <v>0</v>
      </c>
      <c r="R69" s="12">
        <f t="shared" si="70"/>
        <v>0</v>
      </c>
      <c r="S69" s="12">
        <f t="shared" si="70"/>
        <v>0</v>
      </c>
      <c r="T69" s="12">
        <f t="shared" si="70"/>
        <v>0</v>
      </c>
      <c r="U69" s="12">
        <f t="shared" si="70"/>
        <v>0</v>
      </c>
      <c r="V69" s="12">
        <f t="shared" si="70"/>
        <v>0</v>
      </c>
      <c r="W69" s="12">
        <f t="shared" si="70"/>
        <v>0</v>
      </c>
      <c r="X69" s="12">
        <f t="shared" si="70"/>
        <v>0</v>
      </c>
      <c r="Y69" s="12">
        <f t="shared" si="70"/>
        <v>0</v>
      </c>
      <c r="Z69" s="12">
        <f t="shared" ref="Z69:AO84" si="75">AA69</f>
        <v>0</v>
      </c>
      <c r="AA69" s="12">
        <f t="shared" si="75"/>
        <v>0</v>
      </c>
      <c r="AB69" s="12">
        <f t="shared" si="75"/>
        <v>0</v>
      </c>
      <c r="AC69" s="12">
        <f t="shared" si="75"/>
        <v>0</v>
      </c>
      <c r="AD69" s="12">
        <f t="shared" si="75"/>
        <v>0</v>
      </c>
      <c r="AE69" s="12">
        <f t="shared" si="75"/>
        <v>0</v>
      </c>
      <c r="AF69" s="12">
        <f t="shared" si="75"/>
        <v>0</v>
      </c>
      <c r="AG69" s="12">
        <f t="shared" si="75"/>
        <v>0</v>
      </c>
      <c r="AH69" s="12">
        <f t="shared" si="75"/>
        <v>0</v>
      </c>
      <c r="AI69" s="12">
        <f t="shared" si="75"/>
        <v>0</v>
      </c>
      <c r="AJ69" s="12">
        <f t="shared" si="75"/>
        <v>0</v>
      </c>
      <c r="AK69" s="12">
        <f t="shared" si="75"/>
        <v>0</v>
      </c>
      <c r="AL69" s="12">
        <f t="shared" si="75"/>
        <v>0</v>
      </c>
      <c r="AM69" s="12">
        <f t="shared" si="75"/>
        <v>0</v>
      </c>
      <c r="AN69" s="12">
        <f t="shared" si="75"/>
        <v>0</v>
      </c>
      <c r="AO69" s="12">
        <f t="shared" si="75"/>
        <v>0</v>
      </c>
      <c r="AP69" s="12">
        <f t="shared" ref="AF69:AU84" si="76">AQ69</f>
        <v>0</v>
      </c>
      <c r="AQ69" s="12">
        <f t="shared" si="76"/>
        <v>0</v>
      </c>
      <c r="AR69" s="12">
        <f t="shared" si="76"/>
        <v>0</v>
      </c>
      <c r="AS69" s="12">
        <f t="shared" si="76"/>
        <v>0</v>
      </c>
      <c r="AT69" s="12">
        <f t="shared" si="76"/>
        <v>0</v>
      </c>
      <c r="AU69" s="12">
        <f t="shared" si="76"/>
        <v>0</v>
      </c>
      <c r="AV69" s="12">
        <f t="shared" si="74"/>
        <v>0</v>
      </c>
      <c r="AW69" s="12">
        <f t="shared" si="74"/>
        <v>0</v>
      </c>
      <c r="AX69" s="12">
        <f t="shared" si="74"/>
        <v>0</v>
      </c>
      <c r="AY69" s="12">
        <f t="shared" si="74"/>
        <v>0</v>
      </c>
      <c r="AZ69" s="12">
        <f t="shared" si="74"/>
        <v>0</v>
      </c>
      <c r="BA69" s="12">
        <f t="shared" si="73"/>
        <v>0</v>
      </c>
      <c r="BB69" s="12">
        <v>0</v>
      </c>
      <c r="BC69" s="12">
        <v>0</v>
      </c>
      <c r="BD69" s="12">
        <v>0</v>
      </c>
      <c r="BE69" s="12">
        <v>0</v>
      </c>
      <c r="BF69" s="12">
        <v>0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0</v>
      </c>
      <c r="BN69" s="12">
        <v>0</v>
      </c>
      <c r="BO69" s="12">
        <v>0</v>
      </c>
      <c r="BP69" s="12">
        <v>0</v>
      </c>
      <c r="BQ69" s="12">
        <v>0</v>
      </c>
      <c r="BR69" s="12">
        <v>0</v>
      </c>
      <c r="BS69" s="12">
        <v>0</v>
      </c>
      <c r="BT69" s="12">
        <v>0</v>
      </c>
      <c r="BU69" s="12">
        <v>0</v>
      </c>
      <c r="BV69" s="12">
        <v>0</v>
      </c>
      <c r="BW69" s="12">
        <v>0</v>
      </c>
      <c r="BX69" s="12">
        <v>0</v>
      </c>
      <c r="BY69" s="12">
        <v>0</v>
      </c>
      <c r="BZ69" s="12">
        <v>0</v>
      </c>
      <c r="CA69" s="12">
        <v>0</v>
      </c>
      <c r="CB69" s="12">
        <v>0</v>
      </c>
      <c r="CC69" s="12">
        <v>0</v>
      </c>
      <c r="CD69" s="12">
        <v>0</v>
      </c>
      <c r="CE69" s="12">
        <v>0</v>
      </c>
      <c r="CF69" s="12">
        <v>0</v>
      </c>
      <c r="CG69" s="12">
        <v>0</v>
      </c>
      <c r="CH69" s="12">
        <v>0</v>
      </c>
      <c r="CI69" s="12">
        <v>0</v>
      </c>
      <c r="CJ69" s="12">
        <v>0</v>
      </c>
      <c r="CK69" s="12">
        <v>0</v>
      </c>
      <c r="CL69" s="12">
        <v>0</v>
      </c>
      <c r="CM69" s="12">
        <v>0</v>
      </c>
      <c r="CN69" s="12">
        <v>0</v>
      </c>
      <c r="CO69" s="12">
        <v>0</v>
      </c>
      <c r="CP69" s="12">
        <v>0</v>
      </c>
      <c r="CQ69" s="12">
        <v>0</v>
      </c>
      <c r="CR69" s="12">
        <v>0</v>
      </c>
      <c r="CS69" s="12">
        <v>0</v>
      </c>
      <c r="CT69" s="12">
        <v>0</v>
      </c>
      <c r="CU69" s="12">
        <v>0</v>
      </c>
      <c r="CV69" s="12">
        <v>0</v>
      </c>
      <c r="CW69" s="12">
        <v>0</v>
      </c>
      <c r="CX69" s="12">
        <v>0</v>
      </c>
      <c r="CY69" s="12">
        <v>0</v>
      </c>
      <c r="CZ69" s="12">
        <v>0</v>
      </c>
      <c r="DA69" s="12">
        <v>0</v>
      </c>
      <c r="DB69" s="12">
        <v>0</v>
      </c>
      <c r="DC69" s="12">
        <v>0</v>
      </c>
      <c r="DD69" s="12">
        <v>0</v>
      </c>
      <c r="DE69" s="13">
        <v>0</v>
      </c>
      <c r="DF69" s="13">
        <v>0</v>
      </c>
      <c r="DG69" s="13">
        <v>0</v>
      </c>
      <c r="DH69" s="13">
        <v>0</v>
      </c>
      <c r="DI69" s="13">
        <v>0</v>
      </c>
      <c r="DJ69" s="13">
        <v>0</v>
      </c>
      <c r="DK69" s="13">
        <v>1E-3</v>
      </c>
      <c r="DL69" s="13">
        <v>1E-3</v>
      </c>
      <c r="DM69" s="13">
        <v>2E-3</v>
      </c>
      <c r="DN69" s="13">
        <v>3.0000000000000001E-3</v>
      </c>
      <c r="DO69" s="13">
        <v>4.0000000000000001E-3</v>
      </c>
      <c r="DP69" s="13">
        <v>4.0000000000000001E-3</v>
      </c>
      <c r="DQ69" s="13">
        <v>6.0000000000000001E-3</v>
      </c>
      <c r="DR69" s="13">
        <v>0.01</v>
      </c>
      <c r="DS69" s="14">
        <v>1.6198682634730538E-2</v>
      </c>
      <c r="DT69" s="14">
        <v>2.8561453488372093E-2</v>
      </c>
      <c r="DU69" s="14">
        <v>4.8769770114942532E-2</v>
      </c>
      <c r="DV69" s="14">
        <v>6.9042768361581922E-2</v>
      </c>
      <c r="DW69" s="14">
        <v>8.9715393258426965E-2</v>
      </c>
      <c r="DX69" s="14">
        <v>0.10816577777777778</v>
      </c>
      <c r="DY69" s="14">
        <v>0.12443710382513661</v>
      </c>
      <c r="DZ69" s="14">
        <v>0.14154968306010929</v>
      </c>
      <c r="EA69" s="14">
        <v>0.15866226229508196</v>
      </c>
      <c r="EB69" s="14">
        <v>0.17577484153005463</v>
      </c>
      <c r="EC69" s="14">
        <v>0.1928874207650273</v>
      </c>
      <c r="ED69" s="14">
        <v>0.20999999999999994</v>
      </c>
      <c r="EE69" s="14">
        <v>0.21099999999999994</v>
      </c>
      <c r="EF69" s="14">
        <v>0.21199999999999994</v>
      </c>
      <c r="EG69" s="14">
        <v>0.21299999999999994</v>
      </c>
      <c r="EH69" s="14">
        <v>0.21399999999999994</v>
      </c>
      <c r="EI69" s="14">
        <v>0.21499999999999997</v>
      </c>
      <c r="EJ69" s="14">
        <v>0.21599999999999997</v>
      </c>
      <c r="EK69" s="14">
        <v>0.21699999999999997</v>
      </c>
      <c r="EL69" s="14">
        <v>0.21799999999999997</v>
      </c>
      <c r="EM69" s="14">
        <v>0.21899999999999997</v>
      </c>
      <c r="EN69" s="14">
        <v>0.22000000000000006</v>
      </c>
      <c r="EO69" s="14">
        <v>0.25300000000000006</v>
      </c>
      <c r="EP69" s="14">
        <v>0.28600000000000003</v>
      </c>
      <c r="EQ69" s="14">
        <v>0.31900000000000006</v>
      </c>
      <c r="ER69" s="14">
        <v>0.35200000000000004</v>
      </c>
      <c r="ES69" s="14">
        <v>0.38500000000000001</v>
      </c>
      <c r="ET69" s="14">
        <v>0.41800000000000004</v>
      </c>
      <c r="EU69" s="14">
        <v>0.45100000000000001</v>
      </c>
      <c r="EV69" s="14">
        <v>0.48399999999999999</v>
      </c>
      <c r="EW69" s="14">
        <v>0.51700000000000002</v>
      </c>
      <c r="EX69" s="14">
        <v>0.55000000000000004</v>
      </c>
      <c r="EZ69" s="23"/>
    </row>
    <row r="70" spans="1:156" x14ac:dyDescent="0.25">
      <c r="A70" s="1" t="s">
        <v>76</v>
      </c>
      <c r="B70" s="1" t="s">
        <v>7</v>
      </c>
      <c r="C70" s="1" t="s">
        <v>2</v>
      </c>
      <c r="D70" s="12">
        <f t="shared" si="45"/>
        <v>1</v>
      </c>
      <c r="E70" s="12">
        <f t="shared" si="46"/>
        <v>1</v>
      </c>
      <c r="F70" s="12">
        <f t="shared" si="47"/>
        <v>1</v>
      </c>
      <c r="G70" s="12">
        <f t="shared" si="48"/>
        <v>1</v>
      </c>
      <c r="H70" s="12">
        <f t="shared" si="49"/>
        <v>1</v>
      </c>
      <c r="I70" s="12">
        <f t="shared" si="50"/>
        <v>1</v>
      </c>
      <c r="J70" s="12">
        <f t="shared" si="51"/>
        <v>1</v>
      </c>
      <c r="K70" s="12">
        <f t="shared" ref="K70:Z85" si="77">L70</f>
        <v>1</v>
      </c>
      <c r="L70" s="12">
        <f t="shared" si="77"/>
        <v>1</v>
      </c>
      <c r="M70" s="12">
        <f t="shared" si="77"/>
        <v>1</v>
      </c>
      <c r="N70" s="12">
        <f t="shared" si="77"/>
        <v>1</v>
      </c>
      <c r="O70" s="12">
        <f t="shared" si="77"/>
        <v>1</v>
      </c>
      <c r="P70" s="12">
        <f t="shared" si="77"/>
        <v>1</v>
      </c>
      <c r="Q70" s="12">
        <f t="shared" si="77"/>
        <v>1</v>
      </c>
      <c r="R70" s="12">
        <f t="shared" si="77"/>
        <v>1</v>
      </c>
      <c r="S70" s="12">
        <f t="shared" si="77"/>
        <v>1</v>
      </c>
      <c r="T70" s="12">
        <f t="shared" si="77"/>
        <v>1</v>
      </c>
      <c r="U70" s="12">
        <f t="shared" si="77"/>
        <v>1</v>
      </c>
      <c r="V70" s="12">
        <f t="shared" si="77"/>
        <v>1</v>
      </c>
      <c r="W70" s="12">
        <f t="shared" si="77"/>
        <v>1</v>
      </c>
      <c r="X70" s="12">
        <f t="shared" si="77"/>
        <v>1</v>
      </c>
      <c r="Y70" s="12">
        <f t="shared" si="77"/>
        <v>1</v>
      </c>
      <c r="Z70" s="12">
        <f t="shared" si="77"/>
        <v>1</v>
      </c>
      <c r="AA70" s="12">
        <f t="shared" si="75"/>
        <v>1</v>
      </c>
      <c r="AB70" s="12">
        <f t="shared" si="75"/>
        <v>1</v>
      </c>
      <c r="AC70" s="12">
        <f t="shared" si="75"/>
        <v>1</v>
      </c>
      <c r="AD70" s="12">
        <f t="shared" si="75"/>
        <v>1</v>
      </c>
      <c r="AE70" s="12">
        <f t="shared" si="75"/>
        <v>1</v>
      </c>
      <c r="AF70" s="12">
        <f t="shared" si="76"/>
        <v>1</v>
      </c>
      <c r="AG70" s="12">
        <f t="shared" si="76"/>
        <v>1</v>
      </c>
      <c r="AH70" s="12">
        <f t="shared" si="76"/>
        <v>1</v>
      </c>
      <c r="AI70" s="12">
        <f t="shared" si="76"/>
        <v>1</v>
      </c>
      <c r="AJ70" s="12">
        <f t="shared" si="76"/>
        <v>1</v>
      </c>
      <c r="AK70" s="12">
        <f t="shared" si="76"/>
        <v>1</v>
      </c>
      <c r="AL70" s="12">
        <f t="shared" si="76"/>
        <v>1</v>
      </c>
      <c r="AM70" s="12">
        <f t="shared" si="76"/>
        <v>1</v>
      </c>
      <c r="AN70" s="12">
        <f t="shared" si="76"/>
        <v>1</v>
      </c>
      <c r="AO70" s="12">
        <f t="shared" si="76"/>
        <v>1</v>
      </c>
      <c r="AP70" s="12">
        <f t="shared" si="76"/>
        <v>1</v>
      </c>
      <c r="AQ70" s="12">
        <f t="shared" si="76"/>
        <v>1</v>
      </c>
      <c r="AR70" s="12">
        <f t="shared" si="76"/>
        <v>1</v>
      </c>
      <c r="AS70" s="12">
        <f t="shared" si="76"/>
        <v>1</v>
      </c>
      <c r="AT70" s="12">
        <f t="shared" si="76"/>
        <v>1</v>
      </c>
      <c r="AU70" s="12">
        <f t="shared" si="76"/>
        <v>1</v>
      </c>
      <c r="AV70" s="12">
        <f t="shared" si="74"/>
        <v>1</v>
      </c>
      <c r="AW70" s="12">
        <f t="shared" si="74"/>
        <v>1</v>
      </c>
      <c r="AX70" s="12">
        <f t="shared" si="74"/>
        <v>1</v>
      </c>
      <c r="AY70" s="12">
        <f t="shared" si="74"/>
        <v>1</v>
      </c>
      <c r="AZ70" s="12">
        <f t="shared" si="74"/>
        <v>1</v>
      </c>
      <c r="BA70" s="12">
        <f t="shared" si="73"/>
        <v>1</v>
      </c>
      <c r="BB70" s="12">
        <v>1</v>
      </c>
      <c r="BC70" s="12">
        <v>1</v>
      </c>
      <c r="BD70" s="12">
        <v>1</v>
      </c>
      <c r="BE70" s="12">
        <v>1</v>
      </c>
      <c r="BF70" s="12">
        <v>1</v>
      </c>
      <c r="BG70" s="12">
        <v>1</v>
      </c>
      <c r="BH70" s="12">
        <v>1</v>
      </c>
      <c r="BI70" s="12">
        <v>1</v>
      </c>
      <c r="BJ70" s="12">
        <v>1</v>
      </c>
      <c r="BK70" s="12">
        <v>1</v>
      </c>
      <c r="BL70" s="12">
        <v>1</v>
      </c>
      <c r="BM70" s="12">
        <v>1</v>
      </c>
      <c r="BN70" s="12">
        <v>1</v>
      </c>
      <c r="BO70" s="12">
        <v>1</v>
      </c>
      <c r="BP70" s="12">
        <v>1</v>
      </c>
      <c r="BQ70" s="12">
        <v>1</v>
      </c>
      <c r="BR70" s="12">
        <v>1</v>
      </c>
      <c r="BS70" s="12">
        <v>1</v>
      </c>
      <c r="BT70" s="12">
        <v>1</v>
      </c>
      <c r="BU70" s="12">
        <v>1</v>
      </c>
      <c r="BV70" s="12">
        <v>1</v>
      </c>
      <c r="BW70" s="12">
        <v>1</v>
      </c>
      <c r="BX70" s="12">
        <v>1</v>
      </c>
      <c r="BY70" s="12">
        <v>1</v>
      </c>
      <c r="BZ70" s="12">
        <v>1</v>
      </c>
      <c r="CA70" s="12">
        <v>1</v>
      </c>
      <c r="CB70" s="12">
        <v>1</v>
      </c>
      <c r="CC70" s="12">
        <v>1</v>
      </c>
      <c r="CD70" s="12">
        <v>1</v>
      </c>
      <c r="CE70" s="12">
        <v>1</v>
      </c>
      <c r="CF70" s="12">
        <v>1</v>
      </c>
      <c r="CG70" s="12">
        <v>1</v>
      </c>
      <c r="CH70" s="12">
        <v>1</v>
      </c>
      <c r="CI70" s="12">
        <v>1</v>
      </c>
      <c r="CJ70" s="12">
        <v>1</v>
      </c>
      <c r="CK70" s="12">
        <v>1</v>
      </c>
      <c r="CL70" s="12">
        <v>1</v>
      </c>
      <c r="CM70" s="12">
        <v>1</v>
      </c>
      <c r="CN70" s="12">
        <v>1</v>
      </c>
      <c r="CO70" s="12">
        <v>1</v>
      </c>
      <c r="CP70" s="12">
        <v>1</v>
      </c>
      <c r="CQ70" s="12">
        <v>1</v>
      </c>
      <c r="CR70" s="12">
        <v>1</v>
      </c>
      <c r="CS70" s="12">
        <v>1</v>
      </c>
      <c r="CT70" s="12">
        <v>1</v>
      </c>
      <c r="CU70" s="12">
        <v>1</v>
      </c>
      <c r="CV70" s="12">
        <v>1</v>
      </c>
      <c r="CW70" s="12">
        <v>1</v>
      </c>
      <c r="CX70" s="12">
        <v>1</v>
      </c>
      <c r="CY70" s="12">
        <v>1</v>
      </c>
      <c r="CZ70" s="12">
        <v>1</v>
      </c>
      <c r="DA70" s="12">
        <v>1</v>
      </c>
      <c r="DB70" s="12">
        <v>1</v>
      </c>
      <c r="DC70" s="12">
        <v>1</v>
      </c>
      <c r="DD70" s="12">
        <v>1</v>
      </c>
      <c r="DE70" s="13">
        <v>1</v>
      </c>
      <c r="DF70" s="13">
        <v>1</v>
      </c>
      <c r="DG70" s="13">
        <v>1</v>
      </c>
      <c r="DH70" s="13">
        <v>1</v>
      </c>
      <c r="DI70" s="13">
        <v>1</v>
      </c>
      <c r="DJ70" s="13">
        <v>1</v>
      </c>
      <c r="DK70" s="13">
        <v>1</v>
      </c>
      <c r="DL70" s="13">
        <v>1</v>
      </c>
      <c r="DM70" s="13">
        <v>1</v>
      </c>
      <c r="DN70" s="13">
        <v>0.996</v>
      </c>
      <c r="DO70" s="13">
        <v>0.98899999999999999</v>
      </c>
      <c r="DP70" s="13">
        <v>0.98299999999999998</v>
      </c>
      <c r="DQ70" s="13">
        <v>0.97099999999999997</v>
      </c>
      <c r="DR70" s="13">
        <v>0.94750000000000001</v>
      </c>
      <c r="DS70" s="13">
        <v>0.89687500000000009</v>
      </c>
      <c r="DT70" s="13">
        <v>0.86119802398824463</v>
      </c>
      <c r="DU70" s="13">
        <v>0.82030766491277562</v>
      </c>
      <c r="DV70" s="13">
        <v>0.78135881222577697</v>
      </c>
      <c r="DW70" s="13">
        <v>0.74425928167793387</v>
      </c>
      <c r="DX70" s="13">
        <v>0.70892126600050198</v>
      </c>
      <c r="DY70" s="13">
        <v>0.67526112708291397</v>
      </c>
      <c r="DZ70" s="13">
        <v>0.64319919801779213</v>
      </c>
      <c r="EA70" s="13">
        <v>0.61265959454517638</v>
      </c>
      <c r="EB70" s="13">
        <v>0.58357003544937835</v>
      </c>
      <c r="EC70" s="13">
        <v>0.55586167148367671</v>
      </c>
      <c r="ED70" s="13">
        <v>0.52946892241766796</v>
      </c>
      <c r="EE70" s="13">
        <v>0.51652203017590115</v>
      </c>
      <c r="EF70" s="13">
        <v>0.50357513793413444</v>
      </c>
      <c r="EG70" s="13">
        <v>0.49062824569236763</v>
      </c>
      <c r="EH70" s="13">
        <v>0.47768135345060081</v>
      </c>
      <c r="EI70" s="13">
        <v>0.46473446120883405</v>
      </c>
      <c r="EJ70" s="13">
        <v>0.45178756896706723</v>
      </c>
      <c r="EK70" s="13">
        <v>0.43884067672530047</v>
      </c>
      <c r="EL70" s="13">
        <v>0.42589378448353366</v>
      </c>
      <c r="EM70" s="13">
        <v>0.41294689224176684</v>
      </c>
      <c r="EN70" s="13">
        <v>0.4</v>
      </c>
      <c r="EO70" s="13">
        <v>0.37500000000000006</v>
      </c>
      <c r="EP70" s="13">
        <v>0.35000000000000003</v>
      </c>
      <c r="EQ70" s="13">
        <v>0.32500000000000007</v>
      </c>
      <c r="ER70" s="13">
        <v>0.30000000000000004</v>
      </c>
      <c r="ES70" s="13">
        <v>0.27500000000000002</v>
      </c>
      <c r="ET70" s="13">
        <v>0.25000000000000006</v>
      </c>
      <c r="EU70" s="13">
        <v>0.22500000000000006</v>
      </c>
      <c r="EV70" s="13">
        <v>0.20000000000000007</v>
      </c>
      <c r="EW70" s="13">
        <v>0.17500000000000007</v>
      </c>
      <c r="EX70" s="13">
        <v>0.15000000000000008</v>
      </c>
      <c r="EZ70" s="23"/>
    </row>
    <row r="71" spans="1:156" x14ac:dyDescent="0.25">
      <c r="A71" s="1" t="s">
        <v>76</v>
      </c>
      <c r="B71" s="1" t="s">
        <v>7</v>
      </c>
      <c r="C71" s="1" t="s">
        <v>3</v>
      </c>
      <c r="D71" s="12">
        <f t="shared" si="45"/>
        <v>0</v>
      </c>
      <c r="E71" s="12">
        <f t="shared" si="46"/>
        <v>0</v>
      </c>
      <c r="F71" s="12">
        <f t="shared" si="47"/>
        <v>0</v>
      </c>
      <c r="G71" s="12">
        <f t="shared" si="48"/>
        <v>0</v>
      </c>
      <c r="H71" s="12">
        <f t="shared" si="49"/>
        <v>0</v>
      </c>
      <c r="I71" s="12">
        <f t="shared" si="50"/>
        <v>0</v>
      </c>
      <c r="J71" s="12">
        <f t="shared" si="51"/>
        <v>0</v>
      </c>
      <c r="K71" s="12">
        <f t="shared" si="77"/>
        <v>0</v>
      </c>
      <c r="L71" s="12">
        <f t="shared" si="77"/>
        <v>0</v>
      </c>
      <c r="M71" s="12">
        <f t="shared" si="77"/>
        <v>0</v>
      </c>
      <c r="N71" s="12">
        <f t="shared" si="77"/>
        <v>0</v>
      </c>
      <c r="O71" s="12">
        <f t="shared" si="77"/>
        <v>0</v>
      </c>
      <c r="P71" s="12">
        <f t="shared" si="77"/>
        <v>0</v>
      </c>
      <c r="Q71" s="12">
        <f t="shared" si="77"/>
        <v>0</v>
      </c>
      <c r="R71" s="12">
        <f t="shared" si="77"/>
        <v>0</v>
      </c>
      <c r="S71" s="12">
        <f t="shared" si="77"/>
        <v>0</v>
      </c>
      <c r="T71" s="12">
        <f t="shared" si="77"/>
        <v>0</v>
      </c>
      <c r="U71" s="12">
        <f t="shared" si="77"/>
        <v>0</v>
      </c>
      <c r="V71" s="12">
        <f t="shared" si="77"/>
        <v>0</v>
      </c>
      <c r="W71" s="12">
        <f t="shared" si="77"/>
        <v>0</v>
      </c>
      <c r="X71" s="12">
        <f t="shared" si="77"/>
        <v>0</v>
      </c>
      <c r="Y71" s="12">
        <f t="shared" si="77"/>
        <v>0</v>
      </c>
      <c r="Z71" s="12">
        <f t="shared" si="77"/>
        <v>0</v>
      </c>
      <c r="AA71" s="12">
        <f t="shared" si="75"/>
        <v>0</v>
      </c>
      <c r="AB71" s="12">
        <f t="shared" si="75"/>
        <v>0</v>
      </c>
      <c r="AC71" s="12">
        <f t="shared" si="75"/>
        <v>0</v>
      </c>
      <c r="AD71" s="12">
        <f t="shared" si="75"/>
        <v>0</v>
      </c>
      <c r="AE71" s="12">
        <f t="shared" si="75"/>
        <v>0</v>
      </c>
      <c r="AF71" s="12">
        <f t="shared" si="76"/>
        <v>0</v>
      </c>
      <c r="AG71" s="12">
        <f t="shared" si="76"/>
        <v>0</v>
      </c>
      <c r="AH71" s="12">
        <f t="shared" si="76"/>
        <v>0</v>
      </c>
      <c r="AI71" s="12">
        <f t="shared" si="76"/>
        <v>0</v>
      </c>
      <c r="AJ71" s="12">
        <f t="shared" si="76"/>
        <v>0</v>
      </c>
      <c r="AK71" s="12">
        <f t="shared" si="76"/>
        <v>0</v>
      </c>
      <c r="AL71" s="12">
        <f t="shared" si="76"/>
        <v>0</v>
      </c>
      <c r="AM71" s="12">
        <f t="shared" si="76"/>
        <v>0</v>
      </c>
      <c r="AN71" s="12">
        <f t="shared" si="76"/>
        <v>0</v>
      </c>
      <c r="AO71" s="12">
        <f t="shared" si="76"/>
        <v>0</v>
      </c>
      <c r="AP71" s="12">
        <f t="shared" si="76"/>
        <v>0</v>
      </c>
      <c r="AQ71" s="12">
        <f t="shared" si="76"/>
        <v>0</v>
      </c>
      <c r="AR71" s="12">
        <f t="shared" si="76"/>
        <v>0</v>
      </c>
      <c r="AS71" s="12">
        <f t="shared" si="76"/>
        <v>0</v>
      </c>
      <c r="AT71" s="12">
        <f t="shared" si="76"/>
        <v>0</v>
      </c>
      <c r="AU71" s="12">
        <f t="shared" si="76"/>
        <v>0</v>
      </c>
      <c r="AV71" s="12">
        <f t="shared" si="74"/>
        <v>0</v>
      </c>
      <c r="AW71" s="12">
        <f t="shared" si="74"/>
        <v>0</v>
      </c>
      <c r="AX71" s="12">
        <f t="shared" si="74"/>
        <v>0</v>
      </c>
      <c r="AY71" s="12">
        <f t="shared" si="74"/>
        <v>0</v>
      </c>
      <c r="AZ71" s="12">
        <f t="shared" si="74"/>
        <v>0</v>
      </c>
      <c r="BA71" s="12">
        <f t="shared" si="73"/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0</v>
      </c>
      <c r="BX71" s="12">
        <v>0</v>
      </c>
      <c r="BY71" s="12">
        <v>0</v>
      </c>
      <c r="BZ71" s="12">
        <v>0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0</v>
      </c>
      <c r="CJ71" s="12">
        <v>0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12">
        <v>0</v>
      </c>
      <c r="CV71" s="12">
        <v>0</v>
      </c>
      <c r="CW71" s="12">
        <v>0</v>
      </c>
      <c r="CX71" s="12">
        <v>0</v>
      </c>
      <c r="CY71" s="12">
        <v>0</v>
      </c>
      <c r="CZ71" s="12">
        <v>0</v>
      </c>
      <c r="DA71" s="12">
        <v>0</v>
      </c>
      <c r="DB71" s="13">
        <v>0</v>
      </c>
      <c r="DC71" s="13">
        <v>0</v>
      </c>
      <c r="DD71" s="13">
        <v>0</v>
      </c>
      <c r="DE71" s="13">
        <v>0</v>
      </c>
      <c r="DF71" s="13">
        <v>0</v>
      </c>
      <c r="DG71" s="13">
        <v>0</v>
      </c>
      <c r="DH71" s="13">
        <v>0</v>
      </c>
      <c r="DI71" s="13">
        <v>0</v>
      </c>
      <c r="DJ71" s="13">
        <v>0</v>
      </c>
      <c r="DK71" s="13">
        <v>0</v>
      </c>
      <c r="DL71" s="13">
        <v>0</v>
      </c>
      <c r="DM71" s="13">
        <v>0</v>
      </c>
      <c r="DN71" s="13">
        <v>2E-3</v>
      </c>
      <c r="DO71" s="13">
        <v>2E-3</v>
      </c>
      <c r="DP71" s="13">
        <v>4.0000000000000001E-3</v>
      </c>
      <c r="DQ71" s="13">
        <v>7.0000000000000001E-3</v>
      </c>
      <c r="DR71" s="13">
        <v>0.01</v>
      </c>
      <c r="DS71" s="13">
        <v>3.8124999999999909E-2</v>
      </c>
      <c r="DT71" s="13">
        <v>5.1301976011755374E-2</v>
      </c>
      <c r="DU71" s="13">
        <v>6.9692335087224375E-2</v>
      </c>
      <c r="DV71" s="13">
        <v>8.6141187774223055E-2</v>
      </c>
      <c r="DW71" s="13">
        <v>0.10074071832206613</v>
      </c>
      <c r="DX71" s="13">
        <v>0.11357873399949803</v>
      </c>
      <c r="DY71" s="13">
        <v>0.12473887291708599</v>
      </c>
      <c r="DZ71" s="13">
        <v>0.12840080198220782</v>
      </c>
      <c r="EA71" s="13">
        <v>0.13054040545482359</v>
      </c>
      <c r="EB71" s="13">
        <v>0.13122996455062164</v>
      </c>
      <c r="EC71" s="13">
        <v>0.1305383285163233</v>
      </c>
      <c r="ED71" s="13">
        <v>0.12853107758233184</v>
      </c>
      <c r="EE71" s="13">
        <v>0.13767796982409866</v>
      </c>
      <c r="EF71" s="13">
        <v>0.14682486206586548</v>
      </c>
      <c r="EG71" s="13">
        <v>0.15597175430763227</v>
      </c>
      <c r="EH71" s="13">
        <v>0.16511864654939912</v>
      </c>
      <c r="EI71" s="13">
        <v>0.17426553879116591</v>
      </c>
      <c r="EJ71" s="13">
        <v>0.18341243103293273</v>
      </c>
      <c r="EK71" s="13">
        <v>0.19255932327469955</v>
      </c>
      <c r="EL71" s="13">
        <v>0.20170621551646636</v>
      </c>
      <c r="EM71" s="13">
        <v>0.21085310775823318</v>
      </c>
      <c r="EN71" s="13">
        <v>0.21999999999999997</v>
      </c>
      <c r="EO71" s="13">
        <v>0.21199999999999999</v>
      </c>
      <c r="EP71" s="13">
        <v>0.20399999999999999</v>
      </c>
      <c r="EQ71" s="13">
        <v>0.19600000000000001</v>
      </c>
      <c r="ER71" s="13">
        <v>0.188</v>
      </c>
      <c r="ES71" s="13">
        <v>0.18</v>
      </c>
      <c r="ET71" s="13">
        <v>0.17200000000000001</v>
      </c>
      <c r="EU71" s="13">
        <v>0.16400000000000003</v>
      </c>
      <c r="EV71" s="13">
        <v>0.15600000000000003</v>
      </c>
      <c r="EW71" s="13">
        <v>0.14800000000000002</v>
      </c>
      <c r="EX71" s="13">
        <v>0.14000000000000004</v>
      </c>
      <c r="EZ71" s="23"/>
    </row>
    <row r="72" spans="1:156" x14ac:dyDescent="0.25">
      <c r="A72" s="1" t="s">
        <v>76</v>
      </c>
      <c r="B72" s="1" t="s">
        <v>7</v>
      </c>
      <c r="C72" s="1" t="s">
        <v>4</v>
      </c>
      <c r="D72" s="12">
        <f t="shared" si="45"/>
        <v>0</v>
      </c>
      <c r="E72" s="12">
        <f t="shared" si="46"/>
        <v>0</v>
      </c>
      <c r="F72" s="12">
        <f t="shared" si="47"/>
        <v>0</v>
      </c>
      <c r="G72" s="12">
        <f t="shared" si="48"/>
        <v>0</v>
      </c>
      <c r="H72" s="12">
        <f t="shared" si="49"/>
        <v>0</v>
      </c>
      <c r="I72" s="12">
        <f t="shared" si="50"/>
        <v>0</v>
      </c>
      <c r="J72" s="12">
        <f t="shared" si="51"/>
        <v>0</v>
      </c>
      <c r="K72" s="12">
        <f t="shared" si="77"/>
        <v>0</v>
      </c>
      <c r="L72" s="12">
        <f t="shared" si="77"/>
        <v>0</v>
      </c>
      <c r="M72" s="12">
        <f t="shared" si="77"/>
        <v>0</v>
      </c>
      <c r="N72" s="12">
        <f t="shared" si="77"/>
        <v>0</v>
      </c>
      <c r="O72" s="12">
        <f t="shared" si="77"/>
        <v>0</v>
      </c>
      <c r="P72" s="12">
        <f t="shared" si="77"/>
        <v>0</v>
      </c>
      <c r="Q72" s="12">
        <f t="shared" si="77"/>
        <v>0</v>
      </c>
      <c r="R72" s="12">
        <f t="shared" si="77"/>
        <v>0</v>
      </c>
      <c r="S72" s="12">
        <f t="shared" si="77"/>
        <v>0</v>
      </c>
      <c r="T72" s="12">
        <f t="shared" si="77"/>
        <v>0</v>
      </c>
      <c r="U72" s="12">
        <f t="shared" si="77"/>
        <v>0</v>
      </c>
      <c r="V72" s="12">
        <f t="shared" si="77"/>
        <v>0</v>
      </c>
      <c r="W72" s="12">
        <f t="shared" si="77"/>
        <v>0</v>
      </c>
      <c r="X72" s="12">
        <f t="shared" si="77"/>
        <v>0</v>
      </c>
      <c r="Y72" s="12">
        <f t="shared" si="77"/>
        <v>0</v>
      </c>
      <c r="Z72" s="12">
        <f t="shared" si="77"/>
        <v>0</v>
      </c>
      <c r="AA72" s="12">
        <f t="shared" si="75"/>
        <v>0</v>
      </c>
      <c r="AB72" s="12">
        <f t="shared" si="75"/>
        <v>0</v>
      </c>
      <c r="AC72" s="12">
        <f t="shared" si="75"/>
        <v>0</v>
      </c>
      <c r="AD72" s="12">
        <f t="shared" si="75"/>
        <v>0</v>
      </c>
      <c r="AE72" s="12">
        <f t="shared" si="75"/>
        <v>0</v>
      </c>
      <c r="AF72" s="12">
        <f t="shared" si="76"/>
        <v>0</v>
      </c>
      <c r="AG72" s="12">
        <f t="shared" si="76"/>
        <v>0</v>
      </c>
      <c r="AH72" s="12">
        <f t="shared" si="76"/>
        <v>0</v>
      </c>
      <c r="AI72" s="12">
        <f t="shared" si="76"/>
        <v>0</v>
      </c>
      <c r="AJ72" s="12">
        <f t="shared" si="76"/>
        <v>0</v>
      </c>
      <c r="AK72" s="12">
        <f t="shared" si="76"/>
        <v>0</v>
      </c>
      <c r="AL72" s="12">
        <f t="shared" si="76"/>
        <v>0</v>
      </c>
      <c r="AM72" s="12">
        <f t="shared" si="76"/>
        <v>0</v>
      </c>
      <c r="AN72" s="12">
        <f t="shared" si="76"/>
        <v>0</v>
      </c>
      <c r="AO72" s="12">
        <f t="shared" si="76"/>
        <v>0</v>
      </c>
      <c r="AP72" s="12">
        <f t="shared" si="76"/>
        <v>0</v>
      </c>
      <c r="AQ72" s="12">
        <f t="shared" si="76"/>
        <v>0</v>
      </c>
      <c r="AR72" s="12">
        <f t="shared" si="76"/>
        <v>0</v>
      </c>
      <c r="AS72" s="12">
        <f t="shared" si="76"/>
        <v>0</v>
      </c>
      <c r="AT72" s="12">
        <f t="shared" si="76"/>
        <v>0</v>
      </c>
      <c r="AU72" s="12">
        <f t="shared" si="76"/>
        <v>0</v>
      </c>
      <c r="AV72" s="12">
        <f t="shared" si="74"/>
        <v>0</v>
      </c>
      <c r="AW72" s="12">
        <f t="shared" si="74"/>
        <v>0</v>
      </c>
      <c r="AX72" s="12">
        <f t="shared" si="74"/>
        <v>0</v>
      </c>
      <c r="AY72" s="12">
        <f t="shared" si="74"/>
        <v>0</v>
      </c>
      <c r="AZ72" s="12">
        <f t="shared" si="74"/>
        <v>0</v>
      </c>
      <c r="BA72" s="12">
        <f t="shared" si="73"/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0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0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0</v>
      </c>
      <c r="CS72" s="12">
        <v>0</v>
      </c>
      <c r="CT72" s="12">
        <v>0</v>
      </c>
      <c r="CU72" s="12">
        <v>0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3">
        <v>0</v>
      </c>
      <c r="DF72" s="13">
        <v>0</v>
      </c>
      <c r="DG72" s="13">
        <v>0</v>
      </c>
      <c r="DH72" s="13">
        <v>0</v>
      </c>
      <c r="DI72" s="13">
        <v>0</v>
      </c>
      <c r="DJ72" s="13">
        <v>0</v>
      </c>
      <c r="DK72" s="13">
        <v>0</v>
      </c>
      <c r="DL72" s="13">
        <v>0</v>
      </c>
      <c r="DM72" s="13">
        <v>0</v>
      </c>
      <c r="DN72" s="13">
        <v>0</v>
      </c>
      <c r="DO72" s="13">
        <v>2E-3</v>
      </c>
      <c r="DP72" s="13">
        <v>3.0000000000000001E-3</v>
      </c>
      <c r="DQ72" s="13">
        <v>4.0000000000000001E-3</v>
      </c>
      <c r="DR72" s="13">
        <v>0.01</v>
      </c>
      <c r="DS72" s="13">
        <v>1.9999999999999997E-2</v>
      </c>
      <c r="DT72" s="13">
        <v>2.9999999999999995E-2</v>
      </c>
      <c r="DU72" s="13">
        <v>3.9999999999999994E-2</v>
      </c>
      <c r="DV72" s="13">
        <v>4.9999999999999989E-2</v>
      </c>
      <c r="DW72" s="13">
        <v>5.9999999999999991E-2</v>
      </c>
      <c r="DX72" s="13">
        <v>6.9999999999999993E-2</v>
      </c>
      <c r="DY72" s="13">
        <v>8.0000000000000016E-2</v>
      </c>
      <c r="DZ72" s="13">
        <v>8.0400000000000013E-2</v>
      </c>
      <c r="EA72" s="13">
        <v>8.0800000000000025E-2</v>
      </c>
      <c r="EB72" s="13">
        <v>8.1200000000000022E-2</v>
      </c>
      <c r="EC72" s="13">
        <v>8.160000000000002E-2</v>
      </c>
      <c r="ED72" s="13">
        <v>8.2000000000000017E-2</v>
      </c>
      <c r="EE72" s="13">
        <v>8.3800000000000041E-2</v>
      </c>
      <c r="EF72" s="13">
        <v>8.5599999999999898E-2</v>
      </c>
      <c r="EG72" s="13">
        <v>8.7399999999999922E-2</v>
      </c>
      <c r="EH72" s="13">
        <v>8.9199999999999946E-2</v>
      </c>
      <c r="EI72" s="13">
        <v>9.099999999999997E-2</v>
      </c>
      <c r="EJ72" s="13">
        <v>9.2799999999999994E-2</v>
      </c>
      <c r="EK72" s="13">
        <v>9.4599999999999851E-2</v>
      </c>
      <c r="EL72" s="13">
        <v>9.6399999999999875E-2</v>
      </c>
      <c r="EM72" s="13">
        <v>9.8199999999999898E-2</v>
      </c>
      <c r="EN72" s="13">
        <v>9.9999999999999867E-2</v>
      </c>
      <c r="EO72" s="13">
        <v>9.9999999999999922E-2</v>
      </c>
      <c r="EP72" s="13">
        <v>9.9999999999999867E-2</v>
      </c>
      <c r="EQ72" s="13">
        <v>9.9999999999999811E-2</v>
      </c>
      <c r="ER72" s="13">
        <v>9.9999999999999978E-2</v>
      </c>
      <c r="ES72" s="13">
        <v>9.9999999999999867E-2</v>
      </c>
      <c r="ET72" s="13">
        <v>9.9999999999999867E-2</v>
      </c>
      <c r="EU72" s="13">
        <v>9.9999999999999867E-2</v>
      </c>
      <c r="EV72" s="13">
        <v>9.9999999999999867E-2</v>
      </c>
      <c r="EW72" s="13">
        <v>9.9999999999999978E-2</v>
      </c>
      <c r="EX72" s="13">
        <v>0.1</v>
      </c>
      <c r="EZ72" s="23"/>
    </row>
    <row r="73" spans="1:156" x14ac:dyDescent="0.25">
      <c r="A73" s="1" t="s">
        <v>76</v>
      </c>
      <c r="B73" s="1" t="s">
        <v>7</v>
      </c>
      <c r="C73" s="1" t="s">
        <v>5</v>
      </c>
      <c r="D73" s="12">
        <f t="shared" si="45"/>
        <v>0</v>
      </c>
      <c r="E73" s="12">
        <f t="shared" si="46"/>
        <v>0</v>
      </c>
      <c r="F73" s="12">
        <f t="shared" si="47"/>
        <v>0</v>
      </c>
      <c r="G73" s="12">
        <f t="shared" si="48"/>
        <v>0</v>
      </c>
      <c r="H73" s="12">
        <f t="shared" si="49"/>
        <v>0</v>
      </c>
      <c r="I73" s="12">
        <f t="shared" si="50"/>
        <v>0</v>
      </c>
      <c r="J73" s="12">
        <f t="shared" si="51"/>
        <v>0</v>
      </c>
      <c r="K73" s="12">
        <f t="shared" si="77"/>
        <v>0</v>
      </c>
      <c r="L73" s="12">
        <f t="shared" si="77"/>
        <v>0</v>
      </c>
      <c r="M73" s="12">
        <f t="shared" si="77"/>
        <v>0</v>
      </c>
      <c r="N73" s="12">
        <f t="shared" si="77"/>
        <v>0</v>
      </c>
      <c r="O73" s="12">
        <f t="shared" si="77"/>
        <v>0</v>
      </c>
      <c r="P73" s="12">
        <f t="shared" si="77"/>
        <v>0</v>
      </c>
      <c r="Q73" s="12">
        <f t="shared" si="77"/>
        <v>0</v>
      </c>
      <c r="R73" s="12">
        <f t="shared" si="77"/>
        <v>0</v>
      </c>
      <c r="S73" s="12">
        <f t="shared" si="77"/>
        <v>0</v>
      </c>
      <c r="T73" s="12">
        <f t="shared" si="77"/>
        <v>0</v>
      </c>
      <c r="U73" s="12">
        <f t="shared" si="77"/>
        <v>0</v>
      </c>
      <c r="V73" s="12">
        <f t="shared" si="77"/>
        <v>0</v>
      </c>
      <c r="W73" s="12">
        <f t="shared" si="77"/>
        <v>0</v>
      </c>
      <c r="X73" s="12">
        <f t="shared" si="77"/>
        <v>0</v>
      </c>
      <c r="Y73" s="12">
        <f t="shared" si="77"/>
        <v>0</v>
      </c>
      <c r="Z73" s="12">
        <f t="shared" si="77"/>
        <v>0</v>
      </c>
      <c r="AA73" s="12">
        <f t="shared" si="75"/>
        <v>0</v>
      </c>
      <c r="AB73" s="12">
        <f t="shared" si="75"/>
        <v>0</v>
      </c>
      <c r="AC73" s="12">
        <f t="shared" si="75"/>
        <v>0</v>
      </c>
      <c r="AD73" s="12">
        <f t="shared" si="75"/>
        <v>0</v>
      </c>
      <c r="AE73" s="12">
        <f t="shared" si="75"/>
        <v>0</v>
      </c>
      <c r="AF73" s="12">
        <f t="shared" si="76"/>
        <v>0</v>
      </c>
      <c r="AG73" s="12">
        <f t="shared" si="76"/>
        <v>0</v>
      </c>
      <c r="AH73" s="12">
        <f t="shared" si="76"/>
        <v>0</v>
      </c>
      <c r="AI73" s="12">
        <f t="shared" si="76"/>
        <v>0</v>
      </c>
      <c r="AJ73" s="12">
        <f t="shared" si="76"/>
        <v>0</v>
      </c>
      <c r="AK73" s="12">
        <f t="shared" si="76"/>
        <v>0</v>
      </c>
      <c r="AL73" s="12">
        <f t="shared" si="76"/>
        <v>0</v>
      </c>
      <c r="AM73" s="12">
        <f t="shared" si="76"/>
        <v>0</v>
      </c>
      <c r="AN73" s="12">
        <f t="shared" si="76"/>
        <v>0</v>
      </c>
      <c r="AO73" s="12">
        <f t="shared" si="76"/>
        <v>0</v>
      </c>
      <c r="AP73" s="12">
        <f t="shared" si="76"/>
        <v>0</v>
      </c>
      <c r="AQ73" s="12">
        <f t="shared" si="76"/>
        <v>0</v>
      </c>
      <c r="AR73" s="12">
        <f t="shared" si="76"/>
        <v>0</v>
      </c>
      <c r="AS73" s="12">
        <f t="shared" si="76"/>
        <v>0</v>
      </c>
      <c r="AT73" s="12">
        <f t="shared" si="76"/>
        <v>0</v>
      </c>
      <c r="AU73" s="12">
        <f t="shared" si="76"/>
        <v>0</v>
      </c>
      <c r="AV73" s="12">
        <f t="shared" si="74"/>
        <v>0</v>
      </c>
      <c r="AW73" s="12">
        <f t="shared" si="74"/>
        <v>0</v>
      </c>
      <c r="AX73" s="12">
        <f t="shared" si="74"/>
        <v>0</v>
      </c>
      <c r="AY73" s="12">
        <f t="shared" si="74"/>
        <v>0</v>
      </c>
      <c r="AZ73" s="12">
        <f t="shared" si="74"/>
        <v>0</v>
      </c>
      <c r="BA73" s="12">
        <f t="shared" si="73"/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2">
        <v>0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0</v>
      </c>
      <c r="BN73" s="12">
        <v>0</v>
      </c>
      <c r="BO73" s="12">
        <v>0</v>
      </c>
      <c r="BP73" s="12">
        <v>0</v>
      </c>
      <c r="BQ73" s="12">
        <v>0</v>
      </c>
      <c r="BR73" s="12">
        <v>0</v>
      </c>
      <c r="BS73" s="12">
        <v>0</v>
      </c>
      <c r="BT73" s="12">
        <v>0</v>
      </c>
      <c r="BU73" s="12">
        <v>0</v>
      </c>
      <c r="BV73" s="12">
        <v>0</v>
      </c>
      <c r="BW73" s="12">
        <v>0</v>
      </c>
      <c r="BX73" s="12">
        <v>0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0</v>
      </c>
      <c r="CE73" s="12">
        <v>0</v>
      </c>
      <c r="CF73" s="12">
        <v>0</v>
      </c>
      <c r="CG73" s="12">
        <v>0</v>
      </c>
      <c r="CH73" s="12">
        <v>0</v>
      </c>
      <c r="CI73" s="12">
        <v>0</v>
      </c>
      <c r="CJ73" s="12">
        <v>0</v>
      </c>
      <c r="CK73" s="12">
        <v>0</v>
      </c>
      <c r="CL73" s="12">
        <v>0</v>
      </c>
      <c r="CM73" s="12">
        <v>0</v>
      </c>
      <c r="CN73" s="12">
        <v>0</v>
      </c>
      <c r="CO73" s="12">
        <v>0</v>
      </c>
      <c r="CP73" s="12">
        <v>0</v>
      </c>
      <c r="CQ73" s="12">
        <v>0</v>
      </c>
      <c r="CR73" s="12">
        <v>0</v>
      </c>
      <c r="CS73" s="12">
        <v>0</v>
      </c>
      <c r="CT73" s="12">
        <v>0</v>
      </c>
      <c r="CU73" s="12">
        <v>0</v>
      </c>
      <c r="CV73" s="12">
        <v>0</v>
      </c>
      <c r="CW73" s="12">
        <v>0</v>
      </c>
      <c r="CX73" s="12">
        <v>0</v>
      </c>
      <c r="CY73" s="12">
        <v>0</v>
      </c>
      <c r="CZ73" s="12">
        <v>0</v>
      </c>
      <c r="DA73" s="12">
        <v>0</v>
      </c>
      <c r="DB73" s="12">
        <v>0</v>
      </c>
      <c r="DC73" s="12">
        <v>0</v>
      </c>
      <c r="DD73" s="12">
        <v>0</v>
      </c>
      <c r="DE73" s="13">
        <v>0</v>
      </c>
      <c r="DF73" s="13">
        <v>0</v>
      </c>
      <c r="DG73" s="13">
        <v>0</v>
      </c>
      <c r="DH73" s="13">
        <v>0</v>
      </c>
      <c r="DI73" s="13">
        <v>0</v>
      </c>
      <c r="DJ73" s="13">
        <v>0</v>
      </c>
      <c r="DK73" s="13">
        <v>0</v>
      </c>
      <c r="DL73" s="13">
        <v>0</v>
      </c>
      <c r="DM73" s="13">
        <v>0</v>
      </c>
      <c r="DN73" s="13">
        <v>2E-3</v>
      </c>
      <c r="DO73" s="13">
        <v>7.0000000000000001E-3</v>
      </c>
      <c r="DP73" s="13">
        <v>0.01</v>
      </c>
      <c r="DQ73" s="13">
        <v>1.7999999999999999E-2</v>
      </c>
      <c r="DR73" s="13">
        <v>3.2500000000000001E-2</v>
      </c>
      <c r="DS73" s="13">
        <v>4.4999999999999998E-2</v>
      </c>
      <c r="DT73" s="13">
        <v>5.7500000000000002E-2</v>
      </c>
      <c r="DU73" s="13">
        <v>7.0000000000000007E-2</v>
      </c>
      <c r="DV73" s="13">
        <v>8.249999999999999E-2</v>
      </c>
      <c r="DW73" s="13">
        <v>9.5000000000000001E-2</v>
      </c>
      <c r="DX73" s="13">
        <v>0.1075</v>
      </c>
      <c r="DY73" s="13">
        <v>0.12000000000000002</v>
      </c>
      <c r="DZ73" s="13">
        <v>0.14800000000000002</v>
      </c>
      <c r="EA73" s="13">
        <v>0.17599999999999999</v>
      </c>
      <c r="EB73" s="13">
        <v>0.20400000000000001</v>
      </c>
      <c r="EC73" s="13">
        <v>0.23199999999999998</v>
      </c>
      <c r="ED73" s="13">
        <v>0.26000000000000023</v>
      </c>
      <c r="EE73" s="13">
        <v>0.26200000000000018</v>
      </c>
      <c r="EF73" s="13">
        <v>0.26400000000000018</v>
      </c>
      <c r="EG73" s="13">
        <v>0.26600000000000018</v>
      </c>
      <c r="EH73" s="13">
        <v>0.26800000000000013</v>
      </c>
      <c r="EI73" s="13">
        <v>0.27000000000000013</v>
      </c>
      <c r="EJ73" s="13">
        <v>0.27200000000000013</v>
      </c>
      <c r="EK73" s="13">
        <v>0.27400000000000013</v>
      </c>
      <c r="EL73" s="13">
        <v>0.27600000000000008</v>
      </c>
      <c r="EM73" s="13">
        <v>0.27800000000000008</v>
      </c>
      <c r="EN73" s="13">
        <v>0.28000000000000014</v>
      </c>
      <c r="EO73" s="13">
        <v>0.31300000000000011</v>
      </c>
      <c r="EP73" s="13">
        <v>0.34600000000000009</v>
      </c>
      <c r="EQ73" s="13">
        <v>0.37900000000000011</v>
      </c>
      <c r="ER73" s="13">
        <v>0.41200000000000003</v>
      </c>
      <c r="ES73" s="13">
        <v>0.44500000000000006</v>
      </c>
      <c r="ET73" s="13">
        <v>0.47800000000000009</v>
      </c>
      <c r="EU73" s="13">
        <v>0.51100000000000001</v>
      </c>
      <c r="EV73" s="13">
        <v>0.54400000000000004</v>
      </c>
      <c r="EW73" s="13">
        <v>0.57699999999999996</v>
      </c>
      <c r="EX73" s="13">
        <v>0.61</v>
      </c>
      <c r="EZ73" s="23"/>
    </row>
    <row r="74" spans="1:156" x14ac:dyDescent="0.25">
      <c r="A74" s="1" t="s">
        <v>76</v>
      </c>
      <c r="B74" s="1" t="s">
        <v>8</v>
      </c>
      <c r="C74" s="1" t="s">
        <v>2</v>
      </c>
      <c r="D74" s="12">
        <f t="shared" si="45"/>
        <v>1</v>
      </c>
      <c r="E74" s="12">
        <f t="shared" si="46"/>
        <v>1</v>
      </c>
      <c r="F74" s="12">
        <f t="shared" si="47"/>
        <v>1</v>
      </c>
      <c r="G74" s="12">
        <f t="shared" si="48"/>
        <v>1</v>
      </c>
      <c r="H74" s="12">
        <f t="shared" si="49"/>
        <v>1</v>
      </c>
      <c r="I74" s="12">
        <f t="shared" si="50"/>
        <v>1</v>
      </c>
      <c r="J74" s="12">
        <f t="shared" si="51"/>
        <v>1</v>
      </c>
      <c r="K74" s="12">
        <f t="shared" si="77"/>
        <v>1</v>
      </c>
      <c r="L74" s="12">
        <f t="shared" si="77"/>
        <v>1</v>
      </c>
      <c r="M74" s="12">
        <f t="shared" si="77"/>
        <v>1</v>
      </c>
      <c r="N74" s="12">
        <f t="shared" si="77"/>
        <v>1</v>
      </c>
      <c r="O74" s="12">
        <f t="shared" si="77"/>
        <v>1</v>
      </c>
      <c r="P74" s="12">
        <f t="shared" si="77"/>
        <v>1</v>
      </c>
      <c r="Q74" s="12">
        <f t="shared" si="77"/>
        <v>1</v>
      </c>
      <c r="R74" s="12">
        <f t="shared" si="77"/>
        <v>1</v>
      </c>
      <c r="S74" s="12">
        <f t="shared" si="77"/>
        <v>1</v>
      </c>
      <c r="T74" s="12">
        <f t="shared" si="77"/>
        <v>1</v>
      </c>
      <c r="U74" s="12">
        <f t="shared" si="77"/>
        <v>1</v>
      </c>
      <c r="V74" s="12">
        <f t="shared" si="77"/>
        <v>1</v>
      </c>
      <c r="W74" s="12">
        <f t="shared" si="77"/>
        <v>1</v>
      </c>
      <c r="X74" s="12">
        <f t="shared" si="77"/>
        <v>1</v>
      </c>
      <c r="Y74" s="12">
        <f t="shared" si="77"/>
        <v>1</v>
      </c>
      <c r="Z74" s="12">
        <f t="shared" si="77"/>
        <v>1</v>
      </c>
      <c r="AA74" s="12">
        <f t="shared" si="75"/>
        <v>1</v>
      </c>
      <c r="AB74" s="12">
        <f t="shared" si="75"/>
        <v>1</v>
      </c>
      <c r="AC74" s="12">
        <f t="shared" si="75"/>
        <v>1</v>
      </c>
      <c r="AD74" s="12">
        <f t="shared" si="75"/>
        <v>1</v>
      </c>
      <c r="AE74" s="12">
        <f t="shared" si="75"/>
        <v>1</v>
      </c>
      <c r="AF74" s="12">
        <f t="shared" si="76"/>
        <v>1</v>
      </c>
      <c r="AG74" s="12">
        <f t="shared" si="76"/>
        <v>1</v>
      </c>
      <c r="AH74" s="12">
        <f t="shared" si="76"/>
        <v>1</v>
      </c>
      <c r="AI74" s="12">
        <f t="shared" si="76"/>
        <v>1</v>
      </c>
      <c r="AJ74" s="12">
        <f t="shared" si="76"/>
        <v>1</v>
      </c>
      <c r="AK74" s="12">
        <f t="shared" si="76"/>
        <v>1</v>
      </c>
      <c r="AL74" s="12">
        <f t="shared" si="76"/>
        <v>1</v>
      </c>
      <c r="AM74" s="12">
        <f t="shared" si="76"/>
        <v>1</v>
      </c>
      <c r="AN74" s="12">
        <f t="shared" si="76"/>
        <v>1</v>
      </c>
      <c r="AO74" s="12">
        <f t="shared" si="76"/>
        <v>1</v>
      </c>
      <c r="AP74" s="12">
        <f t="shared" si="76"/>
        <v>1</v>
      </c>
      <c r="AQ74" s="12">
        <f t="shared" si="76"/>
        <v>1</v>
      </c>
      <c r="AR74" s="12">
        <f t="shared" si="76"/>
        <v>1</v>
      </c>
      <c r="AS74" s="12">
        <f t="shared" si="76"/>
        <v>1</v>
      </c>
      <c r="AT74" s="12">
        <f t="shared" si="76"/>
        <v>1</v>
      </c>
      <c r="AU74" s="12">
        <f t="shared" si="76"/>
        <v>1</v>
      </c>
      <c r="AV74" s="12">
        <f t="shared" si="74"/>
        <v>1</v>
      </c>
      <c r="AW74" s="12">
        <f t="shared" si="74"/>
        <v>1</v>
      </c>
      <c r="AX74" s="12">
        <f t="shared" si="74"/>
        <v>1</v>
      </c>
      <c r="AY74" s="12">
        <f t="shared" si="74"/>
        <v>1</v>
      </c>
      <c r="AZ74" s="12">
        <f t="shared" si="74"/>
        <v>1</v>
      </c>
      <c r="BA74" s="12">
        <f t="shared" si="73"/>
        <v>1</v>
      </c>
      <c r="BB74" s="12">
        <v>1</v>
      </c>
      <c r="BC74" s="12">
        <v>1</v>
      </c>
      <c r="BD74" s="12">
        <v>1</v>
      </c>
      <c r="BE74" s="12">
        <v>1</v>
      </c>
      <c r="BF74" s="12">
        <v>1</v>
      </c>
      <c r="BG74" s="12">
        <v>1</v>
      </c>
      <c r="BH74" s="12">
        <v>1</v>
      </c>
      <c r="BI74" s="12">
        <v>1</v>
      </c>
      <c r="BJ74" s="12">
        <v>1</v>
      </c>
      <c r="BK74" s="12">
        <v>1</v>
      </c>
      <c r="BL74" s="12">
        <v>1</v>
      </c>
      <c r="BM74" s="12">
        <v>1</v>
      </c>
      <c r="BN74" s="12">
        <v>1</v>
      </c>
      <c r="BO74" s="12">
        <v>1</v>
      </c>
      <c r="BP74" s="12">
        <v>1</v>
      </c>
      <c r="BQ74" s="12">
        <v>1</v>
      </c>
      <c r="BR74" s="12">
        <v>1</v>
      </c>
      <c r="BS74" s="12">
        <v>1</v>
      </c>
      <c r="BT74" s="12">
        <v>1</v>
      </c>
      <c r="BU74" s="12">
        <v>1</v>
      </c>
      <c r="BV74" s="12">
        <v>1</v>
      </c>
      <c r="BW74" s="12">
        <v>1</v>
      </c>
      <c r="BX74" s="12">
        <v>1</v>
      </c>
      <c r="BY74" s="12">
        <v>1</v>
      </c>
      <c r="BZ74" s="12">
        <v>1</v>
      </c>
      <c r="CA74" s="12">
        <v>1</v>
      </c>
      <c r="CB74" s="12">
        <v>1</v>
      </c>
      <c r="CC74" s="12">
        <v>1</v>
      </c>
      <c r="CD74" s="12">
        <v>1</v>
      </c>
      <c r="CE74" s="12">
        <v>1</v>
      </c>
      <c r="CF74" s="12">
        <v>1</v>
      </c>
      <c r="CG74" s="12">
        <v>1</v>
      </c>
      <c r="CH74" s="12">
        <v>1</v>
      </c>
      <c r="CI74" s="12">
        <v>1</v>
      </c>
      <c r="CJ74" s="12">
        <v>1</v>
      </c>
      <c r="CK74" s="12">
        <v>1</v>
      </c>
      <c r="CL74" s="12">
        <v>1</v>
      </c>
      <c r="CM74" s="12">
        <v>1</v>
      </c>
      <c r="CN74" s="12">
        <v>1</v>
      </c>
      <c r="CO74" s="12">
        <v>1</v>
      </c>
      <c r="CP74" s="12">
        <v>1</v>
      </c>
      <c r="CQ74" s="12">
        <v>1</v>
      </c>
      <c r="CR74" s="12">
        <v>1</v>
      </c>
      <c r="CS74" s="12">
        <v>1</v>
      </c>
      <c r="CT74" s="12">
        <v>1</v>
      </c>
      <c r="CU74" s="12">
        <v>1</v>
      </c>
      <c r="CV74" s="12">
        <v>1</v>
      </c>
      <c r="CW74" s="12">
        <v>1</v>
      </c>
      <c r="CX74" s="12">
        <v>1</v>
      </c>
      <c r="CY74" s="12">
        <v>1</v>
      </c>
      <c r="CZ74" s="12">
        <v>1</v>
      </c>
      <c r="DA74" s="12">
        <v>1</v>
      </c>
      <c r="DB74" s="12">
        <v>0.999</v>
      </c>
      <c r="DC74" s="12">
        <v>0.99850000000000005</v>
      </c>
      <c r="DD74" s="12">
        <v>0.99750000000000005</v>
      </c>
      <c r="DE74" s="13">
        <v>0.99644596148276543</v>
      </c>
      <c r="DF74" s="13">
        <v>0.99645670985130019</v>
      </c>
      <c r="DG74" s="13">
        <v>0.99646966252372993</v>
      </c>
      <c r="DH74" s="13">
        <v>0.98982804405823421</v>
      </c>
      <c r="DI74" s="13">
        <v>0.97661318969580635</v>
      </c>
      <c r="DJ74" s="13">
        <v>0.96845381918201179</v>
      </c>
      <c r="DK74" s="13">
        <v>0.95863299370120114</v>
      </c>
      <c r="DL74" s="13">
        <v>0.93351798247601103</v>
      </c>
      <c r="DM74" s="13">
        <v>0.92262513294653781</v>
      </c>
      <c r="DN74" s="13">
        <v>0.91368546980863963</v>
      </c>
      <c r="DO74" s="13">
        <v>0.89934037479647755</v>
      </c>
      <c r="DP74" s="13">
        <v>0.88085587810965593</v>
      </c>
      <c r="DQ74" s="13">
        <v>0.86875546753962951</v>
      </c>
      <c r="DR74" s="13">
        <v>0.86315399688536332</v>
      </c>
      <c r="DS74" s="16">
        <v>0.82621221132174649</v>
      </c>
      <c r="DT74" s="16">
        <v>0.78927042575812956</v>
      </c>
      <c r="DU74" s="16">
        <v>0.75232864019451262</v>
      </c>
      <c r="DV74" s="16">
        <v>0.71538685463089569</v>
      </c>
      <c r="DW74" s="16">
        <v>0.67844506906727875</v>
      </c>
      <c r="DX74" s="16">
        <v>0.64150328350366181</v>
      </c>
      <c r="DY74" s="16">
        <v>0.60456149794004488</v>
      </c>
      <c r="DZ74" s="16">
        <v>0.56761971237642794</v>
      </c>
      <c r="EA74" s="16">
        <v>0.53067792681281101</v>
      </c>
      <c r="EB74" s="16">
        <v>0.49373614124919407</v>
      </c>
      <c r="EC74" s="16">
        <v>0.45679435568557714</v>
      </c>
      <c r="ED74" s="16">
        <v>0.41985257012196009</v>
      </c>
      <c r="EE74" s="16">
        <v>0.41286731310976404</v>
      </c>
      <c r="EF74" s="16">
        <v>0.40588205609756806</v>
      </c>
      <c r="EG74" s="16">
        <v>0.39889679908537207</v>
      </c>
      <c r="EH74" s="16">
        <v>0.39191154207317602</v>
      </c>
      <c r="EI74" s="16">
        <v>0.38492628506098003</v>
      </c>
      <c r="EJ74" s="16">
        <v>0.37794102804878404</v>
      </c>
      <c r="EK74" s="16">
        <v>0.370955771036588</v>
      </c>
      <c r="EL74" s="16">
        <v>0.36397051402439201</v>
      </c>
      <c r="EM74" s="16">
        <v>0.35698525701219597</v>
      </c>
      <c r="EN74" s="16">
        <v>0.35</v>
      </c>
      <c r="EO74" s="16">
        <v>0.32500000000000001</v>
      </c>
      <c r="EP74" s="16">
        <v>0.3</v>
      </c>
      <c r="EQ74" s="16">
        <v>0.27500000000000002</v>
      </c>
      <c r="ER74" s="16">
        <v>0.25</v>
      </c>
      <c r="ES74" s="16">
        <v>0.22500000000000001</v>
      </c>
      <c r="ET74" s="16">
        <v>0.2</v>
      </c>
      <c r="EU74" s="16">
        <v>0.17500000000000002</v>
      </c>
      <c r="EV74" s="16">
        <v>0.15000000000000002</v>
      </c>
      <c r="EW74" s="16">
        <v>0.12500000000000003</v>
      </c>
      <c r="EX74" s="16">
        <v>0.10000000000000003</v>
      </c>
      <c r="EZ74" s="23"/>
    </row>
    <row r="75" spans="1:156" x14ac:dyDescent="0.25">
      <c r="A75" s="1" t="s">
        <v>76</v>
      </c>
      <c r="B75" s="1" t="s">
        <v>8</v>
      </c>
      <c r="C75" s="1" t="s">
        <v>3</v>
      </c>
      <c r="D75" s="12">
        <f t="shared" si="45"/>
        <v>0</v>
      </c>
      <c r="E75" s="12">
        <f t="shared" si="46"/>
        <v>0</v>
      </c>
      <c r="F75" s="12">
        <f t="shared" si="47"/>
        <v>0</v>
      </c>
      <c r="G75" s="12">
        <f t="shared" si="48"/>
        <v>0</v>
      </c>
      <c r="H75" s="12">
        <f t="shared" si="49"/>
        <v>0</v>
      </c>
      <c r="I75" s="12">
        <f t="shared" si="50"/>
        <v>0</v>
      </c>
      <c r="J75" s="12">
        <f t="shared" si="51"/>
        <v>0</v>
      </c>
      <c r="K75" s="12">
        <f t="shared" si="77"/>
        <v>0</v>
      </c>
      <c r="L75" s="12">
        <f t="shared" si="77"/>
        <v>0</v>
      </c>
      <c r="M75" s="12">
        <f t="shared" si="77"/>
        <v>0</v>
      </c>
      <c r="N75" s="12">
        <f t="shared" si="77"/>
        <v>0</v>
      </c>
      <c r="O75" s="12">
        <f t="shared" si="77"/>
        <v>0</v>
      </c>
      <c r="P75" s="12">
        <f t="shared" si="77"/>
        <v>0</v>
      </c>
      <c r="Q75" s="12">
        <f t="shared" si="77"/>
        <v>0</v>
      </c>
      <c r="R75" s="12">
        <f t="shared" si="77"/>
        <v>0</v>
      </c>
      <c r="S75" s="12">
        <f t="shared" si="77"/>
        <v>0</v>
      </c>
      <c r="T75" s="12">
        <f t="shared" si="77"/>
        <v>0</v>
      </c>
      <c r="U75" s="12">
        <f t="shared" si="77"/>
        <v>0</v>
      </c>
      <c r="V75" s="12">
        <f t="shared" si="77"/>
        <v>0</v>
      </c>
      <c r="W75" s="12">
        <f t="shared" si="77"/>
        <v>0</v>
      </c>
      <c r="X75" s="12">
        <f t="shared" si="77"/>
        <v>0</v>
      </c>
      <c r="Y75" s="12">
        <f t="shared" si="77"/>
        <v>0</v>
      </c>
      <c r="Z75" s="12">
        <f t="shared" si="77"/>
        <v>0</v>
      </c>
      <c r="AA75" s="12">
        <f t="shared" si="75"/>
        <v>0</v>
      </c>
      <c r="AB75" s="12">
        <f t="shared" si="75"/>
        <v>0</v>
      </c>
      <c r="AC75" s="12">
        <f t="shared" si="75"/>
        <v>0</v>
      </c>
      <c r="AD75" s="12">
        <f t="shared" si="75"/>
        <v>0</v>
      </c>
      <c r="AE75" s="12">
        <f t="shared" si="75"/>
        <v>0</v>
      </c>
      <c r="AF75" s="12">
        <f t="shared" si="76"/>
        <v>0</v>
      </c>
      <c r="AG75" s="12">
        <f t="shared" si="76"/>
        <v>0</v>
      </c>
      <c r="AH75" s="12">
        <f t="shared" si="76"/>
        <v>0</v>
      </c>
      <c r="AI75" s="12">
        <f t="shared" si="76"/>
        <v>0</v>
      </c>
      <c r="AJ75" s="12">
        <f t="shared" si="76"/>
        <v>0</v>
      </c>
      <c r="AK75" s="12">
        <f t="shared" si="76"/>
        <v>0</v>
      </c>
      <c r="AL75" s="12">
        <f t="shared" si="76"/>
        <v>0</v>
      </c>
      <c r="AM75" s="12">
        <f t="shared" si="76"/>
        <v>0</v>
      </c>
      <c r="AN75" s="12">
        <f t="shared" si="76"/>
        <v>0</v>
      </c>
      <c r="AO75" s="12">
        <f t="shared" si="76"/>
        <v>0</v>
      </c>
      <c r="AP75" s="12">
        <f t="shared" si="76"/>
        <v>0</v>
      </c>
      <c r="AQ75" s="12">
        <f t="shared" si="76"/>
        <v>0</v>
      </c>
      <c r="AR75" s="12">
        <f t="shared" si="76"/>
        <v>0</v>
      </c>
      <c r="AS75" s="12">
        <f t="shared" si="76"/>
        <v>0</v>
      </c>
      <c r="AT75" s="12">
        <f t="shared" si="76"/>
        <v>0</v>
      </c>
      <c r="AU75" s="12">
        <f t="shared" si="76"/>
        <v>0</v>
      </c>
      <c r="AV75" s="12">
        <f t="shared" si="74"/>
        <v>0</v>
      </c>
      <c r="AW75" s="12">
        <f t="shared" si="74"/>
        <v>0</v>
      </c>
      <c r="AX75" s="12">
        <f t="shared" si="74"/>
        <v>0</v>
      </c>
      <c r="AY75" s="12">
        <f t="shared" si="74"/>
        <v>0</v>
      </c>
      <c r="AZ75" s="12">
        <f t="shared" si="74"/>
        <v>0</v>
      </c>
      <c r="BA75" s="12">
        <f t="shared" si="73"/>
        <v>0</v>
      </c>
      <c r="BB75" s="12">
        <v>0</v>
      </c>
      <c r="BC75" s="12">
        <v>0</v>
      </c>
      <c r="BD75" s="12">
        <v>0</v>
      </c>
      <c r="BE75" s="12">
        <v>0</v>
      </c>
      <c r="BF75" s="12">
        <v>0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0</v>
      </c>
      <c r="BR75" s="12">
        <v>0</v>
      </c>
      <c r="BS75" s="12">
        <v>0</v>
      </c>
      <c r="BT75" s="12">
        <v>0</v>
      </c>
      <c r="BU75" s="12">
        <v>0</v>
      </c>
      <c r="BV75" s="12">
        <v>0</v>
      </c>
      <c r="BW75" s="12">
        <v>0</v>
      </c>
      <c r="BX75" s="12">
        <v>0</v>
      </c>
      <c r="BY75" s="12">
        <v>0</v>
      </c>
      <c r="BZ75" s="12">
        <v>0</v>
      </c>
      <c r="CA75" s="12">
        <v>0</v>
      </c>
      <c r="CB75" s="12">
        <v>0</v>
      </c>
      <c r="CC75" s="12">
        <v>0</v>
      </c>
      <c r="CD75" s="12">
        <v>0</v>
      </c>
      <c r="CE75" s="12">
        <v>0</v>
      </c>
      <c r="CF75" s="12">
        <v>0</v>
      </c>
      <c r="CG75" s="12">
        <v>0</v>
      </c>
      <c r="CH75" s="12">
        <v>0</v>
      </c>
      <c r="CI75" s="12">
        <v>0</v>
      </c>
      <c r="CJ75" s="12">
        <v>0</v>
      </c>
      <c r="CK75" s="12">
        <v>0</v>
      </c>
      <c r="CL75" s="12">
        <v>0</v>
      </c>
      <c r="CM75" s="12">
        <v>0</v>
      </c>
      <c r="CN75" s="12">
        <v>0</v>
      </c>
      <c r="CO75" s="12">
        <v>0</v>
      </c>
      <c r="CP75" s="12">
        <v>0</v>
      </c>
      <c r="CQ75" s="12">
        <v>0</v>
      </c>
      <c r="CR75" s="12">
        <v>0</v>
      </c>
      <c r="CS75" s="12">
        <v>0</v>
      </c>
      <c r="CT75" s="12">
        <v>0</v>
      </c>
      <c r="CU75" s="12">
        <v>0</v>
      </c>
      <c r="CV75" s="12">
        <v>0</v>
      </c>
      <c r="CW75" s="12">
        <v>0</v>
      </c>
      <c r="CX75" s="12">
        <v>0</v>
      </c>
      <c r="CY75" s="12">
        <v>0</v>
      </c>
      <c r="CZ75" s="12">
        <v>0</v>
      </c>
      <c r="DA75" s="12">
        <v>0</v>
      </c>
      <c r="DB75" s="12">
        <v>1E-3</v>
      </c>
      <c r="DC75" s="12">
        <v>1.5E-3</v>
      </c>
      <c r="DD75" s="12">
        <v>2.5000000000000001E-3</v>
      </c>
      <c r="DE75" s="13">
        <v>3.554038517234613E-3</v>
      </c>
      <c r="DF75" s="13">
        <v>3.5432901486997571E-3</v>
      </c>
      <c r="DG75" s="13">
        <v>3.5303374762700301E-3</v>
      </c>
      <c r="DH75" s="13">
        <v>1.017195594176573E-2</v>
      </c>
      <c r="DI75" s="13">
        <v>2.3386810304193682E-2</v>
      </c>
      <c r="DJ75" s="13">
        <v>3.1061559744710879E-2</v>
      </c>
      <c r="DK75" s="13">
        <v>3.8714607150315619E-2</v>
      </c>
      <c r="DL75" s="13">
        <v>6.1834129191848712E-2</v>
      </c>
      <c r="DM75" s="13">
        <v>7.2087152222031881E-2</v>
      </c>
      <c r="DN75" s="13">
        <v>8.0672321700309205E-2</v>
      </c>
      <c r="DO75" s="13">
        <v>9.5570257842741799E-2</v>
      </c>
      <c r="DP75" s="13">
        <v>0.11468430941129019</v>
      </c>
      <c r="DQ75" s="13">
        <v>0.1208008059132256</v>
      </c>
      <c r="DR75" s="13">
        <v>0.1269173024151613</v>
      </c>
      <c r="DS75" s="16">
        <v>0.13550752721389783</v>
      </c>
      <c r="DT75" s="16">
        <v>0.14409775201263439</v>
      </c>
      <c r="DU75" s="16">
        <v>0.15268797681137097</v>
      </c>
      <c r="DV75" s="16">
        <v>0.16127820161010753</v>
      </c>
      <c r="DW75" s="16">
        <v>0.16986842640884409</v>
      </c>
      <c r="DX75" s="16">
        <v>0.17845865120758064</v>
      </c>
      <c r="DY75" s="16">
        <v>0.1870488760063172</v>
      </c>
      <c r="DZ75" s="16">
        <v>0.19563910080505376</v>
      </c>
      <c r="EA75" s="16">
        <v>0.20422932560379031</v>
      </c>
      <c r="EB75" s="16">
        <v>0.21281955040252687</v>
      </c>
      <c r="EC75" s="16">
        <v>0.22140977520126343</v>
      </c>
      <c r="ED75" s="16">
        <v>0.22999999999999998</v>
      </c>
      <c r="EE75" s="16">
        <v>0.23499999999999999</v>
      </c>
      <c r="EF75" s="16">
        <v>0.24</v>
      </c>
      <c r="EG75" s="16">
        <v>0.245</v>
      </c>
      <c r="EH75" s="16">
        <v>0.25</v>
      </c>
      <c r="EI75" s="16">
        <v>0.255</v>
      </c>
      <c r="EJ75" s="16">
        <v>0.26</v>
      </c>
      <c r="EK75" s="16">
        <v>0.26500000000000001</v>
      </c>
      <c r="EL75" s="16">
        <v>0.27</v>
      </c>
      <c r="EM75" s="16">
        <v>0.27500000000000002</v>
      </c>
      <c r="EN75" s="16">
        <v>0.27999999999999997</v>
      </c>
      <c r="EO75" s="16">
        <v>0.26200000000000001</v>
      </c>
      <c r="EP75" s="16">
        <v>0.24399999999999999</v>
      </c>
      <c r="EQ75" s="16">
        <v>0.22600000000000001</v>
      </c>
      <c r="ER75" s="16">
        <v>0.20800000000000002</v>
      </c>
      <c r="ES75" s="16">
        <v>0.19</v>
      </c>
      <c r="ET75" s="16">
        <v>0.17200000000000001</v>
      </c>
      <c r="EU75" s="16">
        <v>0.15400000000000003</v>
      </c>
      <c r="EV75" s="16">
        <v>0.13600000000000004</v>
      </c>
      <c r="EW75" s="16">
        <v>0.11800000000000005</v>
      </c>
      <c r="EX75" s="16">
        <v>0.10000000000000003</v>
      </c>
      <c r="EZ75" s="23"/>
    </row>
    <row r="76" spans="1:156" x14ac:dyDescent="0.25">
      <c r="A76" s="1" t="s">
        <v>76</v>
      </c>
      <c r="B76" s="1" t="s">
        <v>8</v>
      </c>
      <c r="C76" s="1" t="s">
        <v>4</v>
      </c>
      <c r="D76" s="12">
        <f t="shared" si="45"/>
        <v>0</v>
      </c>
      <c r="E76" s="12">
        <f t="shared" si="46"/>
        <v>0</v>
      </c>
      <c r="F76" s="12">
        <f t="shared" si="47"/>
        <v>0</v>
      </c>
      <c r="G76" s="12">
        <f t="shared" si="48"/>
        <v>0</v>
      </c>
      <c r="H76" s="12">
        <f t="shared" si="49"/>
        <v>0</v>
      </c>
      <c r="I76" s="12">
        <f t="shared" si="50"/>
        <v>0</v>
      </c>
      <c r="J76" s="12">
        <f t="shared" si="51"/>
        <v>0</v>
      </c>
      <c r="K76" s="12">
        <f t="shared" si="77"/>
        <v>0</v>
      </c>
      <c r="L76" s="12">
        <f t="shared" si="77"/>
        <v>0</v>
      </c>
      <c r="M76" s="12">
        <f t="shared" si="77"/>
        <v>0</v>
      </c>
      <c r="N76" s="12">
        <f t="shared" si="77"/>
        <v>0</v>
      </c>
      <c r="O76" s="12">
        <f t="shared" si="77"/>
        <v>0</v>
      </c>
      <c r="P76" s="12">
        <f t="shared" si="77"/>
        <v>0</v>
      </c>
      <c r="Q76" s="12">
        <f t="shared" si="77"/>
        <v>0</v>
      </c>
      <c r="R76" s="12">
        <f t="shared" si="77"/>
        <v>0</v>
      </c>
      <c r="S76" s="12">
        <f t="shared" si="77"/>
        <v>0</v>
      </c>
      <c r="T76" s="12">
        <f t="shared" si="77"/>
        <v>0</v>
      </c>
      <c r="U76" s="12">
        <f t="shared" si="77"/>
        <v>0</v>
      </c>
      <c r="V76" s="12">
        <f t="shared" si="77"/>
        <v>0</v>
      </c>
      <c r="W76" s="12">
        <f t="shared" si="77"/>
        <v>0</v>
      </c>
      <c r="X76" s="12">
        <f t="shared" si="77"/>
        <v>0</v>
      </c>
      <c r="Y76" s="12">
        <f t="shared" si="77"/>
        <v>0</v>
      </c>
      <c r="Z76" s="12">
        <f t="shared" si="77"/>
        <v>0</v>
      </c>
      <c r="AA76" s="12">
        <f t="shared" si="75"/>
        <v>0</v>
      </c>
      <c r="AB76" s="12">
        <f t="shared" si="75"/>
        <v>0</v>
      </c>
      <c r="AC76" s="12">
        <f t="shared" si="75"/>
        <v>0</v>
      </c>
      <c r="AD76" s="12">
        <f t="shared" si="75"/>
        <v>0</v>
      </c>
      <c r="AE76" s="12">
        <f t="shared" si="75"/>
        <v>0</v>
      </c>
      <c r="AF76" s="12">
        <f t="shared" si="76"/>
        <v>0</v>
      </c>
      <c r="AG76" s="12">
        <f t="shared" si="76"/>
        <v>0</v>
      </c>
      <c r="AH76" s="12">
        <f t="shared" si="76"/>
        <v>0</v>
      </c>
      <c r="AI76" s="12">
        <f t="shared" si="76"/>
        <v>0</v>
      </c>
      <c r="AJ76" s="12">
        <f t="shared" si="76"/>
        <v>0</v>
      </c>
      <c r="AK76" s="12">
        <f t="shared" si="76"/>
        <v>0</v>
      </c>
      <c r="AL76" s="12">
        <f t="shared" si="76"/>
        <v>0</v>
      </c>
      <c r="AM76" s="12">
        <f t="shared" si="76"/>
        <v>0</v>
      </c>
      <c r="AN76" s="12">
        <f t="shared" si="76"/>
        <v>0</v>
      </c>
      <c r="AO76" s="12">
        <f t="shared" si="76"/>
        <v>0</v>
      </c>
      <c r="AP76" s="12">
        <f t="shared" si="76"/>
        <v>0</v>
      </c>
      <c r="AQ76" s="12">
        <f t="shared" si="76"/>
        <v>0</v>
      </c>
      <c r="AR76" s="12">
        <f t="shared" si="76"/>
        <v>0</v>
      </c>
      <c r="AS76" s="12">
        <f t="shared" si="76"/>
        <v>0</v>
      </c>
      <c r="AT76" s="12">
        <f t="shared" si="76"/>
        <v>0</v>
      </c>
      <c r="AU76" s="12">
        <f t="shared" si="76"/>
        <v>0</v>
      </c>
      <c r="AV76" s="12">
        <f t="shared" si="74"/>
        <v>0</v>
      </c>
      <c r="AW76" s="12">
        <f t="shared" si="74"/>
        <v>0</v>
      </c>
      <c r="AX76" s="12">
        <f t="shared" si="74"/>
        <v>0</v>
      </c>
      <c r="AY76" s="12">
        <f t="shared" si="74"/>
        <v>0</v>
      </c>
      <c r="AZ76" s="12">
        <f t="shared" si="74"/>
        <v>0</v>
      </c>
      <c r="BA76" s="12">
        <f t="shared" si="73"/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2">
        <v>0</v>
      </c>
      <c r="BH76" s="12">
        <v>0</v>
      </c>
      <c r="BI76" s="12">
        <v>0</v>
      </c>
      <c r="BJ76" s="12">
        <v>0</v>
      </c>
      <c r="BK76" s="12">
        <v>0</v>
      </c>
      <c r="BL76" s="12">
        <v>0</v>
      </c>
      <c r="BM76" s="12">
        <v>0</v>
      </c>
      <c r="BN76" s="12">
        <v>0</v>
      </c>
      <c r="BO76" s="12">
        <v>0</v>
      </c>
      <c r="BP76" s="12">
        <v>0</v>
      </c>
      <c r="BQ76" s="12">
        <v>0</v>
      </c>
      <c r="BR76" s="12">
        <v>0</v>
      </c>
      <c r="BS76" s="12">
        <v>0</v>
      </c>
      <c r="BT76" s="12">
        <v>0</v>
      </c>
      <c r="BU76" s="12">
        <v>0</v>
      </c>
      <c r="BV76" s="12">
        <v>0</v>
      </c>
      <c r="BW76" s="12">
        <v>0</v>
      </c>
      <c r="BX76" s="12">
        <v>0</v>
      </c>
      <c r="BY76" s="12">
        <v>0</v>
      </c>
      <c r="BZ76" s="12">
        <v>0</v>
      </c>
      <c r="CA76" s="12">
        <v>0</v>
      </c>
      <c r="CB76" s="12">
        <v>0</v>
      </c>
      <c r="CC76" s="12">
        <v>0</v>
      </c>
      <c r="CD76" s="12">
        <v>0</v>
      </c>
      <c r="CE76" s="12">
        <v>0</v>
      </c>
      <c r="CF76" s="12">
        <v>0</v>
      </c>
      <c r="CG76" s="12">
        <v>0</v>
      </c>
      <c r="CH76" s="12">
        <v>0</v>
      </c>
      <c r="CI76" s="12">
        <v>0</v>
      </c>
      <c r="CJ76" s="12">
        <v>0</v>
      </c>
      <c r="CK76" s="12">
        <v>0</v>
      </c>
      <c r="CL76" s="12">
        <v>0</v>
      </c>
      <c r="CM76" s="12">
        <v>0</v>
      </c>
      <c r="CN76" s="12">
        <v>0</v>
      </c>
      <c r="CO76" s="12">
        <v>0</v>
      </c>
      <c r="CP76" s="12">
        <v>0</v>
      </c>
      <c r="CQ76" s="12">
        <v>0</v>
      </c>
      <c r="CR76" s="12">
        <v>0</v>
      </c>
      <c r="CS76" s="12">
        <v>0</v>
      </c>
      <c r="CT76" s="12">
        <v>0</v>
      </c>
      <c r="CU76" s="12">
        <v>0</v>
      </c>
      <c r="CV76" s="12">
        <v>0</v>
      </c>
      <c r="CW76" s="12">
        <v>0</v>
      </c>
      <c r="CX76" s="12">
        <v>0</v>
      </c>
      <c r="CY76" s="12">
        <v>0</v>
      </c>
      <c r="CZ76" s="12">
        <v>0</v>
      </c>
      <c r="DA76" s="12">
        <v>0</v>
      </c>
      <c r="DB76" s="12">
        <v>0</v>
      </c>
      <c r="DC76" s="12">
        <v>0</v>
      </c>
      <c r="DD76" s="12">
        <v>0</v>
      </c>
      <c r="DE76" s="13">
        <v>0</v>
      </c>
      <c r="DF76" s="13">
        <v>0</v>
      </c>
      <c r="DG76" s="13">
        <v>0</v>
      </c>
      <c r="DH76" s="13">
        <v>0</v>
      </c>
      <c r="DI76" s="13">
        <v>0</v>
      </c>
      <c r="DJ76" s="13">
        <v>0</v>
      </c>
      <c r="DK76" s="13">
        <v>0</v>
      </c>
      <c r="DL76" s="13">
        <v>2.0835361488904789E-3</v>
      </c>
      <c r="DM76" s="13">
        <v>2.553447910096175E-3</v>
      </c>
      <c r="DN76" s="13">
        <v>2.6970551552810678E-3</v>
      </c>
      <c r="DO76" s="13">
        <v>2.7173619880257998E-3</v>
      </c>
      <c r="DP76" s="13">
        <v>1.5185258168379471E-3</v>
      </c>
      <c r="DQ76" s="13">
        <v>6.5536377358269299E-3</v>
      </c>
      <c r="DR76" s="13">
        <v>4.2358878048637466E-3</v>
      </c>
      <c r="DS76" s="16">
        <v>9.7285163109617177E-3</v>
      </c>
      <c r="DT76" s="16">
        <v>1.5221144817059724E-2</v>
      </c>
      <c r="DU76" s="16">
        <v>2.0713773323157735E-2</v>
      </c>
      <c r="DV76" s="16">
        <v>2.6206401829255745E-2</v>
      </c>
      <c r="DW76" s="16">
        <v>3.1699030335353748E-2</v>
      </c>
      <c r="DX76" s="16">
        <v>3.7191658841451758E-2</v>
      </c>
      <c r="DY76" s="16">
        <v>4.2684287347549768E-2</v>
      </c>
      <c r="DZ76" s="16">
        <v>4.8176915853647778E-2</v>
      </c>
      <c r="EA76" s="16">
        <v>5.3669544359745788E-2</v>
      </c>
      <c r="EB76" s="16">
        <v>5.9162172865843791E-2</v>
      </c>
      <c r="EC76" s="16">
        <v>6.4654801371941795E-2</v>
      </c>
      <c r="ED76" s="16">
        <v>7.0147429878039805E-2</v>
      </c>
      <c r="EE76" s="16">
        <f>1-EE74-EE75-EE77</f>
        <v>7.1132686890235941E-2</v>
      </c>
      <c r="EF76" s="16">
        <f t="shared" ref="EF76:EM76" si="78">1-EF74-EF75-EF77</f>
        <v>7.2117943902431925E-2</v>
      </c>
      <c r="EG76" s="16">
        <f t="shared" si="78"/>
        <v>7.3103200914627908E-2</v>
      </c>
      <c r="EH76" s="16">
        <f t="shared" si="78"/>
        <v>7.4088457926823947E-2</v>
      </c>
      <c r="EI76" s="16">
        <f t="shared" si="78"/>
        <v>7.5073714939019931E-2</v>
      </c>
      <c r="EJ76" s="16">
        <f t="shared" si="78"/>
        <v>7.6058971951215915E-2</v>
      </c>
      <c r="EK76" s="16">
        <f t="shared" si="78"/>
        <v>7.7044228963411898E-2</v>
      </c>
      <c r="EL76" s="16">
        <f t="shared" si="78"/>
        <v>7.8029485975607937E-2</v>
      </c>
      <c r="EM76" s="16">
        <f t="shared" si="78"/>
        <v>7.9014742987804032E-2</v>
      </c>
      <c r="EN76" s="16">
        <v>0.08</v>
      </c>
      <c r="EO76" s="16">
        <f>1-EO74-EO75-EO77</f>
        <v>9.2000000000000026E-2</v>
      </c>
      <c r="EP76" s="16">
        <f t="shared" ref="EP76:EW76" si="79">1-EP74-EP75-EP77</f>
        <v>0.10399999999999998</v>
      </c>
      <c r="EQ76" s="16">
        <f t="shared" si="79"/>
        <v>0.11600000000000005</v>
      </c>
      <c r="ER76" s="16">
        <f t="shared" si="79"/>
        <v>0.12800000000000011</v>
      </c>
      <c r="ES76" s="16">
        <f t="shared" si="79"/>
        <v>0.14000000000000001</v>
      </c>
      <c r="ET76" s="16">
        <f t="shared" si="79"/>
        <v>0.15200000000000008</v>
      </c>
      <c r="EU76" s="16">
        <f t="shared" si="79"/>
        <v>0.16400000000000003</v>
      </c>
      <c r="EV76" s="16">
        <f t="shared" si="79"/>
        <v>0.17600000000000005</v>
      </c>
      <c r="EW76" s="16">
        <f t="shared" si="79"/>
        <v>0.18799999999999994</v>
      </c>
      <c r="EX76" s="16">
        <v>0.2</v>
      </c>
      <c r="EZ76" s="23"/>
    </row>
    <row r="77" spans="1:156" x14ac:dyDescent="0.25">
      <c r="A77" s="1" t="s">
        <v>76</v>
      </c>
      <c r="B77" s="1" t="s">
        <v>8</v>
      </c>
      <c r="C77" s="1" t="s">
        <v>5</v>
      </c>
      <c r="D77" s="12">
        <f t="shared" ref="D77:D96" si="80">E77</f>
        <v>0</v>
      </c>
      <c r="E77" s="12">
        <f t="shared" ref="E77:E96" si="81">F77</f>
        <v>0</v>
      </c>
      <c r="F77" s="12">
        <f t="shared" ref="F77:F96" si="82">G77</f>
        <v>0</v>
      </c>
      <c r="G77" s="12">
        <f t="shared" ref="G77:G96" si="83">H77</f>
        <v>0</v>
      </c>
      <c r="H77" s="12">
        <f t="shared" ref="H77:H96" si="84">I77</f>
        <v>0</v>
      </c>
      <c r="I77" s="12">
        <f t="shared" ref="I77:I96" si="85">J77</f>
        <v>0</v>
      </c>
      <c r="J77" s="12">
        <f t="shared" ref="J77:J96" si="86">K77</f>
        <v>0</v>
      </c>
      <c r="K77" s="12">
        <f t="shared" si="77"/>
        <v>0</v>
      </c>
      <c r="L77" s="12">
        <f t="shared" si="77"/>
        <v>0</v>
      </c>
      <c r="M77" s="12">
        <f t="shared" si="77"/>
        <v>0</v>
      </c>
      <c r="N77" s="12">
        <f t="shared" si="77"/>
        <v>0</v>
      </c>
      <c r="O77" s="12">
        <f t="shared" si="77"/>
        <v>0</v>
      </c>
      <c r="P77" s="12">
        <f t="shared" si="77"/>
        <v>0</v>
      </c>
      <c r="Q77" s="12">
        <f t="shared" si="77"/>
        <v>0</v>
      </c>
      <c r="R77" s="12">
        <f t="shared" si="77"/>
        <v>0</v>
      </c>
      <c r="S77" s="12">
        <f t="shared" si="77"/>
        <v>0</v>
      </c>
      <c r="T77" s="12">
        <f t="shared" si="77"/>
        <v>0</v>
      </c>
      <c r="U77" s="12">
        <f t="shared" si="77"/>
        <v>0</v>
      </c>
      <c r="V77" s="12">
        <f t="shared" si="77"/>
        <v>0</v>
      </c>
      <c r="W77" s="12">
        <f t="shared" si="77"/>
        <v>0</v>
      </c>
      <c r="X77" s="12">
        <f t="shared" si="77"/>
        <v>0</v>
      </c>
      <c r="Y77" s="12">
        <f t="shared" si="77"/>
        <v>0</v>
      </c>
      <c r="Z77" s="12">
        <f t="shared" si="77"/>
        <v>0</v>
      </c>
      <c r="AA77" s="12">
        <f t="shared" si="75"/>
        <v>0</v>
      </c>
      <c r="AB77" s="12">
        <f t="shared" si="75"/>
        <v>0</v>
      </c>
      <c r="AC77" s="12">
        <f t="shared" si="75"/>
        <v>0</v>
      </c>
      <c r="AD77" s="12">
        <f t="shared" si="75"/>
        <v>0</v>
      </c>
      <c r="AE77" s="12">
        <f t="shared" si="75"/>
        <v>0</v>
      </c>
      <c r="AF77" s="12">
        <f t="shared" si="76"/>
        <v>0</v>
      </c>
      <c r="AG77" s="12">
        <f t="shared" si="76"/>
        <v>0</v>
      </c>
      <c r="AH77" s="12">
        <f t="shared" si="76"/>
        <v>0</v>
      </c>
      <c r="AI77" s="12">
        <f t="shared" si="76"/>
        <v>0</v>
      </c>
      <c r="AJ77" s="12">
        <f t="shared" si="76"/>
        <v>0</v>
      </c>
      <c r="AK77" s="12">
        <f t="shared" si="76"/>
        <v>0</v>
      </c>
      <c r="AL77" s="12">
        <f t="shared" si="76"/>
        <v>0</v>
      </c>
      <c r="AM77" s="12">
        <f t="shared" si="76"/>
        <v>0</v>
      </c>
      <c r="AN77" s="12">
        <f t="shared" si="76"/>
        <v>0</v>
      </c>
      <c r="AO77" s="12">
        <f t="shared" si="76"/>
        <v>0</v>
      </c>
      <c r="AP77" s="12">
        <f t="shared" si="76"/>
        <v>0</v>
      </c>
      <c r="AQ77" s="12">
        <f t="shared" si="76"/>
        <v>0</v>
      </c>
      <c r="AR77" s="12">
        <f t="shared" si="76"/>
        <v>0</v>
      </c>
      <c r="AS77" s="12">
        <f t="shared" si="76"/>
        <v>0</v>
      </c>
      <c r="AT77" s="12">
        <f t="shared" si="76"/>
        <v>0</v>
      </c>
      <c r="AU77" s="12">
        <f t="shared" si="76"/>
        <v>0</v>
      </c>
      <c r="AV77" s="12">
        <f t="shared" si="74"/>
        <v>0</v>
      </c>
      <c r="AW77" s="12">
        <f t="shared" si="74"/>
        <v>0</v>
      </c>
      <c r="AX77" s="12">
        <f t="shared" si="74"/>
        <v>0</v>
      </c>
      <c r="AY77" s="12">
        <f t="shared" si="74"/>
        <v>0</v>
      </c>
      <c r="AZ77" s="12">
        <f t="shared" si="74"/>
        <v>0</v>
      </c>
      <c r="BA77" s="12">
        <f t="shared" si="73"/>
        <v>0</v>
      </c>
      <c r="BB77" s="12">
        <v>0</v>
      </c>
      <c r="BC77" s="12">
        <v>0</v>
      </c>
      <c r="BD77" s="12">
        <v>0</v>
      </c>
      <c r="BE77" s="12">
        <v>0</v>
      </c>
      <c r="BF77" s="12">
        <v>0</v>
      </c>
      <c r="BG77" s="12">
        <v>0</v>
      </c>
      <c r="BH77" s="12">
        <v>0</v>
      </c>
      <c r="BI77" s="12">
        <v>0</v>
      </c>
      <c r="BJ77" s="12">
        <v>0</v>
      </c>
      <c r="BK77" s="12">
        <v>0</v>
      </c>
      <c r="BL77" s="12">
        <v>0</v>
      </c>
      <c r="BM77" s="12">
        <v>0</v>
      </c>
      <c r="BN77" s="12">
        <v>0</v>
      </c>
      <c r="BO77" s="12">
        <v>0</v>
      </c>
      <c r="BP77" s="12">
        <v>0</v>
      </c>
      <c r="BQ77" s="12">
        <v>0</v>
      </c>
      <c r="BR77" s="12">
        <v>0</v>
      </c>
      <c r="BS77" s="12">
        <v>0</v>
      </c>
      <c r="BT77" s="12">
        <v>0</v>
      </c>
      <c r="BU77" s="12">
        <v>0</v>
      </c>
      <c r="BV77" s="12">
        <v>0</v>
      </c>
      <c r="BW77" s="12">
        <v>0</v>
      </c>
      <c r="BX77" s="12">
        <v>0</v>
      </c>
      <c r="BY77" s="12">
        <v>0</v>
      </c>
      <c r="BZ77" s="12">
        <v>0</v>
      </c>
      <c r="CA77" s="12">
        <v>0</v>
      </c>
      <c r="CB77" s="12">
        <v>0</v>
      </c>
      <c r="CC77" s="12">
        <v>0</v>
      </c>
      <c r="CD77" s="12">
        <v>0</v>
      </c>
      <c r="CE77" s="12">
        <v>0</v>
      </c>
      <c r="CF77" s="12">
        <v>0</v>
      </c>
      <c r="CG77" s="12">
        <v>0</v>
      </c>
      <c r="CH77" s="12">
        <v>0</v>
      </c>
      <c r="CI77" s="12">
        <v>0</v>
      </c>
      <c r="CJ77" s="12">
        <v>0</v>
      </c>
      <c r="CK77" s="12">
        <v>0</v>
      </c>
      <c r="CL77" s="12">
        <v>0</v>
      </c>
      <c r="CM77" s="12">
        <v>0</v>
      </c>
      <c r="CN77" s="12">
        <v>0</v>
      </c>
      <c r="CO77" s="12">
        <v>0</v>
      </c>
      <c r="CP77" s="12">
        <v>0</v>
      </c>
      <c r="CQ77" s="12">
        <v>0</v>
      </c>
      <c r="CR77" s="12">
        <v>0</v>
      </c>
      <c r="CS77" s="12">
        <v>0</v>
      </c>
      <c r="CT77" s="12">
        <v>0</v>
      </c>
      <c r="CU77" s="12">
        <v>0</v>
      </c>
      <c r="CV77" s="12">
        <v>0</v>
      </c>
      <c r="CW77" s="12">
        <v>0</v>
      </c>
      <c r="CX77" s="12">
        <v>0</v>
      </c>
      <c r="CY77" s="12">
        <v>0</v>
      </c>
      <c r="CZ77" s="12">
        <v>0</v>
      </c>
      <c r="DA77" s="12">
        <v>0</v>
      </c>
      <c r="DB77" s="12">
        <v>0</v>
      </c>
      <c r="DC77" s="12">
        <v>0</v>
      </c>
      <c r="DD77" s="12">
        <v>0</v>
      </c>
      <c r="DE77" s="13">
        <v>0</v>
      </c>
      <c r="DF77" s="13">
        <v>0</v>
      </c>
      <c r="DG77" s="13">
        <v>0</v>
      </c>
      <c r="DH77" s="13">
        <v>0</v>
      </c>
      <c r="DI77" s="13">
        <v>0</v>
      </c>
      <c r="DJ77" s="13">
        <v>4.8462107327738651E-4</v>
      </c>
      <c r="DK77" s="13">
        <v>2.6523991484832359E-3</v>
      </c>
      <c r="DL77" s="13">
        <v>2.5643521832498209E-3</v>
      </c>
      <c r="DM77" s="13">
        <v>2.734266921334153E-3</v>
      </c>
      <c r="DN77" s="13">
        <v>2.945153335770103E-3</v>
      </c>
      <c r="DO77" s="13">
        <v>2.3720053727548369E-3</v>
      </c>
      <c r="DP77" s="13">
        <v>2.9412866622159982E-3</v>
      </c>
      <c r="DQ77" s="13">
        <v>3.8900888113179342E-3</v>
      </c>
      <c r="DR77" s="13">
        <v>5.6928128946116098E-3</v>
      </c>
      <c r="DS77" s="16">
        <v>2.8551745153393961E-2</v>
      </c>
      <c r="DT77" s="16">
        <v>5.1410677412176337E-2</v>
      </c>
      <c r="DU77" s="16">
        <v>7.4269609670958706E-2</v>
      </c>
      <c r="DV77" s="16">
        <v>9.7128541929741075E-2</v>
      </c>
      <c r="DW77" s="16">
        <v>0.11998747418852346</v>
      </c>
      <c r="DX77" s="16">
        <v>0.14284640644730581</v>
      </c>
      <c r="DY77" s="16">
        <v>0.1657053387060882</v>
      </c>
      <c r="DZ77" s="16">
        <v>0.18856427096487058</v>
      </c>
      <c r="EA77" s="16">
        <v>0.21142320322365293</v>
      </c>
      <c r="EB77" s="16">
        <v>0.23428213548243532</v>
      </c>
      <c r="EC77" s="16">
        <v>0.2571410677412177</v>
      </c>
      <c r="ED77" s="16">
        <v>0.28000000000000014</v>
      </c>
      <c r="EE77" s="16">
        <v>0.28100000000000008</v>
      </c>
      <c r="EF77" s="16">
        <v>0.28200000000000008</v>
      </c>
      <c r="EG77" s="16">
        <v>0.28300000000000008</v>
      </c>
      <c r="EH77" s="16">
        <v>0.28400000000000003</v>
      </c>
      <c r="EI77" s="16">
        <v>0.28500000000000003</v>
      </c>
      <c r="EJ77" s="16">
        <v>0.28600000000000003</v>
      </c>
      <c r="EK77" s="16">
        <v>0.28700000000000003</v>
      </c>
      <c r="EL77" s="16">
        <v>0.28799999999999998</v>
      </c>
      <c r="EM77" s="16">
        <v>0.28899999999999998</v>
      </c>
      <c r="EN77" s="16">
        <v>0.28999999999999998</v>
      </c>
      <c r="EO77" s="16">
        <v>0.32100000000000001</v>
      </c>
      <c r="EP77" s="16">
        <v>0.35199999999999998</v>
      </c>
      <c r="EQ77" s="16">
        <v>0.38299999999999995</v>
      </c>
      <c r="ER77" s="16">
        <v>0.41399999999999992</v>
      </c>
      <c r="ES77" s="16">
        <v>0.44499999999999995</v>
      </c>
      <c r="ET77" s="16">
        <v>0.47599999999999992</v>
      </c>
      <c r="EU77" s="16">
        <v>0.5069999999999999</v>
      </c>
      <c r="EV77" s="16">
        <v>0.53799999999999992</v>
      </c>
      <c r="EW77" s="16">
        <v>0.56899999999999995</v>
      </c>
      <c r="EX77" s="16">
        <v>0.59999999999999987</v>
      </c>
      <c r="EZ77" s="23"/>
    </row>
    <row r="78" spans="1:156" x14ac:dyDescent="0.25">
      <c r="A78" s="1" t="s">
        <v>76</v>
      </c>
      <c r="B78" s="1" t="s">
        <v>9</v>
      </c>
      <c r="C78" s="1" t="s">
        <v>2</v>
      </c>
      <c r="D78" s="12">
        <f t="shared" si="80"/>
        <v>1</v>
      </c>
      <c r="E78" s="12">
        <f t="shared" si="81"/>
        <v>1</v>
      </c>
      <c r="F78" s="12">
        <f t="shared" si="82"/>
        <v>1</v>
      </c>
      <c r="G78" s="12">
        <f t="shared" si="83"/>
        <v>1</v>
      </c>
      <c r="H78" s="12">
        <f t="shared" si="84"/>
        <v>1</v>
      </c>
      <c r="I78" s="12">
        <f t="shared" si="85"/>
        <v>1</v>
      </c>
      <c r="J78" s="12">
        <f t="shared" si="86"/>
        <v>1</v>
      </c>
      <c r="K78" s="12">
        <f t="shared" si="77"/>
        <v>1</v>
      </c>
      <c r="L78" s="12">
        <f t="shared" si="77"/>
        <v>1</v>
      </c>
      <c r="M78" s="12">
        <f t="shared" si="77"/>
        <v>1</v>
      </c>
      <c r="N78" s="12">
        <f t="shared" si="77"/>
        <v>1</v>
      </c>
      <c r="O78" s="12">
        <f t="shared" si="77"/>
        <v>1</v>
      </c>
      <c r="P78" s="12">
        <f t="shared" si="77"/>
        <v>1</v>
      </c>
      <c r="Q78" s="12">
        <f t="shared" si="77"/>
        <v>1</v>
      </c>
      <c r="R78" s="12">
        <f t="shared" si="77"/>
        <v>1</v>
      </c>
      <c r="S78" s="12">
        <f t="shared" si="77"/>
        <v>1</v>
      </c>
      <c r="T78" s="12">
        <f t="shared" si="77"/>
        <v>1</v>
      </c>
      <c r="U78" s="12">
        <f t="shared" si="77"/>
        <v>1</v>
      </c>
      <c r="V78" s="12">
        <f t="shared" si="77"/>
        <v>1</v>
      </c>
      <c r="W78" s="12">
        <f t="shared" si="77"/>
        <v>1</v>
      </c>
      <c r="X78" s="12">
        <f t="shared" si="77"/>
        <v>1</v>
      </c>
      <c r="Y78" s="12">
        <f t="shared" si="77"/>
        <v>1</v>
      </c>
      <c r="Z78" s="12">
        <f t="shared" si="77"/>
        <v>1</v>
      </c>
      <c r="AA78" s="12">
        <f t="shared" si="75"/>
        <v>1</v>
      </c>
      <c r="AB78" s="12">
        <f t="shared" si="75"/>
        <v>1</v>
      </c>
      <c r="AC78" s="12">
        <f t="shared" si="75"/>
        <v>1</v>
      </c>
      <c r="AD78" s="12">
        <f t="shared" si="75"/>
        <v>1</v>
      </c>
      <c r="AE78" s="12">
        <f t="shared" si="75"/>
        <v>1</v>
      </c>
      <c r="AF78" s="12">
        <f t="shared" si="76"/>
        <v>1</v>
      </c>
      <c r="AG78" s="12">
        <f t="shared" si="76"/>
        <v>1</v>
      </c>
      <c r="AH78" s="12">
        <f t="shared" si="76"/>
        <v>1</v>
      </c>
      <c r="AI78" s="12">
        <f t="shared" si="76"/>
        <v>1</v>
      </c>
      <c r="AJ78" s="12">
        <f t="shared" si="76"/>
        <v>1</v>
      </c>
      <c r="AK78" s="12">
        <f t="shared" si="76"/>
        <v>1</v>
      </c>
      <c r="AL78" s="12">
        <f t="shared" si="76"/>
        <v>1</v>
      </c>
      <c r="AM78" s="12">
        <f t="shared" si="76"/>
        <v>1</v>
      </c>
      <c r="AN78" s="12">
        <f t="shared" si="76"/>
        <v>1</v>
      </c>
      <c r="AO78" s="12">
        <f t="shared" si="76"/>
        <v>1</v>
      </c>
      <c r="AP78" s="12">
        <f t="shared" si="76"/>
        <v>1</v>
      </c>
      <c r="AQ78" s="12">
        <f t="shared" si="76"/>
        <v>1</v>
      </c>
      <c r="AR78" s="12">
        <f t="shared" si="76"/>
        <v>1</v>
      </c>
      <c r="AS78" s="12">
        <f t="shared" si="76"/>
        <v>1</v>
      </c>
      <c r="AT78" s="12">
        <f t="shared" si="76"/>
        <v>1</v>
      </c>
      <c r="AU78" s="12">
        <f t="shared" si="76"/>
        <v>1</v>
      </c>
      <c r="AV78" s="12">
        <f t="shared" si="74"/>
        <v>1</v>
      </c>
      <c r="AW78" s="12">
        <f t="shared" si="74"/>
        <v>1</v>
      </c>
      <c r="AX78" s="12">
        <f t="shared" si="74"/>
        <v>1</v>
      </c>
      <c r="AY78" s="12">
        <f t="shared" si="74"/>
        <v>1</v>
      </c>
      <c r="AZ78" s="12">
        <f t="shared" si="74"/>
        <v>1</v>
      </c>
      <c r="BA78" s="12">
        <f t="shared" si="73"/>
        <v>1</v>
      </c>
      <c r="BB78" s="12">
        <v>1</v>
      </c>
      <c r="BC78" s="12">
        <v>1</v>
      </c>
      <c r="BD78" s="12">
        <v>1</v>
      </c>
      <c r="BE78" s="12">
        <v>1</v>
      </c>
      <c r="BF78" s="12">
        <v>1</v>
      </c>
      <c r="BG78" s="12">
        <v>1</v>
      </c>
      <c r="BH78" s="12">
        <v>1</v>
      </c>
      <c r="BI78" s="12">
        <v>1</v>
      </c>
      <c r="BJ78" s="12">
        <v>1</v>
      </c>
      <c r="BK78" s="12">
        <v>1</v>
      </c>
      <c r="BL78" s="12">
        <v>1</v>
      </c>
      <c r="BM78" s="12">
        <v>1</v>
      </c>
      <c r="BN78" s="12">
        <v>1</v>
      </c>
      <c r="BO78" s="12">
        <v>1</v>
      </c>
      <c r="BP78" s="12">
        <v>1</v>
      </c>
      <c r="BQ78" s="12">
        <v>1</v>
      </c>
      <c r="BR78" s="12">
        <v>1</v>
      </c>
      <c r="BS78" s="12">
        <v>1</v>
      </c>
      <c r="BT78" s="12">
        <v>1</v>
      </c>
      <c r="BU78" s="12">
        <v>1</v>
      </c>
      <c r="BV78" s="12">
        <v>1</v>
      </c>
      <c r="BW78" s="12">
        <v>1</v>
      </c>
      <c r="BX78" s="12">
        <v>1</v>
      </c>
      <c r="BY78" s="12">
        <v>1</v>
      </c>
      <c r="BZ78" s="12">
        <v>1</v>
      </c>
      <c r="CA78" s="12">
        <v>1</v>
      </c>
      <c r="CB78" s="12">
        <v>1</v>
      </c>
      <c r="CC78" s="12">
        <v>1</v>
      </c>
      <c r="CD78" s="12">
        <v>1</v>
      </c>
      <c r="CE78" s="12">
        <v>1</v>
      </c>
      <c r="CF78" s="12">
        <v>1</v>
      </c>
      <c r="CG78" s="12">
        <v>1</v>
      </c>
      <c r="CH78" s="12">
        <v>1</v>
      </c>
      <c r="CI78" s="12">
        <v>1</v>
      </c>
      <c r="CJ78" s="12">
        <v>1</v>
      </c>
      <c r="CK78" s="12">
        <v>1</v>
      </c>
      <c r="CL78" s="12">
        <v>1</v>
      </c>
      <c r="CM78" s="12">
        <v>1</v>
      </c>
      <c r="CN78" s="12">
        <v>1</v>
      </c>
      <c r="CO78" s="12">
        <v>1</v>
      </c>
      <c r="CP78" s="12">
        <v>1</v>
      </c>
      <c r="CQ78" s="12">
        <v>1</v>
      </c>
      <c r="CR78" s="12">
        <v>1</v>
      </c>
      <c r="CS78" s="12">
        <v>1</v>
      </c>
      <c r="CT78" s="12">
        <v>1</v>
      </c>
      <c r="CU78" s="12">
        <v>1</v>
      </c>
      <c r="CV78" s="12">
        <v>1</v>
      </c>
      <c r="CW78" s="12">
        <v>1</v>
      </c>
      <c r="CX78" s="12">
        <v>1</v>
      </c>
      <c r="CY78" s="12">
        <v>1</v>
      </c>
      <c r="CZ78" s="12">
        <v>1</v>
      </c>
      <c r="DA78" s="12">
        <v>1</v>
      </c>
      <c r="DB78" s="12">
        <v>0.999</v>
      </c>
      <c r="DC78" s="12">
        <v>0.99850000000000005</v>
      </c>
      <c r="DD78" s="12">
        <v>0.99750000000000005</v>
      </c>
      <c r="DE78" s="12">
        <v>0.99495837673494691</v>
      </c>
      <c r="DF78" s="12">
        <v>0.99399291005810231</v>
      </c>
      <c r="DG78" s="12">
        <v>0.99248347579915708</v>
      </c>
      <c r="DH78" s="12">
        <v>0.99245498040477098</v>
      </c>
      <c r="DI78" s="12">
        <v>0.98795327760143314</v>
      </c>
      <c r="DJ78" s="12">
        <v>0.98649929584365925</v>
      </c>
      <c r="DK78" s="12">
        <v>0.98675725064990971</v>
      </c>
      <c r="DL78" s="12">
        <v>0.97835957082274316</v>
      </c>
      <c r="DM78" s="12">
        <v>0.97570645696303904</v>
      </c>
      <c r="DN78" s="12">
        <v>0.9701589892164193</v>
      </c>
      <c r="DO78" s="12">
        <v>0.96625215234967554</v>
      </c>
      <c r="DP78" s="12">
        <v>0.96542028864549956</v>
      </c>
      <c r="DQ78" s="12">
        <v>0.95760015505517704</v>
      </c>
      <c r="DR78" s="12">
        <v>0.94324506408616693</v>
      </c>
      <c r="DS78" s="12">
        <v>0.91047464207898643</v>
      </c>
      <c r="DT78" s="12">
        <v>0.87770422007180582</v>
      </c>
      <c r="DU78" s="12">
        <v>0.84493379806462532</v>
      </c>
      <c r="DV78" s="12">
        <v>0.81216337605744471</v>
      </c>
      <c r="DW78" s="12">
        <v>0.7793929540502641</v>
      </c>
      <c r="DX78" s="12">
        <v>0.74662253204308349</v>
      </c>
      <c r="DY78" s="12">
        <v>0.71385211003590299</v>
      </c>
      <c r="DZ78" s="12">
        <v>0.68108168802872238</v>
      </c>
      <c r="EA78" s="12">
        <v>0.64831126602154177</v>
      </c>
      <c r="EB78" s="12">
        <v>0.61554084401436127</v>
      </c>
      <c r="EC78" s="12">
        <v>0.58277042200718066</v>
      </c>
      <c r="ED78" s="12">
        <v>0.55000000000000004</v>
      </c>
      <c r="EE78" s="12">
        <v>0.53500000000000003</v>
      </c>
      <c r="EF78" s="12">
        <v>0.52000000000000013</v>
      </c>
      <c r="EG78" s="12">
        <v>0.50500000000000012</v>
      </c>
      <c r="EH78" s="12">
        <v>0.4900000000000001</v>
      </c>
      <c r="EI78" s="12">
        <v>0.47500000000000009</v>
      </c>
      <c r="EJ78" s="12">
        <v>0.46000000000000013</v>
      </c>
      <c r="EK78" s="12">
        <v>0.44500000000000012</v>
      </c>
      <c r="EL78" s="12">
        <v>0.43000000000000016</v>
      </c>
      <c r="EM78" s="12">
        <v>0.41500000000000015</v>
      </c>
      <c r="EN78" s="12">
        <v>0.40000000000000008</v>
      </c>
      <c r="EO78" s="12">
        <v>0.38000000000000006</v>
      </c>
      <c r="EP78" s="12">
        <v>0.36000000000000004</v>
      </c>
      <c r="EQ78" s="12">
        <v>0.34000000000000008</v>
      </c>
      <c r="ER78" s="12">
        <v>0.32000000000000006</v>
      </c>
      <c r="ES78" s="12">
        <v>0.30000000000000004</v>
      </c>
      <c r="ET78" s="12">
        <v>0.28000000000000003</v>
      </c>
      <c r="EU78" s="12">
        <v>0.26</v>
      </c>
      <c r="EV78" s="12">
        <v>0.24</v>
      </c>
      <c r="EW78" s="12">
        <v>0.21999999999999997</v>
      </c>
      <c r="EX78" s="12">
        <v>0.19999999999999998</v>
      </c>
      <c r="EZ78" s="23"/>
    </row>
    <row r="79" spans="1:156" x14ac:dyDescent="0.25">
      <c r="A79" s="1" t="s">
        <v>76</v>
      </c>
      <c r="B79" s="1" t="s">
        <v>9</v>
      </c>
      <c r="C79" s="1" t="s">
        <v>3</v>
      </c>
      <c r="D79" s="12">
        <f t="shared" si="80"/>
        <v>0</v>
      </c>
      <c r="E79" s="12">
        <f t="shared" si="81"/>
        <v>0</v>
      </c>
      <c r="F79" s="12">
        <f t="shared" si="82"/>
        <v>0</v>
      </c>
      <c r="G79" s="12">
        <f t="shared" si="83"/>
        <v>0</v>
      </c>
      <c r="H79" s="12">
        <f t="shared" si="84"/>
        <v>0</v>
      </c>
      <c r="I79" s="12">
        <f t="shared" si="85"/>
        <v>0</v>
      </c>
      <c r="J79" s="12">
        <f t="shared" si="86"/>
        <v>0</v>
      </c>
      <c r="K79" s="12">
        <f t="shared" si="77"/>
        <v>0</v>
      </c>
      <c r="L79" s="12">
        <f t="shared" si="77"/>
        <v>0</v>
      </c>
      <c r="M79" s="12">
        <f t="shared" si="77"/>
        <v>0</v>
      </c>
      <c r="N79" s="12">
        <f t="shared" si="77"/>
        <v>0</v>
      </c>
      <c r="O79" s="12">
        <f t="shared" si="77"/>
        <v>0</v>
      </c>
      <c r="P79" s="12">
        <f t="shared" si="77"/>
        <v>0</v>
      </c>
      <c r="Q79" s="12">
        <f t="shared" si="77"/>
        <v>0</v>
      </c>
      <c r="R79" s="12">
        <f t="shared" si="77"/>
        <v>0</v>
      </c>
      <c r="S79" s="12">
        <f t="shared" si="77"/>
        <v>0</v>
      </c>
      <c r="T79" s="12">
        <f t="shared" si="77"/>
        <v>0</v>
      </c>
      <c r="U79" s="12">
        <f t="shared" si="77"/>
        <v>0</v>
      </c>
      <c r="V79" s="12">
        <f t="shared" si="77"/>
        <v>0</v>
      </c>
      <c r="W79" s="12">
        <f t="shared" si="77"/>
        <v>0</v>
      </c>
      <c r="X79" s="12">
        <f t="shared" si="77"/>
        <v>0</v>
      </c>
      <c r="Y79" s="12">
        <f t="shared" si="77"/>
        <v>0</v>
      </c>
      <c r="Z79" s="12">
        <f t="shared" si="77"/>
        <v>0</v>
      </c>
      <c r="AA79" s="12">
        <f t="shared" si="75"/>
        <v>0</v>
      </c>
      <c r="AB79" s="12">
        <f t="shared" si="75"/>
        <v>0</v>
      </c>
      <c r="AC79" s="12">
        <f t="shared" si="75"/>
        <v>0</v>
      </c>
      <c r="AD79" s="12">
        <f t="shared" si="75"/>
        <v>0</v>
      </c>
      <c r="AE79" s="12">
        <f t="shared" si="75"/>
        <v>0</v>
      </c>
      <c r="AF79" s="12">
        <f t="shared" si="76"/>
        <v>0</v>
      </c>
      <c r="AG79" s="12">
        <f t="shared" si="76"/>
        <v>0</v>
      </c>
      <c r="AH79" s="12">
        <f t="shared" si="76"/>
        <v>0</v>
      </c>
      <c r="AI79" s="12">
        <f t="shared" si="76"/>
        <v>0</v>
      </c>
      <c r="AJ79" s="12">
        <f t="shared" si="76"/>
        <v>0</v>
      </c>
      <c r="AK79" s="12">
        <f t="shared" si="76"/>
        <v>0</v>
      </c>
      <c r="AL79" s="12">
        <f t="shared" si="76"/>
        <v>0</v>
      </c>
      <c r="AM79" s="12">
        <f t="shared" si="76"/>
        <v>0</v>
      </c>
      <c r="AN79" s="12">
        <f t="shared" si="76"/>
        <v>0</v>
      </c>
      <c r="AO79" s="12">
        <f t="shared" si="76"/>
        <v>0</v>
      </c>
      <c r="AP79" s="12">
        <f t="shared" si="76"/>
        <v>0</v>
      </c>
      <c r="AQ79" s="12">
        <f t="shared" si="76"/>
        <v>0</v>
      </c>
      <c r="AR79" s="12">
        <f t="shared" si="76"/>
        <v>0</v>
      </c>
      <c r="AS79" s="12">
        <f t="shared" si="76"/>
        <v>0</v>
      </c>
      <c r="AT79" s="12">
        <f t="shared" si="76"/>
        <v>0</v>
      </c>
      <c r="AU79" s="12">
        <f t="shared" si="76"/>
        <v>0</v>
      </c>
      <c r="AV79" s="12">
        <f t="shared" si="74"/>
        <v>0</v>
      </c>
      <c r="AW79" s="12">
        <f t="shared" si="74"/>
        <v>0</v>
      </c>
      <c r="AX79" s="12">
        <f t="shared" si="74"/>
        <v>0</v>
      </c>
      <c r="AY79" s="12">
        <f t="shared" si="74"/>
        <v>0</v>
      </c>
      <c r="AZ79" s="12">
        <f t="shared" si="74"/>
        <v>0</v>
      </c>
      <c r="BA79" s="12">
        <f t="shared" si="73"/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0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0</v>
      </c>
      <c r="BN79" s="12">
        <v>0</v>
      </c>
      <c r="BO79" s="12">
        <v>0</v>
      </c>
      <c r="BP79" s="12">
        <v>0</v>
      </c>
      <c r="BQ79" s="12">
        <v>0</v>
      </c>
      <c r="BR79" s="12">
        <v>0</v>
      </c>
      <c r="BS79" s="12">
        <v>0</v>
      </c>
      <c r="BT79" s="12">
        <v>0</v>
      </c>
      <c r="BU79" s="12">
        <v>0</v>
      </c>
      <c r="BV79" s="12">
        <v>0</v>
      </c>
      <c r="BW79" s="12">
        <v>0</v>
      </c>
      <c r="BX79" s="12">
        <v>0</v>
      </c>
      <c r="BY79" s="12">
        <v>0</v>
      </c>
      <c r="BZ79" s="12">
        <v>0</v>
      </c>
      <c r="CA79" s="12">
        <v>0</v>
      </c>
      <c r="CB79" s="12">
        <v>0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0</v>
      </c>
      <c r="CK79" s="12">
        <v>0</v>
      </c>
      <c r="CL79" s="12">
        <v>0</v>
      </c>
      <c r="CM79" s="12">
        <v>0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0</v>
      </c>
      <c r="CT79" s="12">
        <v>0</v>
      </c>
      <c r="CU79" s="12">
        <v>0</v>
      </c>
      <c r="CV79" s="12">
        <v>0</v>
      </c>
      <c r="CW79" s="12">
        <v>0</v>
      </c>
      <c r="CX79" s="12">
        <v>0</v>
      </c>
      <c r="CY79" s="12">
        <v>0</v>
      </c>
      <c r="CZ79" s="12">
        <v>0</v>
      </c>
      <c r="DA79" s="12">
        <v>0</v>
      </c>
      <c r="DB79" s="12">
        <v>1E-3</v>
      </c>
      <c r="DC79" s="12">
        <v>1.5E-3</v>
      </c>
      <c r="DD79" s="12">
        <v>2.5000000000000001E-3</v>
      </c>
      <c r="DE79" s="12">
        <v>5.0000000000000001E-3</v>
      </c>
      <c r="DF79" s="12">
        <v>6.0000000000000001E-3</v>
      </c>
      <c r="DG79" s="12">
        <v>7.4999999999999997E-3</v>
      </c>
      <c r="DH79" s="12">
        <v>7.4999999999999997E-3</v>
      </c>
      <c r="DI79" s="12">
        <v>1.2E-2</v>
      </c>
      <c r="DJ79" s="12">
        <v>1.336472790327663E-2</v>
      </c>
      <c r="DK79" s="12">
        <v>1.239627563321153E-2</v>
      </c>
      <c r="DL79" s="12">
        <v>1.969266090795278E-2</v>
      </c>
      <c r="DM79" s="12">
        <v>2.106285433207419E-2</v>
      </c>
      <c r="DN79" s="12">
        <v>2.4882727780066519E-2</v>
      </c>
      <c r="DO79" s="12">
        <v>2.5514914575930279E-2</v>
      </c>
      <c r="DP79" s="12">
        <v>2.3753163424279879E-2</v>
      </c>
      <c r="DQ79" s="12">
        <v>2.5786891302411151E-2</v>
      </c>
      <c r="DR79" s="12">
        <v>2.7999999999999997E-2</v>
      </c>
      <c r="DS79" s="12">
        <v>3.1812500000000014E-2</v>
      </c>
      <c r="DT79" s="12">
        <v>3.5625000000000018E-2</v>
      </c>
      <c r="DU79" s="12">
        <v>5.2062500000000018E-2</v>
      </c>
      <c r="DV79" s="12">
        <v>6.8500000000000019E-2</v>
      </c>
      <c r="DW79" s="12">
        <v>8.4937500000000013E-2</v>
      </c>
      <c r="DX79" s="12">
        <v>0.10137500000000001</v>
      </c>
      <c r="DY79" s="12">
        <v>0.11781250000000001</v>
      </c>
      <c r="DZ79" s="12">
        <v>0.13425000000000001</v>
      </c>
      <c r="EA79" s="12">
        <v>0.1506875</v>
      </c>
      <c r="EB79" s="12">
        <v>0.167125</v>
      </c>
      <c r="EC79" s="12">
        <v>0.18356249999999999</v>
      </c>
      <c r="ED79" s="12">
        <v>0.19999999999999998</v>
      </c>
      <c r="EE79" s="12">
        <v>0.20099999999999998</v>
      </c>
      <c r="EF79" s="12">
        <v>0.20199999999999999</v>
      </c>
      <c r="EG79" s="12">
        <v>0.20299999999999999</v>
      </c>
      <c r="EH79" s="12">
        <v>0.20399999999999996</v>
      </c>
      <c r="EI79" s="12">
        <v>0.20499999999999996</v>
      </c>
      <c r="EJ79" s="12">
        <v>0.20599999999999996</v>
      </c>
      <c r="EK79" s="12">
        <v>0.20699999999999996</v>
      </c>
      <c r="EL79" s="12">
        <v>0.20799999999999996</v>
      </c>
      <c r="EM79" s="12">
        <v>0.20899999999999996</v>
      </c>
      <c r="EN79" s="12">
        <v>0.20999999999999996</v>
      </c>
      <c r="EO79" s="12">
        <v>0.19699999999999995</v>
      </c>
      <c r="EP79" s="12">
        <v>0.18399999999999997</v>
      </c>
      <c r="EQ79" s="12">
        <v>0.17099999999999999</v>
      </c>
      <c r="ER79" s="12">
        <v>0.15799999999999997</v>
      </c>
      <c r="ES79" s="12">
        <v>0.14499999999999999</v>
      </c>
      <c r="ET79" s="12">
        <v>0.13200000000000001</v>
      </c>
      <c r="EU79" s="12">
        <v>0.11899999999999999</v>
      </c>
      <c r="EV79" s="12">
        <v>0.106</v>
      </c>
      <c r="EW79" s="12">
        <v>9.2999999999999999E-2</v>
      </c>
      <c r="EX79" s="12">
        <v>8.0000000000000016E-2</v>
      </c>
      <c r="EZ79" s="23"/>
    </row>
    <row r="80" spans="1:156" x14ac:dyDescent="0.25">
      <c r="A80" s="1" t="s">
        <v>76</v>
      </c>
      <c r="B80" s="1" t="s">
        <v>9</v>
      </c>
      <c r="C80" s="1" t="s">
        <v>4</v>
      </c>
      <c r="D80" s="12">
        <f t="shared" si="80"/>
        <v>0</v>
      </c>
      <c r="E80" s="12">
        <f t="shared" si="81"/>
        <v>0</v>
      </c>
      <c r="F80" s="12">
        <f t="shared" si="82"/>
        <v>0</v>
      </c>
      <c r="G80" s="12">
        <f t="shared" si="83"/>
        <v>0</v>
      </c>
      <c r="H80" s="12">
        <f t="shared" si="84"/>
        <v>0</v>
      </c>
      <c r="I80" s="12">
        <f t="shared" si="85"/>
        <v>0</v>
      </c>
      <c r="J80" s="12">
        <f t="shared" si="86"/>
        <v>0</v>
      </c>
      <c r="K80" s="12">
        <f t="shared" si="77"/>
        <v>0</v>
      </c>
      <c r="L80" s="12">
        <f t="shared" si="77"/>
        <v>0</v>
      </c>
      <c r="M80" s="12">
        <f t="shared" si="77"/>
        <v>0</v>
      </c>
      <c r="N80" s="12">
        <f t="shared" si="77"/>
        <v>0</v>
      </c>
      <c r="O80" s="12">
        <f t="shared" si="77"/>
        <v>0</v>
      </c>
      <c r="P80" s="12">
        <f t="shared" si="77"/>
        <v>0</v>
      </c>
      <c r="Q80" s="12">
        <f t="shared" si="77"/>
        <v>0</v>
      </c>
      <c r="R80" s="12">
        <f t="shared" si="77"/>
        <v>0</v>
      </c>
      <c r="S80" s="12">
        <f t="shared" si="77"/>
        <v>0</v>
      </c>
      <c r="T80" s="12">
        <f t="shared" si="77"/>
        <v>0</v>
      </c>
      <c r="U80" s="12">
        <f t="shared" si="77"/>
        <v>0</v>
      </c>
      <c r="V80" s="12">
        <f t="shared" si="77"/>
        <v>0</v>
      </c>
      <c r="W80" s="12">
        <f t="shared" si="77"/>
        <v>0</v>
      </c>
      <c r="X80" s="12">
        <f t="shared" si="77"/>
        <v>0</v>
      </c>
      <c r="Y80" s="12">
        <f t="shared" si="77"/>
        <v>0</v>
      </c>
      <c r="Z80" s="12">
        <f t="shared" si="77"/>
        <v>0</v>
      </c>
      <c r="AA80" s="12">
        <f t="shared" si="75"/>
        <v>0</v>
      </c>
      <c r="AB80" s="12">
        <f t="shared" si="75"/>
        <v>0</v>
      </c>
      <c r="AC80" s="12">
        <f t="shared" si="75"/>
        <v>0</v>
      </c>
      <c r="AD80" s="12">
        <f t="shared" si="75"/>
        <v>0</v>
      </c>
      <c r="AE80" s="12">
        <f t="shared" si="75"/>
        <v>0</v>
      </c>
      <c r="AF80" s="12">
        <f t="shared" si="76"/>
        <v>0</v>
      </c>
      <c r="AG80" s="12">
        <f t="shared" si="76"/>
        <v>0</v>
      </c>
      <c r="AH80" s="12">
        <f t="shared" si="76"/>
        <v>0</v>
      </c>
      <c r="AI80" s="12">
        <f t="shared" si="76"/>
        <v>0</v>
      </c>
      <c r="AJ80" s="12">
        <f t="shared" si="76"/>
        <v>0</v>
      </c>
      <c r="AK80" s="12">
        <f t="shared" si="76"/>
        <v>0</v>
      </c>
      <c r="AL80" s="12">
        <f t="shared" si="76"/>
        <v>0</v>
      </c>
      <c r="AM80" s="12">
        <f t="shared" si="76"/>
        <v>0</v>
      </c>
      <c r="AN80" s="12">
        <f t="shared" si="76"/>
        <v>0</v>
      </c>
      <c r="AO80" s="12">
        <f t="shared" si="76"/>
        <v>0</v>
      </c>
      <c r="AP80" s="12">
        <f t="shared" si="76"/>
        <v>0</v>
      </c>
      <c r="AQ80" s="12">
        <f t="shared" si="76"/>
        <v>0</v>
      </c>
      <c r="AR80" s="12">
        <f t="shared" si="76"/>
        <v>0</v>
      </c>
      <c r="AS80" s="12">
        <f t="shared" si="76"/>
        <v>0</v>
      </c>
      <c r="AT80" s="12">
        <f t="shared" si="76"/>
        <v>0</v>
      </c>
      <c r="AU80" s="12">
        <f t="shared" si="76"/>
        <v>0</v>
      </c>
      <c r="AV80" s="12">
        <f t="shared" si="74"/>
        <v>0</v>
      </c>
      <c r="AW80" s="12">
        <f t="shared" si="74"/>
        <v>0</v>
      </c>
      <c r="AX80" s="12">
        <f t="shared" si="74"/>
        <v>0</v>
      </c>
      <c r="AY80" s="12">
        <f t="shared" si="74"/>
        <v>0</v>
      </c>
      <c r="AZ80" s="12">
        <f t="shared" si="74"/>
        <v>0</v>
      </c>
      <c r="BA80" s="12">
        <f t="shared" si="73"/>
        <v>0</v>
      </c>
      <c r="BB80" s="12">
        <v>0</v>
      </c>
      <c r="BC80" s="12">
        <v>0</v>
      </c>
      <c r="BD80" s="12">
        <v>0</v>
      </c>
      <c r="BE80" s="12">
        <v>0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  <c r="BN80" s="12">
        <v>0</v>
      </c>
      <c r="BO80" s="12">
        <v>0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0</v>
      </c>
      <c r="BV80" s="12">
        <v>0</v>
      </c>
      <c r="BW80" s="12">
        <v>0</v>
      </c>
      <c r="BX80" s="12">
        <v>0</v>
      </c>
      <c r="BY80" s="12">
        <v>0</v>
      </c>
      <c r="BZ80" s="12">
        <v>0</v>
      </c>
      <c r="CA80" s="12">
        <v>0</v>
      </c>
      <c r="CB80" s="12">
        <v>0</v>
      </c>
      <c r="CC80" s="12">
        <v>0</v>
      </c>
      <c r="CD80" s="12">
        <v>0</v>
      </c>
      <c r="CE80" s="12">
        <v>0</v>
      </c>
      <c r="CF80" s="12">
        <v>0</v>
      </c>
      <c r="CG80" s="12">
        <v>0</v>
      </c>
      <c r="CH80" s="12">
        <v>0</v>
      </c>
      <c r="CI80" s="12">
        <v>0</v>
      </c>
      <c r="CJ80" s="12">
        <v>0</v>
      </c>
      <c r="CK80" s="12">
        <v>0</v>
      </c>
      <c r="CL80" s="12">
        <v>0</v>
      </c>
      <c r="CM80" s="12">
        <v>0</v>
      </c>
      <c r="CN80" s="12">
        <v>0</v>
      </c>
      <c r="CO80" s="12">
        <v>0</v>
      </c>
      <c r="CP80" s="12">
        <v>0</v>
      </c>
      <c r="CQ80" s="12">
        <v>0</v>
      </c>
      <c r="CR80" s="12">
        <v>0</v>
      </c>
      <c r="CS80" s="12">
        <v>0</v>
      </c>
      <c r="CT80" s="12">
        <v>0</v>
      </c>
      <c r="CU80" s="12">
        <v>0</v>
      </c>
      <c r="CV80" s="12">
        <v>0</v>
      </c>
      <c r="CW80" s="12">
        <v>0</v>
      </c>
      <c r="CX80" s="12">
        <v>0</v>
      </c>
      <c r="CY80" s="12">
        <v>0</v>
      </c>
      <c r="CZ80" s="12">
        <v>0</v>
      </c>
      <c r="DA80" s="12">
        <v>0</v>
      </c>
      <c r="DB80" s="12">
        <v>0</v>
      </c>
      <c r="DC80" s="12">
        <v>0</v>
      </c>
      <c r="DD80" s="12">
        <v>0</v>
      </c>
      <c r="DE80" s="12">
        <v>0</v>
      </c>
      <c r="DF80" s="12">
        <v>0</v>
      </c>
      <c r="DG80" s="12">
        <v>0</v>
      </c>
      <c r="DH80" s="12">
        <v>0</v>
      </c>
      <c r="DI80" s="12">
        <v>0</v>
      </c>
      <c r="DJ80" s="12">
        <v>6.8077702456368924E-6</v>
      </c>
      <c r="DK80" s="12">
        <v>1.5663913143221261E-4</v>
      </c>
      <c r="DL80" s="12">
        <v>9.9251010976082006E-4</v>
      </c>
      <c r="DM80" s="12">
        <v>1.4475982670441999E-3</v>
      </c>
      <c r="DN80" s="12">
        <v>2.0514933974024258E-3</v>
      </c>
      <c r="DO80" s="12">
        <v>3.3594637524974871E-3</v>
      </c>
      <c r="DP80" s="12">
        <v>4.153060676527578E-3</v>
      </c>
      <c r="DQ80" s="12">
        <v>5.9427256028354207E-3</v>
      </c>
      <c r="DR80" s="12">
        <v>9.1739075306481992E-3</v>
      </c>
      <c r="DS80" s="12">
        <v>3.7712857921013559E-2</v>
      </c>
      <c r="DT80" s="12">
        <v>6.6670779928194049E-2</v>
      </c>
      <c r="DU80" s="12">
        <v>7.0003701935374682E-2</v>
      </c>
      <c r="DV80" s="12">
        <v>7.3336623942555274E-2</v>
      </c>
      <c r="DW80" s="12">
        <v>7.6669545949735907E-2</v>
      </c>
      <c r="DX80" s="12">
        <v>8.0002467956916526E-2</v>
      </c>
      <c r="DY80" s="12">
        <v>8.3335389964097006E-2</v>
      </c>
      <c r="DZ80" s="12">
        <v>8.6668311971277626E-2</v>
      </c>
      <c r="EA80" s="12">
        <v>9.0001233978458245E-2</v>
      </c>
      <c r="EB80" s="12">
        <v>9.3334155985638753E-2</v>
      </c>
      <c r="EC80" s="12">
        <v>9.6667077992819345E-2</v>
      </c>
      <c r="ED80" s="12">
        <v>0.1</v>
      </c>
      <c r="EE80" s="12">
        <v>0.11000000000000004</v>
      </c>
      <c r="EF80" s="12">
        <v>0.11999999999999991</v>
      </c>
      <c r="EG80" s="12">
        <v>0.12999999999999992</v>
      </c>
      <c r="EH80" s="12">
        <v>0.13999999999999993</v>
      </c>
      <c r="EI80" s="12">
        <v>0.14999999999999994</v>
      </c>
      <c r="EJ80" s="12">
        <v>0.15999999999999984</v>
      </c>
      <c r="EK80" s="12">
        <v>0.16999999999999993</v>
      </c>
      <c r="EL80" s="12">
        <v>0.17999999999999983</v>
      </c>
      <c r="EM80" s="12">
        <v>0.18999999999999984</v>
      </c>
      <c r="EN80" s="12">
        <v>0.19999999999999982</v>
      </c>
      <c r="EO80" s="12">
        <v>0.20199999999999987</v>
      </c>
      <c r="EP80" s="12">
        <v>0.2039999999999999</v>
      </c>
      <c r="EQ80" s="12">
        <v>0.20599999999999991</v>
      </c>
      <c r="ER80" s="12">
        <v>0.20800000000000002</v>
      </c>
      <c r="ES80" s="12">
        <v>0.20999999999999996</v>
      </c>
      <c r="ET80" s="12">
        <v>0.21200000000000002</v>
      </c>
      <c r="EU80" s="12">
        <v>0.21400000000000008</v>
      </c>
      <c r="EV80" s="12">
        <v>0.21600000000000008</v>
      </c>
      <c r="EW80" s="12">
        <v>0.21800000000000019</v>
      </c>
      <c r="EX80" s="12">
        <v>0.22000000000000008</v>
      </c>
      <c r="EZ80" s="23"/>
    </row>
    <row r="81" spans="1:156" x14ac:dyDescent="0.25">
      <c r="A81" s="1" t="s">
        <v>76</v>
      </c>
      <c r="B81" s="1" t="s">
        <v>9</v>
      </c>
      <c r="C81" s="1" t="s">
        <v>5</v>
      </c>
      <c r="D81" s="12">
        <f t="shared" si="80"/>
        <v>0</v>
      </c>
      <c r="E81" s="12">
        <f t="shared" si="81"/>
        <v>0</v>
      </c>
      <c r="F81" s="12">
        <f t="shared" si="82"/>
        <v>0</v>
      </c>
      <c r="G81" s="12">
        <f t="shared" si="83"/>
        <v>0</v>
      </c>
      <c r="H81" s="12">
        <f t="shared" si="84"/>
        <v>0</v>
      </c>
      <c r="I81" s="12">
        <f t="shared" si="85"/>
        <v>0</v>
      </c>
      <c r="J81" s="12">
        <f t="shared" si="86"/>
        <v>0</v>
      </c>
      <c r="K81" s="12">
        <f t="shared" si="77"/>
        <v>0</v>
      </c>
      <c r="L81" s="12">
        <f t="shared" si="77"/>
        <v>0</v>
      </c>
      <c r="M81" s="12">
        <f t="shared" si="77"/>
        <v>0</v>
      </c>
      <c r="N81" s="12">
        <f t="shared" si="77"/>
        <v>0</v>
      </c>
      <c r="O81" s="12">
        <f t="shared" si="77"/>
        <v>0</v>
      </c>
      <c r="P81" s="12">
        <f t="shared" si="77"/>
        <v>0</v>
      </c>
      <c r="Q81" s="12">
        <f t="shared" si="77"/>
        <v>0</v>
      </c>
      <c r="R81" s="12">
        <f t="shared" si="77"/>
        <v>0</v>
      </c>
      <c r="S81" s="12">
        <f t="shared" si="77"/>
        <v>0</v>
      </c>
      <c r="T81" s="12">
        <f t="shared" si="77"/>
        <v>0</v>
      </c>
      <c r="U81" s="12">
        <f t="shared" si="77"/>
        <v>0</v>
      </c>
      <c r="V81" s="12">
        <f t="shared" si="77"/>
        <v>0</v>
      </c>
      <c r="W81" s="12">
        <f t="shared" si="77"/>
        <v>0</v>
      </c>
      <c r="X81" s="12">
        <f t="shared" si="77"/>
        <v>0</v>
      </c>
      <c r="Y81" s="12">
        <f t="shared" si="77"/>
        <v>0</v>
      </c>
      <c r="Z81" s="12">
        <f t="shared" si="77"/>
        <v>0</v>
      </c>
      <c r="AA81" s="12">
        <f t="shared" si="75"/>
        <v>0</v>
      </c>
      <c r="AB81" s="12">
        <f t="shared" si="75"/>
        <v>0</v>
      </c>
      <c r="AC81" s="12">
        <f t="shared" si="75"/>
        <v>0</v>
      </c>
      <c r="AD81" s="12">
        <f t="shared" si="75"/>
        <v>0</v>
      </c>
      <c r="AE81" s="12">
        <f t="shared" si="75"/>
        <v>0</v>
      </c>
      <c r="AF81" s="12">
        <f t="shared" si="76"/>
        <v>0</v>
      </c>
      <c r="AG81" s="12">
        <f t="shared" si="76"/>
        <v>0</v>
      </c>
      <c r="AH81" s="12">
        <f t="shared" si="76"/>
        <v>0</v>
      </c>
      <c r="AI81" s="12">
        <f t="shared" si="76"/>
        <v>0</v>
      </c>
      <c r="AJ81" s="12">
        <f t="shared" si="76"/>
        <v>0</v>
      </c>
      <c r="AK81" s="12">
        <f t="shared" si="76"/>
        <v>0</v>
      </c>
      <c r="AL81" s="12">
        <f t="shared" si="76"/>
        <v>0</v>
      </c>
      <c r="AM81" s="12">
        <f t="shared" si="76"/>
        <v>0</v>
      </c>
      <c r="AN81" s="12">
        <f t="shared" si="76"/>
        <v>0</v>
      </c>
      <c r="AO81" s="12">
        <f t="shared" si="76"/>
        <v>0</v>
      </c>
      <c r="AP81" s="12">
        <f t="shared" si="76"/>
        <v>0</v>
      </c>
      <c r="AQ81" s="12">
        <f t="shared" si="76"/>
        <v>0</v>
      </c>
      <c r="AR81" s="12">
        <f t="shared" si="76"/>
        <v>0</v>
      </c>
      <c r="AS81" s="12">
        <f t="shared" si="76"/>
        <v>0</v>
      </c>
      <c r="AT81" s="12">
        <f t="shared" si="76"/>
        <v>0</v>
      </c>
      <c r="AU81" s="12">
        <f t="shared" si="76"/>
        <v>0</v>
      </c>
      <c r="AV81" s="12">
        <f t="shared" ref="AV81:AV100" si="87">AW81</f>
        <v>0</v>
      </c>
      <c r="AW81" s="12">
        <f t="shared" ref="AW81:AW100" si="88">AX81</f>
        <v>0</v>
      </c>
      <c r="AX81" s="12">
        <f t="shared" ref="AX81:AX100" si="89">AY81</f>
        <v>0</v>
      </c>
      <c r="AY81" s="12">
        <f t="shared" ref="AY81:AY100" si="90">AZ81</f>
        <v>0</v>
      </c>
      <c r="AZ81" s="12">
        <f t="shared" ref="AZ81:AZ100" si="91">BA81</f>
        <v>0</v>
      </c>
      <c r="BA81" s="12">
        <f t="shared" si="73"/>
        <v>0</v>
      </c>
      <c r="BB81" s="12">
        <v>0</v>
      </c>
      <c r="BC81" s="12">
        <v>0</v>
      </c>
      <c r="BD81" s="12">
        <v>0</v>
      </c>
      <c r="BE81" s="12">
        <v>0</v>
      </c>
      <c r="BF81" s="12">
        <v>0</v>
      </c>
      <c r="BG81" s="12">
        <v>0</v>
      </c>
      <c r="BH81" s="12">
        <v>0</v>
      </c>
      <c r="BI81" s="12">
        <v>0</v>
      </c>
      <c r="BJ81" s="12">
        <v>0</v>
      </c>
      <c r="BK81" s="12">
        <v>0</v>
      </c>
      <c r="BL81" s="12">
        <v>0</v>
      </c>
      <c r="BM81" s="12">
        <v>0</v>
      </c>
      <c r="BN81" s="12">
        <v>0</v>
      </c>
      <c r="BO81" s="12">
        <v>0</v>
      </c>
      <c r="BP81" s="12">
        <v>0</v>
      </c>
      <c r="BQ81" s="12">
        <v>0</v>
      </c>
      <c r="BR81" s="12">
        <v>0</v>
      </c>
      <c r="BS81" s="12">
        <v>0</v>
      </c>
      <c r="BT81" s="12">
        <v>0</v>
      </c>
      <c r="BU81" s="12">
        <v>0</v>
      </c>
      <c r="BV81" s="12">
        <v>0</v>
      </c>
      <c r="BW81" s="12">
        <v>0</v>
      </c>
      <c r="BX81" s="12">
        <v>0</v>
      </c>
      <c r="BY81" s="12">
        <v>0</v>
      </c>
      <c r="BZ81" s="12">
        <v>0</v>
      </c>
      <c r="CA81" s="12">
        <v>0</v>
      </c>
      <c r="CB81" s="12">
        <v>0</v>
      </c>
      <c r="CC81" s="12">
        <v>0</v>
      </c>
      <c r="CD81" s="12">
        <v>0</v>
      </c>
      <c r="CE81" s="12">
        <v>0</v>
      </c>
      <c r="CF81" s="12">
        <v>0</v>
      </c>
      <c r="CG81" s="12">
        <v>0</v>
      </c>
      <c r="CH81" s="12">
        <v>0</v>
      </c>
      <c r="CI81" s="12">
        <v>0</v>
      </c>
      <c r="CJ81" s="12">
        <v>0</v>
      </c>
      <c r="CK81" s="12">
        <v>0</v>
      </c>
      <c r="CL81" s="12">
        <v>0</v>
      </c>
      <c r="CM81" s="12">
        <v>0</v>
      </c>
      <c r="CN81" s="12">
        <v>0</v>
      </c>
      <c r="CO81" s="12">
        <v>0</v>
      </c>
      <c r="CP81" s="12">
        <v>0</v>
      </c>
      <c r="CQ81" s="12">
        <v>0</v>
      </c>
      <c r="CR81" s="12">
        <v>0</v>
      </c>
      <c r="CS81" s="12">
        <v>0</v>
      </c>
      <c r="CT81" s="12">
        <v>0</v>
      </c>
      <c r="CU81" s="12">
        <v>0</v>
      </c>
      <c r="CV81" s="12">
        <v>0</v>
      </c>
      <c r="CW81" s="12">
        <v>0</v>
      </c>
      <c r="CX81" s="12">
        <v>0</v>
      </c>
      <c r="CY81" s="12">
        <v>0</v>
      </c>
      <c r="CZ81" s="12">
        <v>0</v>
      </c>
      <c r="DA81" s="12">
        <v>0</v>
      </c>
      <c r="DB81" s="12">
        <v>0</v>
      </c>
      <c r="DC81" s="12">
        <v>0</v>
      </c>
      <c r="DD81" s="12">
        <v>0</v>
      </c>
      <c r="DE81" s="12">
        <v>4.1623265053119878E-5</v>
      </c>
      <c r="DF81" s="12">
        <v>7.0899418977176202E-6</v>
      </c>
      <c r="DG81" s="12">
        <v>1.652420084292703E-5</v>
      </c>
      <c r="DH81" s="12">
        <v>4.5019595229019377E-5</v>
      </c>
      <c r="DI81" s="12">
        <v>4.6722398566830701E-5</v>
      </c>
      <c r="DJ81" s="12">
        <v>1.291684828185315E-4</v>
      </c>
      <c r="DK81" s="12">
        <v>6.8983458544649929E-4</v>
      </c>
      <c r="DL81" s="12">
        <v>9.55258159543276E-4</v>
      </c>
      <c r="DM81" s="12">
        <v>1.7830904378425081E-3</v>
      </c>
      <c r="DN81" s="12">
        <v>2.9067896061117462E-3</v>
      </c>
      <c r="DO81" s="12">
        <v>4.8734693218966604E-3</v>
      </c>
      <c r="DP81" s="12">
        <v>6.6734872536929847E-3</v>
      </c>
      <c r="DQ81" s="12">
        <v>1.067022803957641E-2</v>
      </c>
      <c r="DR81" s="12">
        <v>1.9581028383184821E-2</v>
      </c>
      <c r="DS81" s="14">
        <v>0.02</v>
      </c>
      <c r="DT81" s="14">
        <v>1.999999999999999E-2</v>
      </c>
      <c r="DU81" s="14">
        <v>3.2999999999999988E-2</v>
      </c>
      <c r="DV81" s="14">
        <v>4.5999999999999992E-2</v>
      </c>
      <c r="DW81" s="14">
        <v>5.899999999999999E-2</v>
      </c>
      <c r="DX81" s="14">
        <v>7.1999999999999995E-2</v>
      </c>
      <c r="DY81" s="14">
        <v>8.4999999999999992E-2</v>
      </c>
      <c r="DZ81" s="14">
        <v>9.799999999999999E-2</v>
      </c>
      <c r="EA81" s="14">
        <v>0.11099999999999999</v>
      </c>
      <c r="EB81" s="14">
        <v>0.12399999999999999</v>
      </c>
      <c r="EC81" s="14">
        <v>0.13700000000000001</v>
      </c>
      <c r="ED81" s="14">
        <v>0.14999999999999997</v>
      </c>
      <c r="EE81" s="14">
        <v>0.15399999999999997</v>
      </c>
      <c r="EF81" s="14">
        <v>0.158</v>
      </c>
      <c r="EG81" s="14">
        <v>0.16200000000000001</v>
      </c>
      <c r="EH81" s="14">
        <v>0.16600000000000001</v>
      </c>
      <c r="EI81" s="14">
        <v>0.17</v>
      </c>
      <c r="EJ81" s="14">
        <v>0.17400000000000002</v>
      </c>
      <c r="EK81" s="14">
        <v>0.17800000000000005</v>
      </c>
      <c r="EL81" s="14">
        <v>0.18200000000000005</v>
      </c>
      <c r="EM81" s="14">
        <v>0.18600000000000005</v>
      </c>
      <c r="EN81" s="14">
        <v>0.19000000000000009</v>
      </c>
      <c r="EO81" s="14">
        <v>0.22100000000000006</v>
      </c>
      <c r="EP81" s="14">
        <v>0.25200000000000006</v>
      </c>
      <c r="EQ81" s="14">
        <v>0.28300000000000003</v>
      </c>
      <c r="ER81" s="14">
        <v>0.314</v>
      </c>
      <c r="ES81" s="14">
        <v>0.34499999999999997</v>
      </c>
      <c r="ET81" s="14">
        <v>0.37599999999999995</v>
      </c>
      <c r="EU81" s="14">
        <v>0.40699999999999992</v>
      </c>
      <c r="EV81" s="14">
        <v>0.43799999999999994</v>
      </c>
      <c r="EW81" s="14">
        <v>0.46899999999999986</v>
      </c>
      <c r="EX81" s="14">
        <v>0.49999999999999989</v>
      </c>
      <c r="EZ81" s="23"/>
    </row>
    <row r="82" spans="1:156" x14ac:dyDescent="0.25">
      <c r="A82" s="1" t="s">
        <v>77</v>
      </c>
      <c r="B82" s="1" t="s">
        <v>1</v>
      </c>
      <c r="C82" s="1" t="s">
        <v>2</v>
      </c>
      <c r="D82" s="12">
        <f t="shared" si="80"/>
        <v>1</v>
      </c>
      <c r="E82" s="12">
        <f t="shared" si="81"/>
        <v>1</v>
      </c>
      <c r="F82" s="12">
        <f t="shared" si="82"/>
        <v>1</v>
      </c>
      <c r="G82" s="12">
        <f t="shared" si="83"/>
        <v>1</v>
      </c>
      <c r="H82" s="12">
        <f t="shared" si="84"/>
        <v>1</v>
      </c>
      <c r="I82" s="12">
        <f t="shared" si="85"/>
        <v>1</v>
      </c>
      <c r="J82" s="12">
        <f t="shared" si="86"/>
        <v>1</v>
      </c>
      <c r="K82" s="12">
        <f t="shared" si="77"/>
        <v>1</v>
      </c>
      <c r="L82" s="12">
        <f t="shared" si="77"/>
        <v>1</v>
      </c>
      <c r="M82" s="12">
        <f t="shared" si="77"/>
        <v>1</v>
      </c>
      <c r="N82" s="12">
        <f t="shared" si="77"/>
        <v>1</v>
      </c>
      <c r="O82" s="12">
        <f t="shared" si="77"/>
        <v>1</v>
      </c>
      <c r="P82" s="12">
        <f t="shared" si="77"/>
        <v>1</v>
      </c>
      <c r="Q82" s="12">
        <f t="shared" si="77"/>
        <v>1</v>
      </c>
      <c r="R82" s="12">
        <f t="shared" si="77"/>
        <v>1</v>
      </c>
      <c r="S82" s="12">
        <f t="shared" si="77"/>
        <v>1</v>
      </c>
      <c r="T82" s="12">
        <f t="shared" si="77"/>
        <v>1</v>
      </c>
      <c r="U82" s="12">
        <f t="shared" si="77"/>
        <v>1</v>
      </c>
      <c r="V82" s="12">
        <f t="shared" si="77"/>
        <v>1</v>
      </c>
      <c r="W82" s="12">
        <f t="shared" si="77"/>
        <v>1</v>
      </c>
      <c r="X82" s="12">
        <f t="shared" si="77"/>
        <v>1</v>
      </c>
      <c r="Y82" s="12">
        <f t="shared" si="77"/>
        <v>1</v>
      </c>
      <c r="Z82" s="12">
        <f t="shared" si="77"/>
        <v>1</v>
      </c>
      <c r="AA82" s="12">
        <f t="shared" si="75"/>
        <v>1</v>
      </c>
      <c r="AB82" s="12">
        <f t="shared" si="75"/>
        <v>1</v>
      </c>
      <c r="AC82" s="12">
        <f t="shared" si="75"/>
        <v>1</v>
      </c>
      <c r="AD82" s="12">
        <f t="shared" si="75"/>
        <v>1</v>
      </c>
      <c r="AE82" s="12">
        <f t="shared" si="75"/>
        <v>1</v>
      </c>
      <c r="AF82" s="12">
        <f t="shared" si="76"/>
        <v>1</v>
      </c>
      <c r="AG82" s="12">
        <f t="shared" si="76"/>
        <v>1</v>
      </c>
      <c r="AH82" s="12">
        <f t="shared" si="76"/>
        <v>1</v>
      </c>
      <c r="AI82" s="12">
        <f t="shared" si="76"/>
        <v>1</v>
      </c>
      <c r="AJ82" s="12">
        <f t="shared" si="76"/>
        <v>1</v>
      </c>
      <c r="AK82" s="12">
        <f t="shared" si="76"/>
        <v>1</v>
      </c>
      <c r="AL82" s="12">
        <f t="shared" si="76"/>
        <v>1</v>
      </c>
      <c r="AM82" s="12">
        <f t="shared" si="76"/>
        <v>1</v>
      </c>
      <c r="AN82" s="12">
        <f t="shared" si="76"/>
        <v>1</v>
      </c>
      <c r="AO82" s="12">
        <f t="shared" si="76"/>
        <v>1</v>
      </c>
      <c r="AP82" s="12">
        <f t="shared" si="76"/>
        <v>1</v>
      </c>
      <c r="AQ82" s="12">
        <f t="shared" si="76"/>
        <v>1</v>
      </c>
      <c r="AR82" s="12">
        <f t="shared" si="76"/>
        <v>1</v>
      </c>
      <c r="AS82" s="12">
        <f t="shared" si="76"/>
        <v>1</v>
      </c>
      <c r="AT82" s="12">
        <f t="shared" si="76"/>
        <v>1</v>
      </c>
      <c r="AU82" s="12">
        <f t="shared" si="76"/>
        <v>1</v>
      </c>
      <c r="AV82" s="12">
        <f t="shared" si="87"/>
        <v>1</v>
      </c>
      <c r="AW82" s="12">
        <f t="shared" si="88"/>
        <v>1</v>
      </c>
      <c r="AX82" s="12">
        <f t="shared" si="89"/>
        <v>1</v>
      </c>
      <c r="AY82" s="12">
        <f t="shared" si="90"/>
        <v>1</v>
      </c>
      <c r="AZ82" s="12">
        <f t="shared" si="91"/>
        <v>1</v>
      </c>
      <c r="BA82" s="12">
        <f>BB82</f>
        <v>1</v>
      </c>
      <c r="BB82" s="12">
        <v>1</v>
      </c>
      <c r="BC82" s="12">
        <v>1</v>
      </c>
      <c r="BD82" s="12">
        <v>1</v>
      </c>
      <c r="BE82" s="12">
        <v>1</v>
      </c>
      <c r="BF82" s="12">
        <v>1</v>
      </c>
      <c r="BG82" s="12">
        <v>1</v>
      </c>
      <c r="BH82" s="12">
        <v>1</v>
      </c>
      <c r="BI82" s="12">
        <v>1</v>
      </c>
      <c r="BJ82" s="12">
        <v>1</v>
      </c>
      <c r="BK82" s="12">
        <v>1</v>
      </c>
      <c r="BL82" s="12">
        <v>1</v>
      </c>
      <c r="BM82" s="12">
        <v>1</v>
      </c>
      <c r="BN82" s="12">
        <v>1</v>
      </c>
      <c r="BO82" s="12">
        <v>1</v>
      </c>
      <c r="BP82" s="12">
        <v>1</v>
      </c>
      <c r="BQ82" s="12">
        <v>1</v>
      </c>
      <c r="BR82" s="12">
        <v>1</v>
      </c>
      <c r="BS82" s="12">
        <v>1</v>
      </c>
      <c r="BT82" s="12">
        <v>1</v>
      </c>
      <c r="BU82" s="12">
        <v>1</v>
      </c>
      <c r="BV82" s="12">
        <v>1</v>
      </c>
      <c r="BW82" s="12">
        <v>1</v>
      </c>
      <c r="BX82" s="12">
        <v>1</v>
      </c>
      <c r="BY82" s="12">
        <v>1</v>
      </c>
      <c r="BZ82" s="12">
        <v>1</v>
      </c>
      <c r="CA82" s="12">
        <v>1</v>
      </c>
      <c r="CB82" s="12">
        <v>1</v>
      </c>
      <c r="CC82" s="12">
        <v>1</v>
      </c>
      <c r="CD82" s="12">
        <v>1</v>
      </c>
      <c r="CE82" s="12">
        <v>1</v>
      </c>
      <c r="CF82" s="12">
        <v>1</v>
      </c>
      <c r="CG82" s="12">
        <v>1</v>
      </c>
      <c r="CH82" s="12">
        <v>1</v>
      </c>
      <c r="CI82" s="12">
        <v>1</v>
      </c>
      <c r="CJ82" s="12">
        <v>1</v>
      </c>
      <c r="CK82" s="12">
        <v>1</v>
      </c>
      <c r="CL82" s="12">
        <v>1</v>
      </c>
      <c r="CM82" s="12">
        <v>1</v>
      </c>
      <c r="CN82" s="12">
        <v>1</v>
      </c>
      <c r="CO82" s="12">
        <v>1</v>
      </c>
      <c r="CP82" s="12">
        <v>1</v>
      </c>
      <c r="CQ82" s="12">
        <v>1</v>
      </c>
      <c r="CR82" s="12">
        <v>1</v>
      </c>
      <c r="CS82" s="12">
        <v>1</v>
      </c>
      <c r="CT82" s="12">
        <v>1</v>
      </c>
      <c r="CU82" s="12">
        <v>1</v>
      </c>
      <c r="CV82" s="12">
        <v>1</v>
      </c>
      <c r="CW82" s="12">
        <v>1</v>
      </c>
      <c r="CX82" s="12">
        <v>1</v>
      </c>
      <c r="CY82" s="12">
        <v>1</v>
      </c>
      <c r="CZ82" s="12">
        <v>1</v>
      </c>
      <c r="DA82" s="12">
        <v>1</v>
      </c>
      <c r="DB82" s="12">
        <v>0.999</v>
      </c>
      <c r="DC82" s="12">
        <v>0.99850000000000005</v>
      </c>
      <c r="DD82" s="12">
        <v>0.99750000000000005</v>
      </c>
      <c r="DE82" s="13">
        <v>0.98799999999999999</v>
      </c>
      <c r="DF82" s="13">
        <v>0.98799999999999999</v>
      </c>
      <c r="DG82" s="13">
        <v>0.98799999999999999</v>
      </c>
      <c r="DH82" s="13">
        <v>0.97599999999999998</v>
      </c>
      <c r="DI82" s="13">
        <v>0.97599999999999998</v>
      </c>
      <c r="DJ82" s="13">
        <v>0.97599999999999998</v>
      </c>
      <c r="DK82" s="13">
        <v>0.97729999999999995</v>
      </c>
      <c r="DL82" s="13">
        <v>0.9647</v>
      </c>
      <c r="DM82" s="13">
        <v>0.95989999999999998</v>
      </c>
      <c r="DN82" s="13">
        <v>0.96330000000000005</v>
      </c>
      <c r="DO82" s="13">
        <v>0.97</v>
      </c>
      <c r="DP82" s="13">
        <v>0.97019999999999995</v>
      </c>
      <c r="DQ82" s="13">
        <v>0.96640000000000004</v>
      </c>
      <c r="DR82" s="13">
        <v>0.95350000000000001</v>
      </c>
      <c r="DS82" s="13">
        <v>0.90607028753993613</v>
      </c>
      <c r="DT82" s="13">
        <v>0.86497788012847709</v>
      </c>
      <c r="DU82" s="13">
        <v>0.83002985074626867</v>
      </c>
      <c r="DV82" s="13">
        <v>0.79500000000000004</v>
      </c>
      <c r="DW82" s="13">
        <v>0.74498567335243548</v>
      </c>
      <c r="DX82" s="13">
        <v>0.67947674418604653</v>
      </c>
      <c r="DY82" s="13">
        <v>0.61924855491329467</v>
      </c>
      <c r="DZ82" s="13">
        <v>0.60863198458574175</v>
      </c>
      <c r="EA82" s="13">
        <v>0.59801541425818872</v>
      </c>
      <c r="EB82" s="13">
        <v>0.58739884393063579</v>
      </c>
      <c r="EC82" s="13">
        <v>0.57678227360308276</v>
      </c>
      <c r="ED82" s="13">
        <v>0.56616570327552984</v>
      </c>
      <c r="EE82" s="13">
        <v>0.55554913294797681</v>
      </c>
      <c r="EF82" s="13">
        <v>0.54493256262042378</v>
      </c>
      <c r="EG82" s="13">
        <v>0.53431599229287086</v>
      </c>
      <c r="EH82" s="13">
        <v>0.52369942196531782</v>
      </c>
      <c r="EI82" s="13">
        <v>0.51308285163776479</v>
      </c>
      <c r="EJ82" s="13">
        <v>0.50246628131021187</v>
      </c>
      <c r="EK82" s="13">
        <v>0.49184971098265884</v>
      </c>
      <c r="EL82" s="13">
        <v>0.48123314065510592</v>
      </c>
      <c r="EM82" s="13">
        <v>0.47061657032755289</v>
      </c>
      <c r="EN82" s="13">
        <v>0.45999999999999991</v>
      </c>
      <c r="EO82" s="14">
        <v>0.44400000000000001</v>
      </c>
      <c r="EP82" s="14">
        <v>0.42799999999999999</v>
      </c>
      <c r="EQ82" s="14">
        <v>0.41199999999999998</v>
      </c>
      <c r="ER82" s="14">
        <v>0.39600000000000002</v>
      </c>
      <c r="ES82" s="14">
        <v>0.38</v>
      </c>
      <c r="ET82" s="14">
        <v>0.36399999999999999</v>
      </c>
      <c r="EU82" s="14">
        <v>0.34799999999999998</v>
      </c>
      <c r="EV82" s="14">
        <v>0.33200000000000002</v>
      </c>
      <c r="EW82" s="14">
        <v>0.316</v>
      </c>
      <c r="EX82" s="14">
        <v>0.30000000000000004</v>
      </c>
      <c r="EZ82" s="23"/>
    </row>
    <row r="83" spans="1:156" x14ac:dyDescent="0.25">
      <c r="A83" s="1" t="s">
        <v>77</v>
      </c>
      <c r="B83" s="1" t="s">
        <v>1</v>
      </c>
      <c r="C83" s="1" t="s">
        <v>3</v>
      </c>
      <c r="D83" s="12">
        <f t="shared" si="80"/>
        <v>0</v>
      </c>
      <c r="E83" s="12">
        <f t="shared" si="81"/>
        <v>0</v>
      </c>
      <c r="F83" s="12">
        <f t="shared" si="82"/>
        <v>0</v>
      </c>
      <c r="G83" s="12">
        <f t="shared" si="83"/>
        <v>0</v>
      </c>
      <c r="H83" s="12">
        <f t="shared" si="84"/>
        <v>0</v>
      </c>
      <c r="I83" s="12">
        <f t="shared" si="85"/>
        <v>0</v>
      </c>
      <c r="J83" s="12">
        <f t="shared" si="86"/>
        <v>0</v>
      </c>
      <c r="K83" s="12">
        <f t="shared" si="77"/>
        <v>0</v>
      </c>
      <c r="L83" s="12">
        <f t="shared" si="77"/>
        <v>0</v>
      </c>
      <c r="M83" s="12">
        <f t="shared" si="77"/>
        <v>0</v>
      </c>
      <c r="N83" s="12">
        <f t="shared" si="77"/>
        <v>0</v>
      </c>
      <c r="O83" s="12">
        <f t="shared" si="77"/>
        <v>0</v>
      </c>
      <c r="P83" s="12">
        <f t="shared" si="77"/>
        <v>0</v>
      </c>
      <c r="Q83" s="12">
        <f t="shared" si="77"/>
        <v>0</v>
      </c>
      <c r="R83" s="12">
        <f t="shared" si="77"/>
        <v>0</v>
      </c>
      <c r="S83" s="12">
        <f t="shared" si="77"/>
        <v>0</v>
      </c>
      <c r="T83" s="12">
        <f t="shared" si="77"/>
        <v>0</v>
      </c>
      <c r="U83" s="12">
        <f t="shared" si="77"/>
        <v>0</v>
      </c>
      <c r="V83" s="12">
        <f t="shared" si="77"/>
        <v>0</v>
      </c>
      <c r="W83" s="12">
        <f t="shared" si="77"/>
        <v>0</v>
      </c>
      <c r="X83" s="12">
        <f t="shared" si="77"/>
        <v>0</v>
      </c>
      <c r="Y83" s="12">
        <f t="shared" si="77"/>
        <v>0</v>
      </c>
      <c r="Z83" s="12">
        <f t="shared" si="77"/>
        <v>0</v>
      </c>
      <c r="AA83" s="12">
        <f t="shared" si="75"/>
        <v>0</v>
      </c>
      <c r="AB83" s="12">
        <f t="shared" si="75"/>
        <v>0</v>
      </c>
      <c r="AC83" s="12">
        <f t="shared" si="75"/>
        <v>0</v>
      </c>
      <c r="AD83" s="12">
        <f t="shared" si="75"/>
        <v>0</v>
      </c>
      <c r="AE83" s="12">
        <f t="shared" si="75"/>
        <v>0</v>
      </c>
      <c r="AF83" s="12">
        <f t="shared" si="76"/>
        <v>0</v>
      </c>
      <c r="AG83" s="12">
        <f t="shared" si="76"/>
        <v>0</v>
      </c>
      <c r="AH83" s="12">
        <f t="shared" si="76"/>
        <v>0</v>
      </c>
      <c r="AI83" s="12">
        <f t="shared" si="76"/>
        <v>0</v>
      </c>
      <c r="AJ83" s="12">
        <f t="shared" si="76"/>
        <v>0</v>
      </c>
      <c r="AK83" s="12">
        <f t="shared" si="76"/>
        <v>0</v>
      </c>
      <c r="AL83" s="12">
        <f t="shared" si="76"/>
        <v>0</v>
      </c>
      <c r="AM83" s="12">
        <f t="shared" si="76"/>
        <v>0</v>
      </c>
      <c r="AN83" s="12">
        <f t="shared" si="76"/>
        <v>0</v>
      </c>
      <c r="AO83" s="12">
        <f t="shared" si="76"/>
        <v>0</v>
      </c>
      <c r="AP83" s="12">
        <f t="shared" si="76"/>
        <v>0</v>
      </c>
      <c r="AQ83" s="12">
        <f t="shared" si="76"/>
        <v>0</v>
      </c>
      <c r="AR83" s="12">
        <f t="shared" si="76"/>
        <v>0</v>
      </c>
      <c r="AS83" s="12">
        <f t="shared" si="76"/>
        <v>0</v>
      </c>
      <c r="AT83" s="12">
        <f t="shared" si="76"/>
        <v>0</v>
      </c>
      <c r="AU83" s="12">
        <f t="shared" si="76"/>
        <v>0</v>
      </c>
      <c r="AV83" s="12">
        <f t="shared" si="87"/>
        <v>0</v>
      </c>
      <c r="AW83" s="12">
        <f t="shared" si="88"/>
        <v>0</v>
      </c>
      <c r="AX83" s="12">
        <f t="shared" si="89"/>
        <v>0</v>
      </c>
      <c r="AY83" s="12">
        <f t="shared" si="90"/>
        <v>0</v>
      </c>
      <c r="AZ83" s="12">
        <f t="shared" si="91"/>
        <v>0</v>
      </c>
      <c r="BA83" s="12">
        <f t="shared" ref="BA83:BA101" si="92">BB83</f>
        <v>0</v>
      </c>
      <c r="BB83" s="12">
        <v>0</v>
      </c>
      <c r="BC83" s="12">
        <v>0</v>
      </c>
      <c r="BD83" s="12">
        <v>0</v>
      </c>
      <c r="BE83" s="12">
        <v>0</v>
      </c>
      <c r="BF83" s="12">
        <v>0</v>
      </c>
      <c r="BG83" s="12">
        <v>0</v>
      </c>
      <c r="BH83" s="12">
        <v>0</v>
      </c>
      <c r="BI83" s="12">
        <v>0</v>
      </c>
      <c r="BJ83" s="12">
        <v>0</v>
      </c>
      <c r="BK83" s="12">
        <v>0</v>
      </c>
      <c r="BL83" s="12">
        <v>0</v>
      </c>
      <c r="BM83" s="12">
        <v>0</v>
      </c>
      <c r="BN83" s="12">
        <v>0</v>
      </c>
      <c r="BO83" s="12">
        <v>0</v>
      </c>
      <c r="BP83" s="12">
        <v>0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0</v>
      </c>
      <c r="BW83" s="12">
        <v>0</v>
      </c>
      <c r="BX83" s="12">
        <v>0</v>
      </c>
      <c r="BY83" s="12">
        <v>0</v>
      </c>
      <c r="BZ83" s="12">
        <v>0</v>
      </c>
      <c r="CA83" s="12">
        <v>0</v>
      </c>
      <c r="CB83" s="12">
        <v>0</v>
      </c>
      <c r="CC83" s="12">
        <v>0</v>
      </c>
      <c r="CD83" s="12">
        <v>0</v>
      </c>
      <c r="CE83" s="12">
        <v>0</v>
      </c>
      <c r="CF83" s="12">
        <v>0</v>
      </c>
      <c r="CG83" s="12">
        <v>0</v>
      </c>
      <c r="CH83" s="12">
        <v>0</v>
      </c>
      <c r="CI83" s="12">
        <v>0</v>
      </c>
      <c r="CJ83" s="12">
        <v>0</v>
      </c>
      <c r="CK83" s="12">
        <v>0</v>
      </c>
      <c r="CL83" s="12">
        <v>0</v>
      </c>
      <c r="CM83" s="12">
        <v>0</v>
      </c>
      <c r="CN83" s="12">
        <v>0</v>
      </c>
      <c r="CO83" s="12">
        <v>0</v>
      </c>
      <c r="CP83" s="12">
        <v>0</v>
      </c>
      <c r="CQ83" s="12">
        <v>0</v>
      </c>
      <c r="CR83" s="12">
        <v>0</v>
      </c>
      <c r="CS83" s="12">
        <v>0</v>
      </c>
      <c r="CT83" s="12">
        <v>0</v>
      </c>
      <c r="CU83" s="12">
        <v>0</v>
      </c>
      <c r="CV83" s="12">
        <v>0</v>
      </c>
      <c r="CW83" s="12">
        <v>0</v>
      </c>
      <c r="CX83" s="12">
        <v>0</v>
      </c>
      <c r="CY83" s="12">
        <v>0</v>
      </c>
      <c r="CZ83" s="12">
        <v>0</v>
      </c>
      <c r="DA83" s="12">
        <v>0</v>
      </c>
      <c r="DB83" s="12">
        <v>1E-3</v>
      </c>
      <c r="DC83" s="12">
        <v>1.5E-3</v>
      </c>
      <c r="DD83" s="12">
        <v>2.5000000000000001E-3</v>
      </c>
      <c r="DE83" s="13">
        <v>1.2E-2</v>
      </c>
      <c r="DF83" s="13">
        <v>1.2E-2</v>
      </c>
      <c r="DG83" s="13">
        <v>1.2E-2</v>
      </c>
      <c r="DH83" s="13">
        <v>2.4E-2</v>
      </c>
      <c r="DI83" s="13">
        <v>2.4E-2</v>
      </c>
      <c r="DJ83" s="13">
        <v>2.4E-2</v>
      </c>
      <c r="DK83" s="13">
        <v>2.1000000000000001E-2</v>
      </c>
      <c r="DL83" s="13">
        <v>3.1E-2</v>
      </c>
      <c r="DM83" s="13">
        <v>3.3000000000000002E-2</v>
      </c>
      <c r="DN83" s="13">
        <v>2.9000000000000001E-2</v>
      </c>
      <c r="DO83" s="13">
        <v>2.3E-2</v>
      </c>
      <c r="DP83" s="13">
        <v>0.02</v>
      </c>
      <c r="DQ83" s="13">
        <v>2.1000000000000001E-2</v>
      </c>
      <c r="DR83" s="13">
        <v>2.1999999999999999E-2</v>
      </c>
      <c r="DS83" s="13">
        <v>4.1126924194016846E-2</v>
      </c>
      <c r="DT83" s="13">
        <v>7.3268286770498764E-2</v>
      </c>
      <c r="DU83" s="13">
        <v>9.6597014925373134E-2</v>
      </c>
      <c r="DV83" s="13">
        <v>0.12894117647058823</v>
      </c>
      <c r="DW83" s="13">
        <v>0.1732647213613239</v>
      </c>
      <c r="DX83" s="13">
        <v>0.22366279069767442</v>
      </c>
      <c r="DY83" s="13">
        <v>0.27161849710982666</v>
      </c>
      <c r="DZ83" s="13">
        <v>0.26284393063583822</v>
      </c>
      <c r="EA83" s="13">
        <v>0.25406936416184978</v>
      </c>
      <c r="EB83" s="13">
        <v>0.24529479768786133</v>
      </c>
      <c r="EC83" s="13">
        <v>0.23652023121387289</v>
      </c>
      <c r="ED83" s="13">
        <v>0.22774566473988445</v>
      </c>
      <c r="EE83" s="13">
        <v>0.218971098265896</v>
      </c>
      <c r="EF83" s="13">
        <v>0.21019653179190756</v>
      </c>
      <c r="EG83" s="13">
        <v>0.20142196531791912</v>
      </c>
      <c r="EH83" s="13">
        <v>0.19264739884393067</v>
      </c>
      <c r="EI83" s="13">
        <v>0.18387283236994223</v>
      </c>
      <c r="EJ83" s="13">
        <v>0.17509826589595379</v>
      </c>
      <c r="EK83" s="13">
        <v>0.16632369942196534</v>
      </c>
      <c r="EL83" s="13">
        <v>0.1575491329479769</v>
      </c>
      <c r="EM83" s="13">
        <v>0.14877456647398846</v>
      </c>
      <c r="EN83" s="13">
        <v>0.14000000000000001</v>
      </c>
      <c r="EO83" s="13">
        <v>0.13800000000000001</v>
      </c>
      <c r="EP83" s="13">
        <v>0.13600000000000001</v>
      </c>
      <c r="EQ83" s="13">
        <v>0.13400000000000001</v>
      </c>
      <c r="ER83" s="13">
        <v>0.13200000000000001</v>
      </c>
      <c r="ES83" s="13">
        <v>0.13</v>
      </c>
      <c r="ET83" s="13">
        <v>0.128</v>
      </c>
      <c r="EU83" s="13">
        <v>0.126</v>
      </c>
      <c r="EV83" s="13">
        <v>0.124</v>
      </c>
      <c r="EW83" s="13">
        <v>0.122</v>
      </c>
      <c r="EX83" s="13">
        <v>0.12</v>
      </c>
      <c r="EZ83" s="23"/>
    </row>
    <row r="84" spans="1:156" x14ac:dyDescent="0.25">
      <c r="A84" s="1" t="s">
        <v>77</v>
      </c>
      <c r="B84" s="1" t="s">
        <v>1</v>
      </c>
      <c r="C84" s="1" t="s">
        <v>4</v>
      </c>
      <c r="D84" s="12">
        <f t="shared" si="80"/>
        <v>0</v>
      </c>
      <c r="E84" s="12">
        <f t="shared" si="81"/>
        <v>0</v>
      </c>
      <c r="F84" s="12">
        <f t="shared" si="82"/>
        <v>0</v>
      </c>
      <c r="G84" s="12">
        <f t="shared" si="83"/>
        <v>0</v>
      </c>
      <c r="H84" s="12">
        <f t="shared" si="84"/>
        <v>0</v>
      </c>
      <c r="I84" s="12">
        <f t="shared" si="85"/>
        <v>0</v>
      </c>
      <c r="J84" s="12">
        <f t="shared" si="86"/>
        <v>0</v>
      </c>
      <c r="K84" s="12">
        <f t="shared" si="77"/>
        <v>0</v>
      </c>
      <c r="L84" s="12">
        <f t="shared" si="77"/>
        <v>0</v>
      </c>
      <c r="M84" s="12">
        <f t="shared" si="77"/>
        <v>0</v>
      </c>
      <c r="N84" s="12">
        <f t="shared" si="77"/>
        <v>0</v>
      </c>
      <c r="O84" s="12">
        <f t="shared" si="77"/>
        <v>0</v>
      </c>
      <c r="P84" s="12">
        <f t="shared" si="77"/>
        <v>0</v>
      </c>
      <c r="Q84" s="12">
        <f t="shared" si="77"/>
        <v>0</v>
      </c>
      <c r="R84" s="12">
        <f t="shared" si="77"/>
        <v>0</v>
      </c>
      <c r="S84" s="12">
        <f t="shared" si="77"/>
        <v>0</v>
      </c>
      <c r="T84" s="12">
        <f t="shared" si="77"/>
        <v>0</v>
      </c>
      <c r="U84" s="12">
        <f t="shared" si="77"/>
        <v>0</v>
      </c>
      <c r="V84" s="12">
        <f t="shared" si="77"/>
        <v>0</v>
      </c>
      <c r="W84" s="12">
        <f t="shared" si="77"/>
        <v>0</v>
      </c>
      <c r="X84" s="12">
        <f t="shared" si="77"/>
        <v>0</v>
      </c>
      <c r="Y84" s="12">
        <f t="shared" si="77"/>
        <v>0</v>
      </c>
      <c r="Z84" s="12">
        <f t="shared" si="77"/>
        <v>0</v>
      </c>
      <c r="AA84" s="12">
        <f t="shared" si="75"/>
        <v>0</v>
      </c>
      <c r="AB84" s="12">
        <f t="shared" si="75"/>
        <v>0</v>
      </c>
      <c r="AC84" s="12">
        <f t="shared" si="75"/>
        <v>0</v>
      </c>
      <c r="AD84" s="12">
        <f t="shared" si="75"/>
        <v>0</v>
      </c>
      <c r="AE84" s="12">
        <f t="shared" si="75"/>
        <v>0</v>
      </c>
      <c r="AF84" s="12">
        <f t="shared" si="76"/>
        <v>0</v>
      </c>
      <c r="AG84" s="12">
        <f t="shared" si="76"/>
        <v>0</v>
      </c>
      <c r="AH84" s="12">
        <f t="shared" si="76"/>
        <v>0</v>
      </c>
      <c r="AI84" s="12">
        <f t="shared" si="76"/>
        <v>0</v>
      </c>
      <c r="AJ84" s="12">
        <f t="shared" si="76"/>
        <v>0</v>
      </c>
      <c r="AK84" s="12">
        <f t="shared" si="76"/>
        <v>0</v>
      </c>
      <c r="AL84" s="12">
        <f t="shared" si="76"/>
        <v>0</v>
      </c>
      <c r="AM84" s="12">
        <f t="shared" si="76"/>
        <v>0</v>
      </c>
      <c r="AN84" s="12">
        <f t="shared" si="76"/>
        <v>0</v>
      </c>
      <c r="AO84" s="12">
        <f t="shared" si="76"/>
        <v>0</v>
      </c>
      <c r="AP84" s="12">
        <f t="shared" si="76"/>
        <v>0</v>
      </c>
      <c r="AQ84" s="12">
        <f t="shared" si="76"/>
        <v>0</v>
      </c>
      <c r="AR84" s="12">
        <f t="shared" si="76"/>
        <v>0</v>
      </c>
      <c r="AS84" s="12">
        <f t="shared" si="76"/>
        <v>0</v>
      </c>
      <c r="AT84" s="12">
        <f t="shared" si="76"/>
        <v>0</v>
      </c>
      <c r="AU84" s="12">
        <f t="shared" si="76"/>
        <v>0</v>
      </c>
      <c r="AV84" s="12">
        <f t="shared" si="87"/>
        <v>0</v>
      </c>
      <c r="AW84" s="12">
        <f t="shared" si="88"/>
        <v>0</v>
      </c>
      <c r="AX84" s="12">
        <f t="shared" si="89"/>
        <v>0</v>
      </c>
      <c r="AY84" s="12">
        <f t="shared" si="90"/>
        <v>0</v>
      </c>
      <c r="AZ84" s="12">
        <f t="shared" si="91"/>
        <v>0</v>
      </c>
      <c r="BA84" s="12">
        <f t="shared" si="92"/>
        <v>0</v>
      </c>
      <c r="BB84" s="12">
        <v>0</v>
      </c>
      <c r="BC84" s="12">
        <v>0</v>
      </c>
      <c r="BD84" s="12">
        <v>0</v>
      </c>
      <c r="BE84" s="12">
        <v>0</v>
      </c>
      <c r="BF84" s="12">
        <v>0</v>
      </c>
      <c r="BG84" s="12">
        <v>0</v>
      </c>
      <c r="BH84" s="12">
        <v>0</v>
      </c>
      <c r="BI84" s="12">
        <v>0</v>
      </c>
      <c r="BJ84" s="12">
        <v>0</v>
      </c>
      <c r="BK84" s="12">
        <v>0</v>
      </c>
      <c r="BL84" s="12">
        <v>0</v>
      </c>
      <c r="BM84" s="12">
        <v>0</v>
      </c>
      <c r="BN84" s="12">
        <v>0</v>
      </c>
      <c r="BO84" s="12">
        <v>0</v>
      </c>
      <c r="BP84" s="12">
        <v>0</v>
      </c>
      <c r="BQ84" s="12">
        <v>0</v>
      </c>
      <c r="BR84" s="12">
        <v>0</v>
      </c>
      <c r="BS84" s="12">
        <v>0</v>
      </c>
      <c r="BT84" s="12">
        <v>0</v>
      </c>
      <c r="BU84" s="12">
        <v>0</v>
      </c>
      <c r="BV84" s="12">
        <v>0</v>
      </c>
      <c r="BW84" s="12">
        <v>0</v>
      </c>
      <c r="BX84" s="12">
        <v>0</v>
      </c>
      <c r="BY84" s="12">
        <v>0</v>
      </c>
      <c r="BZ84" s="12">
        <v>0</v>
      </c>
      <c r="CA84" s="12">
        <v>0</v>
      </c>
      <c r="CB84" s="12">
        <v>0</v>
      </c>
      <c r="CC84" s="12">
        <v>0</v>
      </c>
      <c r="CD84" s="12">
        <v>0</v>
      </c>
      <c r="CE84" s="12">
        <v>0</v>
      </c>
      <c r="CF84" s="12">
        <v>0</v>
      </c>
      <c r="CG84" s="12">
        <v>0</v>
      </c>
      <c r="CH84" s="12">
        <v>0</v>
      </c>
      <c r="CI84" s="12">
        <v>0</v>
      </c>
      <c r="CJ84" s="12">
        <v>0</v>
      </c>
      <c r="CK84" s="12">
        <v>0</v>
      </c>
      <c r="CL84" s="12">
        <v>0</v>
      </c>
      <c r="CM84" s="12">
        <v>0</v>
      </c>
      <c r="CN84" s="12">
        <v>0</v>
      </c>
      <c r="CO84" s="12">
        <v>0</v>
      </c>
      <c r="CP84" s="12">
        <v>0</v>
      </c>
      <c r="CQ84" s="12">
        <v>0</v>
      </c>
      <c r="CR84" s="12">
        <v>0</v>
      </c>
      <c r="CS84" s="12">
        <v>0</v>
      </c>
      <c r="CT84" s="12">
        <v>0</v>
      </c>
      <c r="CU84" s="12">
        <v>0</v>
      </c>
      <c r="CV84" s="12">
        <v>0</v>
      </c>
      <c r="CW84" s="12">
        <v>0</v>
      </c>
      <c r="CX84" s="12">
        <v>0</v>
      </c>
      <c r="CY84" s="12">
        <v>0</v>
      </c>
      <c r="CZ84" s="12">
        <v>0</v>
      </c>
      <c r="DA84" s="12">
        <v>0</v>
      </c>
      <c r="DB84" s="12">
        <v>0</v>
      </c>
      <c r="DC84" s="12">
        <v>0</v>
      </c>
      <c r="DD84" s="12">
        <v>0</v>
      </c>
      <c r="DE84" s="13">
        <v>0</v>
      </c>
      <c r="DF84" s="13">
        <v>0</v>
      </c>
      <c r="DG84" s="13">
        <v>0</v>
      </c>
      <c r="DH84" s="13">
        <v>0</v>
      </c>
      <c r="DI84" s="13">
        <v>0</v>
      </c>
      <c r="DJ84" s="13">
        <v>0</v>
      </c>
      <c r="DK84" s="13">
        <v>8.0000000000000004E-4</v>
      </c>
      <c r="DL84" s="13">
        <v>3.0999999999999999E-3</v>
      </c>
      <c r="DM84" s="13">
        <v>3.5999999999999999E-3</v>
      </c>
      <c r="DN84" s="13">
        <v>3.5999999999999999E-3</v>
      </c>
      <c r="DO84" s="13">
        <v>2.5999999999999999E-3</v>
      </c>
      <c r="DP84" s="13">
        <v>4.4999999999999997E-3</v>
      </c>
      <c r="DQ84" s="13">
        <v>6.0000000000000001E-3</v>
      </c>
      <c r="DR84" s="13">
        <v>8.3000000000000001E-3</v>
      </c>
      <c r="DS84" s="13">
        <v>2.5617194307290155E-2</v>
      </c>
      <c r="DT84" s="13">
        <v>2.6725652990727836E-2</v>
      </c>
      <c r="DU84" s="13">
        <v>3.3373134328358207E-2</v>
      </c>
      <c r="DV84" s="13">
        <v>3.1058823529411764E-2</v>
      </c>
      <c r="DW84" s="13">
        <v>3.1752529091865975E-2</v>
      </c>
      <c r="DX84" s="13">
        <v>3.6337209302325583E-2</v>
      </c>
      <c r="DY84" s="13">
        <v>3.8381502890173426E-2</v>
      </c>
      <c r="DZ84" s="13">
        <v>4.4602697495183058E-2</v>
      </c>
      <c r="EA84" s="13">
        <v>5.0823892100192739E-2</v>
      </c>
      <c r="EB84" s="13">
        <v>5.7045086705202308E-2</v>
      </c>
      <c r="EC84" s="13">
        <v>6.3266281310211989E-2</v>
      </c>
      <c r="ED84" s="13">
        <v>6.9487475915221558E-2</v>
      </c>
      <c r="EE84" s="13">
        <v>7.5708670520231225E-2</v>
      </c>
      <c r="EF84" s="13">
        <v>8.1929865125240919E-2</v>
      </c>
      <c r="EG84" s="13">
        <v>8.8151059730250503E-2</v>
      </c>
      <c r="EH84" s="13">
        <v>9.4372254335260169E-2</v>
      </c>
      <c r="EI84" s="13">
        <v>0.10059344894026984</v>
      </c>
      <c r="EJ84" s="13">
        <v>0.10681464354527942</v>
      </c>
      <c r="EK84" s="13">
        <v>0.11303583815028911</v>
      </c>
      <c r="EL84" s="13">
        <v>0.11925703275529867</v>
      </c>
      <c r="EM84" s="13">
        <v>0.12547822736030834</v>
      </c>
      <c r="EN84" s="13">
        <v>0.13169942196531803</v>
      </c>
      <c r="EO84" s="13">
        <v>0.13652947976878604</v>
      </c>
      <c r="EP84" s="13">
        <v>0.14135953757225428</v>
      </c>
      <c r="EQ84" s="13">
        <v>0.14618959537572246</v>
      </c>
      <c r="ER84" s="13">
        <v>0.15101965317919069</v>
      </c>
      <c r="ES84" s="13">
        <v>0.15584971098265893</v>
      </c>
      <c r="ET84" s="13">
        <v>0.16067976878612711</v>
      </c>
      <c r="EU84" s="13">
        <v>0.16550982658959534</v>
      </c>
      <c r="EV84" s="13">
        <v>0.17033988439306358</v>
      </c>
      <c r="EW84" s="13">
        <v>0.17516994219653181</v>
      </c>
      <c r="EX84" s="13">
        <v>0.15</v>
      </c>
      <c r="EZ84" s="23"/>
    </row>
    <row r="85" spans="1:156" x14ac:dyDescent="0.25">
      <c r="A85" s="1" t="s">
        <v>77</v>
      </c>
      <c r="B85" s="1" t="s">
        <v>1</v>
      </c>
      <c r="C85" s="1" t="s">
        <v>5</v>
      </c>
      <c r="D85" s="12">
        <f t="shared" si="80"/>
        <v>0</v>
      </c>
      <c r="E85" s="12">
        <f t="shared" si="81"/>
        <v>0</v>
      </c>
      <c r="F85" s="12">
        <f t="shared" si="82"/>
        <v>0</v>
      </c>
      <c r="G85" s="12">
        <f t="shared" si="83"/>
        <v>0</v>
      </c>
      <c r="H85" s="12">
        <f t="shared" si="84"/>
        <v>0</v>
      </c>
      <c r="I85" s="12">
        <f t="shared" si="85"/>
        <v>0</v>
      </c>
      <c r="J85" s="12">
        <f t="shared" si="86"/>
        <v>0</v>
      </c>
      <c r="K85" s="12">
        <f t="shared" si="77"/>
        <v>0</v>
      </c>
      <c r="L85" s="12">
        <f t="shared" si="77"/>
        <v>0</v>
      </c>
      <c r="M85" s="12">
        <f t="shared" si="77"/>
        <v>0</v>
      </c>
      <c r="N85" s="12">
        <f t="shared" si="77"/>
        <v>0</v>
      </c>
      <c r="O85" s="12">
        <f t="shared" si="77"/>
        <v>0</v>
      </c>
      <c r="P85" s="12">
        <f t="shared" si="77"/>
        <v>0</v>
      </c>
      <c r="Q85" s="12">
        <f t="shared" si="77"/>
        <v>0</v>
      </c>
      <c r="R85" s="12">
        <f t="shared" si="77"/>
        <v>0</v>
      </c>
      <c r="S85" s="12">
        <f t="shared" si="77"/>
        <v>0</v>
      </c>
      <c r="T85" s="12">
        <f t="shared" si="77"/>
        <v>0</v>
      </c>
      <c r="U85" s="12">
        <f t="shared" si="77"/>
        <v>0</v>
      </c>
      <c r="V85" s="12">
        <f t="shared" si="77"/>
        <v>0</v>
      </c>
      <c r="W85" s="12">
        <f t="shared" si="77"/>
        <v>0</v>
      </c>
      <c r="X85" s="12">
        <f t="shared" si="77"/>
        <v>0</v>
      </c>
      <c r="Y85" s="12">
        <f t="shared" si="77"/>
        <v>0</v>
      </c>
      <c r="Z85" s="12">
        <f t="shared" ref="K85:Z100" si="93">AA85</f>
        <v>0</v>
      </c>
      <c r="AA85" s="12">
        <f t="shared" ref="AA85:AA101" si="94">AB85</f>
        <v>0</v>
      </c>
      <c r="AB85" s="12">
        <f t="shared" ref="AB85:AB101" si="95">AC85</f>
        <v>0</v>
      </c>
      <c r="AC85" s="12">
        <f t="shared" ref="AC85:AC101" si="96">AD85</f>
        <v>0</v>
      </c>
      <c r="AD85" s="12">
        <f t="shared" ref="AD85:AD101" si="97">AE85</f>
        <v>0</v>
      </c>
      <c r="AE85" s="12">
        <f t="shared" ref="AE85:AE101" si="98">AF85</f>
        <v>0</v>
      </c>
      <c r="AF85" s="12">
        <f t="shared" ref="AF85:AF101" si="99">AG85</f>
        <v>0</v>
      </c>
      <c r="AG85" s="12">
        <f t="shared" ref="AG85:AG101" si="100">AH85</f>
        <v>0</v>
      </c>
      <c r="AH85" s="12">
        <f t="shared" ref="AH85:AH101" si="101">AI85</f>
        <v>0</v>
      </c>
      <c r="AI85" s="12">
        <f t="shared" ref="AI85:AI101" si="102">AJ85</f>
        <v>0</v>
      </c>
      <c r="AJ85" s="12">
        <f t="shared" ref="AJ85:AJ101" si="103">AK85</f>
        <v>0</v>
      </c>
      <c r="AK85" s="12">
        <f t="shared" ref="AK85:AK101" si="104">AL85</f>
        <v>0</v>
      </c>
      <c r="AL85" s="12">
        <f t="shared" ref="AL85:AL101" si="105">AM85</f>
        <v>0</v>
      </c>
      <c r="AM85" s="12">
        <f t="shared" ref="AM85:AM101" si="106">AN85</f>
        <v>0</v>
      </c>
      <c r="AN85" s="12">
        <f t="shared" ref="AN85:AN101" si="107">AO85</f>
        <v>0</v>
      </c>
      <c r="AO85" s="12">
        <f t="shared" ref="AO85:AO101" si="108">AP85</f>
        <v>0</v>
      </c>
      <c r="AP85" s="12">
        <f t="shared" ref="AP85:AP101" si="109">AQ85</f>
        <v>0</v>
      </c>
      <c r="AQ85" s="12">
        <f t="shared" ref="AQ85:AQ101" si="110">AR85</f>
        <v>0</v>
      </c>
      <c r="AR85" s="12">
        <f t="shared" ref="AR85:AR101" si="111">AS85</f>
        <v>0</v>
      </c>
      <c r="AS85" s="12">
        <f t="shared" ref="AS85:AS101" si="112">AT85</f>
        <v>0</v>
      </c>
      <c r="AT85" s="12">
        <f t="shared" ref="AT85:AT101" si="113">AU85</f>
        <v>0</v>
      </c>
      <c r="AU85" s="12">
        <f t="shared" ref="AU85:AU101" si="114">AV85</f>
        <v>0</v>
      </c>
      <c r="AV85" s="12">
        <f t="shared" si="87"/>
        <v>0</v>
      </c>
      <c r="AW85" s="12">
        <f t="shared" si="88"/>
        <v>0</v>
      </c>
      <c r="AX85" s="12">
        <f t="shared" si="89"/>
        <v>0</v>
      </c>
      <c r="AY85" s="12">
        <f t="shared" si="90"/>
        <v>0</v>
      </c>
      <c r="AZ85" s="12">
        <f t="shared" si="91"/>
        <v>0</v>
      </c>
      <c r="BA85" s="12">
        <f t="shared" si="92"/>
        <v>0</v>
      </c>
      <c r="BB85" s="12">
        <v>0</v>
      </c>
      <c r="BC85" s="12">
        <v>0</v>
      </c>
      <c r="BD85" s="12">
        <v>0</v>
      </c>
      <c r="BE85" s="12">
        <v>0</v>
      </c>
      <c r="BF85" s="12">
        <v>0</v>
      </c>
      <c r="BG85" s="12">
        <v>0</v>
      </c>
      <c r="BH85" s="12">
        <v>0</v>
      </c>
      <c r="BI85" s="12">
        <v>0</v>
      </c>
      <c r="BJ85" s="12">
        <v>0</v>
      </c>
      <c r="BK85" s="12">
        <v>0</v>
      </c>
      <c r="BL85" s="12">
        <v>0</v>
      </c>
      <c r="BM85" s="12">
        <v>0</v>
      </c>
      <c r="BN85" s="12">
        <v>0</v>
      </c>
      <c r="BO85" s="12">
        <v>0</v>
      </c>
      <c r="BP85" s="12">
        <v>0</v>
      </c>
      <c r="BQ85" s="12">
        <v>0</v>
      </c>
      <c r="BR85" s="12">
        <v>0</v>
      </c>
      <c r="BS85" s="12">
        <v>0</v>
      </c>
      <c r="BT85" s="12">
        <v>0</v>
      </c>
      <c r="BU85" s="12">
        <v>0</v>
      </c>
      <c r="BV85" s="12">
        <v>0</v>
      </c>
      <c r="BW85" s="12">
        <v>0</v>
      </c>
      <c r="BX85" s="12">
        <v>0</v>
      </c>
      <c r="BY85" s="12">
        <v>0</v>
      </c>
      <c r="BZ85" s="12">
        <v>0</v>
      </c>
      <c r="CA85" s="12">
        <v>0</v>
      </c>
      <c r="CB85" s="12">
        <v>0</v>
      </c>
      <c r="CC85" s="12">
        <v>0</v>
      </c>
      <c r="CD85" s="12">
        <v>0</v>
      </c>
      <c r="CE85" s="12">
        <v>0</v>
      </c>
      <c r="CF85" s="12">
        <v>0</v>
      </c>
      <c r="CG85" s="12">
        <v>0</v>
      </c>
      <c r="CH85" s="12">
        <v>0</v>
      </c>
      <c r="CI85" s="12">
        <v>0</v>
      </c>
      <c r="CJ85" s="12">
        <v>0</v>
      </c>
      <c r="CK85" s="12">
        <v>0</v>
      </c>
      <c r="CL85" s="12">
        <v>0</v>
      </c>
      <c r="CM85" s="12">
        <v>0</v>
      </c>
      <c r="CN85" s="12">
        <v>0</v>
      </c>
      <c r="CO85" s="12">
        <v>0</v>
      </c>
      <c r="CP85" s="12">
        <v>0</v>
      </c>
      <c r="CQ85" s="12">
        <v>0</v>
      </c>
      <c r="CR85" s="12">
        <v>0</v>
      </c>
      <c r="CS85" s="12">
        <v>0</v>
      </c>
      <c r="CT85" s="12">
        <v>0</v>
      </c>
      <c r="CU85" s="12">
        <v>0</v>
      </c>
      <c r="CV85" s="12">
        <v>0</v>
      </c>
      <c r="CW85" s="12">
        <v>0</v>
      </c>
      <c r="CX85" s="12">
        <v>0</v>
      </c>
      <c r="CY85" s="12">
        <v>0</v>
      </c>
      <c r="CZ85" s="12">
        <v>0</v>
      </c>
      <c r="DA85" s="12">
        <v>0</v>
      </c>
      <c r="DB85" s="12">
        <v>0</v>
      </c>
      <c r="DC85" s="12">
        <v>0</v>
      </c>
      <c r="DD85" s="12">
        <v>0</v>
      </c>
      <c r="DE85" s="13">
        <v>0</v>
      </c>
      <c r="DF85" s="13">
        <v>0</v>
      </c>
      <c r="DG85" s="13">
        <v>0</v>
      </c>
      <c r="DH85" s="13">
        <v>0</v>
      </c>
      <c r="DI85" s="13">
        <v>0</v>
      </c>
      <c r="DJ85" s="13">
        <v>0</v>
      </c>
      <c r="DK85" s="13">
        <v>8.9999999999999998E-4</v>
      </c>
      <c r="DL85" s="13">
        <v>1.1999999999999999E-3</v>
      </c>
      <c r="DM85" s="13">
        <v>3.5000000000000001E-3</v>
      </c>
      <c r="DN85" s="13">
        <v>4.1000000000000003E-3</v>
      </c>
      <c r="DO85" s="13">
        <v>4.4000000000000003E-3</v>
      </c>
      <c r="DP85" s="13">
        <v>5.3E-3</v>
      </c>
      <c r="DQ85" s="13">
        <v>6.6E-3</v>
      </c>
      <c r="DR85" s="13">
        <v>1.6199999999999999E-2</v>
      </c>
      <c r="DS85" s="13">
        <v>2.7185593958756898E-2</v>
      </c>
      <c r="DT85" s="13">
        <v>3.5028180110296347E-2</v>
      </c>
      <c r="DU85" s="13">
        <v>0.04</v>
      </c>
      <c r="DV85" s="13">
        <v>4.4999999999999998E-2</v>
      </c>
      <c r="DW85" s="13">
        <v>4.9997076194374601E-2</v>
      </c>
      <c r="DX85" s="13">
        <v>6.0523255813953486E-2</v>
      </c>
      <c r="DY85" s="13">
        <v>7.0751445086705181E-2</v>
      </c>
      <c r="DZ85" s="13">
        <v>8.3921387283236976E-2</v>
      </c>
      <c r="EA85" s="13">
        <v>9.709132947976877E-2</v>
      </c>
      <c r="EB85" s="13">
        <v>0.11026127167630057</v>
      </c>
      <c r="EC85" s="13">
        <v>0.12343121387283236</v>
      </c>
      <c r="ED85" s="13">
        <v>0.13660115606936415</v>
      </c>
      <c r="EE85" s="13">
        <v>0.14977109826589596</v>
      </c>
      <c r="EF85" s="13">
        <v>0.16294104046242774</v>
      </c>
      <c r="EG85" s="13">
        <v>0.17611098265895953</v>
      </c>
      <c r="EH85" s="13">
        <v>0.18928092485549133</v>
      </c>
      <c r="EI85" s="13">
        <v>0.20245086705202314</v>
      </c>
      <c r="EJ85" s="13">
        <v>0.21562080924855492</v>
      </c>
      <c r="EK85" s="13">
        <v>0.2287907514450867</v>
      </c>
      <c r="EL85" s="13">
        <v>0.24196069364161851</v>
      </c>
      <c r="EM85" s="13">
        <v>0.25513063583815032</v>
      </c>
      <c r="EN85" s="13">
        <v>0.2683005780346821</v>
      </c>
      <c r="EO85" s="13">
        <v>0.28147052023121388</v>
      </c>
      <c r="EP85" s="13">
        <v>0.29464046242774566</v>
      </c>
      <c r="EQ85" s="13">
        <v>0.3078104046242775</v>
      </c>
      <c r="ER85" s="13">
        <v>0.32098034682080928</v>
      </c>
      <c r="ES85" s="13">
        <v>0.33415028901734106</v>
      </c>
      <c r="ET85" s="13">
        <v>0.3473202312138729</v>
      </c>
      <c r="EU85" s="13">
        <v>0.36049017341040468</v>
      </c>
      <c r="EV85" s="13">
        <v>0.37366011560693646</v>
      </c>
      <c r="EW85" s="13">
        <v>0.38683005780346824</v>
      </c>
      <c r="EX85" s="13">
        <v>0.4</v>
      </c>
      <c r="EZ85" s="23"/>
    </row>
    <row r="86" spans="1:156" x14ac:dyDescent="0.25">
      <c r="A86" s="1" t="s">
        <v>77</v>
      </c>
      <c r="B86" s="1" t="s">
        <v>6</v>
      </c>
      <c r="C86" s="1" t="s">
        <v>2</v>
      </c>
      <c r="D86" s="12">
        <f t="shared" si="80"/>
        <v>1</v>
      </c>
      <c r="E86" s="12">
        <f t="shared" si="81"/>
        <v>1</v>
      </c>
      <c r="F86" s="12">
        <f t="shared" si="82"/>
        <v>1</v>
      </c>
      <c r="G86" s="12">
        <f t="shared" si="83"/>
        <v>1</v>
      </c>
      <c r="H86" s="12">
        <f t="shared" si="84"/>
        <v>1</v>
      </c>
      <c r="I86" s="12">
        <f t="shared" si="85"/>
        <v>1</v>
      </c>
      <c r="J86" s="12">
        <f t="shared" si="86"/>
        <v>1</v>
      </c>
      <c r="K86" s="12">
        <f t="shared" si="93"/>
        <v>1</v>
      </c>
      <c r="L86" s="12">
        <f t="shared" si="93"/>
        <v>1</v>
      </c>
      <c r="M86" s="12">
        <f t="shared" si="93"/>
        <v>1</v>
      </c>
      <c r="N86" s="12">
        <f t="shared" si="93"/>
        <v>1</v>
      </c>
      <c r="O86" s="12">
        <f t="shared" si="93"/>
        <v>1</v>
      </c>
      <c r="P86" s="12">
        <f t="shared" si="93"/>
        <v>1</v>
      </c>
      <c r="Q86" s="12">
        <f t="shared" si="93"/>
        <v>1</v>
      </c>
      <c r="R86" s="12">
        <f t="shared" si="93"/>
        <v>1</v>
      </c>
      <c r="S86" s="12">
        <f t="shared" si="93"/>
        <v>1</v>
      </c>
      <c r="T86" s="12">
        <f t="shared" si="93"/>
        <v>1</v>
      </c>
      <c r="U86" s="12">
        <f t="shared" si="93"/>
        <v>1</v>
      </c>
      <c r="V86" s="12">
        <f t="shared" si="93"/>
        <v>1</v>
      </c>
      <c r="W86" s="12">
        <f t="shared" si="93"/>
        <v>1</v>
      </c>
      <c r="X86" s="12">
        <f t="shared" si="93"/>
        <v>1</v>
      </c>
      <c r="Y86" s="12">
        <f t="shared" si="93"/>
        <v>1</v>
      </c>
      <c r="Z86" s="12">
        <f t="shared" si="93"/>
        <v>1</v>
      </c>
      <c r="AA86" s="12">
        <f t="shared" si="94"/>
        <v>1</v>
      </c>
      <c r="AB86" s="12">
        <f t="shared" si="95"/>
        <v>1</v>
      </c>
      <c r="AC86" s="12">
        <f t="shared" si="96"/>
        <v>1</v>
      </c>
      <c r="AD86" s="12">
        <f t="shared" si="97"/>
        <v>1</v>
      </c>
      <c r="AE86" s="12">
        <f t="shared" si="98"/>
        <v>1</v>
      </c>
      <c r="AF86" s="12">
        <f t="shared" si="99"/>
        <v>1</v>
      </c>
      <c r="AG86" s="12">
        <f t="shared" si="100"/>
        <v>1</v>
      </c>
      <c r="AH86" s="12">
        <f t="shared" si="101"/>
        <v>1</v>
      </c>
      <c r="AI86" s="12">
        <f t="shared" si="102"/>
        <v>1</v>
      </c>
      <c r="AJ86" s="12">
        <f t="shared" si="103"/>
        <v>1</v>
      </c>
      <c r="AK86" s="12">
        <f t="shared" si="104"/>
        <v>1</v>
      </c>
      <c r="AL86" s="12">
        <f t="shared" si="105"/>
        <v>1</v>
      </c>
      <c r="AM86" s="12">
        <f t="shared" si="106"/>
        <v>1</v>
      </c>
      <c r="AN86" s="12">
        <f t="shared" si="107"/>
        <v>1</v>
      </c>
      <c r="AO86" s="12">
        <f t="shared" si="108"/>
        <v>1</v>
      </c>
      <c r="AP86" s="12">
        <f t="shared" si="109"/>
        <v>1</v>
      </c>
      <c r="AQ86" s="12">
        <f t="shared" si="110"/>
        <v>1</v>
      </c>
      <c r="AR86" s="12">
        <f t="shared" si="111"/>
        <v>1</v>
      </c>
      <c r="AS86" s="12">
        <f t="shared" si="112"/>
        <v>1</v>
      </c>
      <c r="AT86" s="12">
        <f t="shared" si="113"/>
        <v>1</v>
      </c>
      <c r="AU86" s="12">
        <f t="shared" si="114"/>
        <v>1</v>
      </c>
      <c r="AV86" s="12">
        <f t="shared" si="87"/>
        <v>1</v>
      </c>
      <c r="AW86" s="12">
        <f t="shared" si="88"/>
        <v>1</v>
      </c>
      <c r="AX86" s="12">
        <f t="shared" si="89"/>
        <v>1</v>
      </c>
      <c r="AY86" s="12">
        <f t="shared" si="90"/>
        <v>1</v>
      </c>
      <c r="AZ86" s="12">
        <f t="shared" si="91"/>
        <v>1</v>
      </c>
      <c r="BA86" s="12">
        <f t="shared" si="92"/>
        <v>1</v>
      </c>
      <c r="BB86" s="12">
        <v>1</v>
      </c>
      <c r="BC86" s="12">
        <v>1</v>
      </c>
      <c r="BD86" s="12">
        <v>1</v>
      </c>
      <c r="BE86" s="12">
        <v>1</v>
      </c>
      <c r="BF86" s="12">
        <v>1</v>
      </c>
      <c r="BG86" s="12">
        <v>1</v>
      </c>
      <c r="BH86" s="12">
        <v>1</v>
      </c>
      <c r="BI86" s="12">
        <v>1</v>
      </c>
      <c r="BJ86" s="12">
        <v>1</v>
      </c>
      <c r="BK86" s="12">
        <v>1</v>
      </c>
      <c r="BL86" s="12">
        <v>1</v>
      </c>
      <c r="BM86" s="12">
        <v>1</v>
      </c>
      <c r="BN86" s="12">
        <v>1</v>
      </c>
      <c r="BO86" s="12">
        <v>1</v>
      </c>
      <c r="BP86" s="12">
        <v>1</v>
      </c>
      <c r="BQ86" s="12">
        <v>1</v>
      </c>
      <c r="BR86" s="12">
        <v>1</v>
      </c>
      <c r="BS86" s="12">
        <v>1</v>
      </c>
      <c r="BT86" s="12">
        <v>1</v>
      </c>
      <c r="BU86" s="12">
        <v>1</v>
      </c>
      <c r="BV86" s="12">
        <v>1</v>
      </c>
      <c r="BW86" s="12">
        <v>1</v>
      </c>
      <c r="BX86" s="12">
        <v>1</v>
      </c>
      <c r="BY86" s="12">
        <v>1</v>
      </c>
      <c r="BZ86" s="12">
        <v>1</v>
      </c>
      <c r="CA86" s="12">
        <v>1</v>
      </c>
      <c r="CB86" s="12">
        <v>1</v>
      </c>
      <c r="CC86" s="12">
        <v>1</v>
      </c>
      <c r="CD86" s="12">
        <v>1</v>
      </c>
      <c r="CE86" s="12">
        <v>1</v>
      </c>
      <c r="CF86" s="12">
        <v>1</v>
      </c>
      <c r="CG86" s="12">
        <v>1</v>
      </c>
      <c r="CH86" s="12">
        <v>1</v>
      </c>
      <c r="CI86" s="12">
        <v>1</v>
      </c>
      <c r="CJ86" s="12">
        <v>1</v>
      </c>
      <c r="CK86" s="12">
        <v>1</v>
      </c>
      <c r="CL86" s="12">
        <v>1</v>
      </c>
      <c r="CM86" s="12">
        <v>1</v>
      </c>
      <c r="CN86" s="12">
        <v>1</v>
      </c>
      <c r="CO86" s="12">
        <v>1</v>
      </c>
      <c r="CP86" s="12">
        <v>1</v>
      </c>
      <c r="CQ86" s="12">
        <v>1</v>
      </c>
      <c r="CR86" s="12">
        <v>1</v>
      </c>
      <c r="CS86" s="12">
        <v>1</v>
      </c>
      <c r="CT86" s="12">
        <v>1</v>
      </c>
      <c r="CU86" s="12">
        <v>1</v>
      </c>
      <c r="CV86" s="12">
        <v>1</v>
      </c>
      <c r="CW86" s="12">
        <v>1</v>
      </c>
      <c r="CX86" s="12">
        <v>1</v>
      </c>
      <c r="CY86" s="12">
        <v>1</v>
      </c>
      <c r="CZ86" s="12">
        <v>1</v>
      </c>
      <c r="DA86" s="12">
        <v>1</v>
      </c>
      <c r="DB86" s="12">
        <v>0.999</v>
      </c>
      <c r="DC86" s="12">
        <v>0.99850000000000005</v>
      </c>
      <c r="DD86" s="12">
        <v>0.99750000000000005</v>
      </c>
      <c r="DE86" s="13">
        <v>0.998</v>
      </c>
      <c r="DF86" s="13">
        <v>0.997</v>
      </c>
      <c r="DG86" s="13">
        <v>0.996</v>
      </c>
      <c r="DH86" s="13">
        <v>0.995</v>
      </c>
      <c r="DI86" s="13">
        <v>0.99399999999999999</v>
      </c>
      <c r="DJ86" s="13">
        <v>0.99299999999999999</v>
      </c>
      <c r="DK86" s="13">
        <v>0.99199999999999999</v>
      </c>
      <c r="DL86" s="13">
        <v>0.98799999999999999</v>
      </c>
      <c r="DM86" s="13">
        <v>0.98099999999999998</v>
      </c>
      <c r="DN86" s="13">
        <v>0.97899999999999998</v>
      </c>
      <c r="DO86" s="13">
        <v>0.97399999999999998</v>
      </c>
      <c r="DP86" s="13">
        <v>0.97199999999999998</v>
      </c>
      <c r="DQ86" s="13">
        <v>0.95899999999999996</v>
      </c>
      <c r="DR86" s="13">
        <v>0.94399999999999995</v>
      </c>
      <c r="DS86" s="13">
        <v>0.9012263473053892</v>
      </c>
      <c r="DT86" s="13">
        <v>0.84687151162790697</v>
      </c>
      <c r="DU86" s="13">
        <v>0.81517011494252878</v>
      </c>
      <c r="DV86" s="13">
        <v>0.78470830508474576</v>
      </c>
      <c r="DW86" s="13">
        <v>0.75377303370786519</v>
      </c>
      <c r="DX86" s="13">
        <v>0.72223744444444438</v>
      </c>
      <c r="DY86" s="13">
        <v>0.69332748633879782</v>
      </c>
      <c r="DZ86" s="13">
        <v>0.65866198907103823</v>
      </c>
      <c r="EA86" s="13">
        <v>0.62399649180327865</v>
      </c>
      <c r="EB86" s="13">
        <v>0.58933099453551918</v>
      </c>
      <c r="EC86" s="13">
        <v>0.5546654972677596</v>
      </c>
      <c r="ED86" s="13">
        <v>0.52</v>
      </c>
      <c r="EE86" s="13">
        <v>0.50449999999999984</v>
      </c>
      <c r="EF86" s="13">
        <v>0.48899999999999988</v>
      </c>
      <c r="EG86" s="13">
        <v>0.47349999999999987</v>
      </c>
      <c r="EH86" s="13">
        <v>0.45799999999999991</v>
      </c>
      <c r="EI86" s="13">
        <v>0.44249999999999989</v>
      </c>
      <c r="EJ86" s="13">
        <v>0.42699999999999994</v>
      </c>
      <c r="EK86" s="13">
        <v>0.41149999999999992</v>
      </c>
      <c r="EL86" s="13">
        <v>0.39599999999999991</v>
      </c>
      <c r="EM86" s="13">
        <v>0.38049999999999995</v>
      </c>
      <c r="EN86" s="13">
        <v>0.36499999999999994</v>
      </c>
      <c r="EO86" s="13">
        <v>0.34949999999999992</v>
      </c>
      <c r="EP86" s="13">
        <v>0.33399999999999996</v>
      </c>
      <c r="EQ86" s="13">
        <v>0.31849999999999995</v>
      </c>
      <c r="ER86" s="13">
        <v>0.30299999999999994</v>
      </c>
      <c r="ES86" s="13">
        <v>0.28749999999999998</v>
      </c>
      <c r="ET86" s="13">
        <v>0.27199999999999996</v>
      </c>
      <c r="EU86" s="13">
        <v>0.25649999999999995</v>
      </c>
      <c r="EV86" s="13">
        <v>0.24099999999999999</v>
      </c>
      <c r="EW86" s="13">
        <v>0.22549999999999998</v>
      </c>
      <c r="EX86" s="13">
        <v>0.20999999999999996</v>
      </c>
      <c r="EZ86" s="23"/>
    </row>
    <row r="87" spans="1:156" x14ac:dyDescent="0.25">
      <c r="A87" s="1" t="s">
        <v>77</v>
      </c>
      <c r="B87" s="1" t="s">
        <v>6</v>
      </c>
      <c r="C87" s="1" t="s">
        <v>3</v>
      </c>
      <c r="D87" s="12">
        <f t="shared" si="80"/>
        <v>0</v>
      </c>
      <c r="E87" s="12">
        <f t="shared" si="81"/>
        <v>0</v>
      </c>
      <c r="F87" s="12">
        <f t="shared" si="82"/>
        <v>0</v>
      </c>
      <c r="G87" s="12">
        <f t="shared" si="83"/>
        <v>0</v>
      </c>
      <c r="H87" s="12">
        <f t="shared" si="84"/>
        <v>0</v>
      </c>
      <c r="I87" s="12">
        <f t="shared" si="85"/>
        <v>0</v>
      </c>
      <c r="J87" s="12">
        <f t="shared" si="86"/>
        <v>0</v>
      </c>
      <c r="K87" s="12">
        <f t="shared" si="93"/>
        <v>0</v>
      </c>
      <c r="L87" s="12">
        <f t="shared" si="93"/>
        <v>0</v>
      </c>
      <c r="M87" s="12">
        <f t="shared" si="93"/>
        <v>0</v>
      </c>
      <c r="N87" s="12">
        <f t="shared" si="93"/>
        <v>0</v>
      </c>
      <c r="O87" s="12">
        <f t="shared" si="93"/>
        <v>0</v>
      </c>
      <c r="P87" s="12">
        <f t="shared" si="93"/>
        <v>0</v>
      </c>
      <c r="Q87" s="12">
        <f t="shared" si="93"/>
        <v>0</v>
      </c>
      <c r="R87" s="12">
        <f t="shared" si="93"/>
        <v>0</v>
      </c>
      <c r="S87" s="12">
        <f t="shared" si="93"/>
        <v>0</v>
      </c>
      <c r="T87" s="12">
        <f t="shared" si="93"/>
        <v>0</v>
      </c>
      <c r="U87" s="12">
        <f t="shared" si="93"/>
        <v>0</v>
      </c>
      <c r="V87" s="12">
        <f t="shared" si="93"/>
        <v>0</v>
      </c>
      <c r="W87" s="12">
        <f t="shared" si="93"/>
        <v>0</v>
      </c>
      <c r="X87" s="12">
        <f t="shared" si="93"/>
        <v>0</v>
      </c>
      <c r="Y87" s="12">
        <f t="shared" si="93"/>
        <v>0</v>
      </c>
      <c r="Z87" s="12">
        <f t="shared" si="93"/>
        <v>0</v>
      </c>
      <c r="AA87" s="12">
        <f t="shared" si="94"/>
        <v>0</v>
      </c>
      <c r="AB87" s="12">
        <f t="shared" si="95"/>
        <v>0</v>
      </c>
      <c r="AC87" s="12">
        <f t="shared" si="96"/>
        <v>0</v>
      </c>
      <c r="AD87" s="12">
        <f t="shared" si="97"/>
        <v>0</v>
      </c>
      <c r="AE87" s="12">
        <f t="shared" si="98"/>
        <v>0</v>
      </c>
      <c r="AF87" s="12">
        <f t="shared" si="99"/>
        <v>0</v>
      </c>
      <c r="AG87" s="12">
        <f t="shared" si="100"/>
        <v>0</v>
      </c>
      <c r="AH87" s="12">
        <f t="shared" si="101"/>
        <v>0</v>
      </c>
      <c r="AI87" s="12">
        <f t="shared" si="102"/>
        <v>0</v>
      </c>
      <c r="AJ87" s="12">
        <f t="shared" si="103"/>
        <v>0</v>
      </c>
      <c r="AK87" s="12">
        <f t="shared" si="104"/>
        <v>0</v>
      </c>
      <c r="AL87" s="12">
        <f t="shared" si="105"/>
        <v>0</v>
      </c>
      <c r="AM87" s="12">
        <f t="shared" si="106"/>
        <v>0</v>
      </c>
      <c r="AN87" s="12">
        <f t="shared" si="107"/>
        <v>0</v>
      </c>
      <c r="AO87" s="12">
        <f t="shared" si="108"/>
        <v>0</v>
      </c>
      <c r="AP87" s="12">
        <f t="shared" si="109"/>
        <v>0</v>
      </c>
      <c r="AQ87" s="12">
        <f t="shared" si="110"/>
        <v>0</v>
      </c>
      <c r="AR87" s="12">
        <f t="shared" si="111"/>
        <v>0</v>
      </c>
      <c r="AS87" s="12">
        <f t="shared" si="112"/>
        <v>0</v>
      </c>
      <c r="AT87" s="12">
        <f t="shared" si="113"/>
        <v>0</v>
      </c>
      <c r="AU87" s="12">
        <f t="shared" si="114"/>
        <v>0</v>
      </c>
      <c r="AV87" s="12">
        <f t="shared" si="87"/>
        <v>0</v>
      </c>
      <c r="AW87" s="12">
        <f t="shared" si="88"/>
        <v>0</v>
      </c>
      <c r="AX87" s="12">
        <f t="shared" si="89"/>
        <v>0</v>
      </c>
      <c r="AY87" s="12">
        <f t="shared" si="90"/>
        <v>0</v>
      </c>
      <c r="AZ87" s="12">
        <f t="shared" si="91"/>
        <v>0</v>
      </c>
      <c r="BA87" s="12">
        <f t="shared" si="92"/>
        <v>0</v>
      </c>
      <c r="BB87" s="12">
        <v>0</v>
      </c>
      <c r="BC87" s="12">
        <v>0</v>
      </c>
      <c r="BD87" s="12">
        <v>0</v>
      </c>
      <c r="BE87" s="12">
        <v>0</v>
      </c>
      <c r="BF87" s="12">
        <v>0</v>
      </c>
      <c r="BG87" s="12">
        <v>0</v>
      </c>
      <c r="BH87" s="12">
        <v>0</v>
      </c>
      <c r="BI87" s="12">
        <v>0</v>
      </c>
      <c r="BJ87" s="12">
        <v>0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0</v>
      </c>
      <c r="BS87" s="12">
        <v>0</v>
      </c>
      <c r="BT87" s="12">
        <v>0</v>
      </c>
      <c r="BU87" s="12">
        <v>0</v>
      </c>
      <c r="BV87" s="12">
        <v>0</v>
      </c>
      <c r="BW87" s="12">
        <v>0</v>
      </c>
      <c r="BX87" s="12">
        <v>0</v>
      </c>
      <c r="BY87" s="12">
        <v>0</v>
      </c>
      <c r="BZ87" s="12">
        <v>0</v>
      </c>
      <c r="CA87" s="12">
        <v>0</v>
      </c>
      <c r="CB87" s="12">
        <v>0</v>
      </c>
      <c r="CC87" s="12">
        <v>0</v>
      </c>
      <c r="CD87" s="12">
        <v>0</v>
      </c>
      <c r="CE87" s="12">
        <v>0</v>
      </c>
      <c r="CF87" s="12">
        <v>0</v>
      </c>
      <c r="CG87" s="12">
        <v>0</v>
      </c>
      <c r="CH87" s="12">
        <v>0</v>
      </c>
      <c r="CI87" s="12">
        <v>0</v>
      </c>
      <c r="CJ87" s="12">
        <v>0</v>
      </c>
      <c r="CK87" s="12">
        <v>0</v>
      </c>
      <c r="CL87" s="12">
        <v>0</v>
      </c>
      <c r="CM87" s="12">
        <v>0</v>
      </c>
      <c r="CN87" s="12">
        <v>0</v>
      </c>
      <c r="CO87" s="12">
        <v>0</v>
      </c>
      <c r="CP87" s="12">
        <v>0</v>
      </c>
      <c r="CQ87" s="12">
        <v>0</v>
      </c>
      <c r="CR87" s="12">
        <v>0</v>
      </c>
      <c r="CS87" s="12">
        <v>0</v>
      </c>
      <c r="CT87" s="12">
        <v>0</v>
      </c>
      <c r="CU87" s="12">
        <v>0</v>
      </c>
      <c r="CV87" s="12">
        <v>0</v>
      </c>
      <c r="CW87" s="12">
        <v>0</v>
      </c>
      <c r="CX87" s="12">
        <v>0</v>
      </c>
      <c r="CY87" s="12">
        <v>0</v>
      </c>
      <c r="CZ87" s="12">
        <v>0</v>
      </c>
      <c r="DA87" s="12">
        <v>0</v>
      </c>
      <c r="DB87" s="12">
        <v>1E-3</v>
      </c>
      <c r="DC87" s="12">
        <v>1.5E-3</v>
      </c>
      <c r="DD87" s="12">
        <v>2.5000000000000001E-3</v>
      </c>
      <c r="DE87" s="13">
        <v>2E-3</v>
      </c>
      <c r="DF87" s="13">
        <v>3.0000000000000001E-3</v>
      </c>
      <c r="DG87" s="13">
        <v>4.0000000000000001E-3</v>
      </c>
      <c r="DH87" s="13">
        <v>5.0000000000000001E-3</v>
      </c>
      <c r="DI87" s="13">
        <v>6.0000000000000001E-3</v>
      </c>
      <c r="DJ87" s="13">
        <v>7.0000000000000001E-3</v>
      </c>
      <c r="DK87" s="13">
        <v>7.0000000000000001E-3</v>
      </c>
      <c r="DL87" s="13">
        <v>0.01</v>
      </c>
      <c r="DM87" s="13">
        <v>1.4999999999999999E-2</v>
      </c>
      <c r="DN87" s="13">
        <v>1.4999999999999999E-2</v>
      </c>
      <c r="DO87" s="13">
        <v>1.4999999999999999E-2</v>
      </c>
      <c r="DP87" s="13">
        <v>1.7999999999999999E-2</v>
      </c>
      <c r="DQ87" s="13">
        <v>2.7E-2</v>
      </c>
      <c r="DR87" s="13">
        <v>3.599999999999999E-2</v>
      </c>
      <c r="DS87" s="13">
        <v>6.3E-2</v>
      </c>
      <c r="DT87" s="13">
        <v>9.0000000000000011E-2</v>
      </c>
      <c r="DU87" s="13">
        <v>9.7000000000000017E-2</v>
      </c>
      <c r="DV87" s="13">
        <v>0.10400000000000001</v>
      </c>
      <c r="DW87" s="13">
        <v>0.11100000000000002</v>
      </c>
      <c r="DX87" s="13">
        <v>0.11800000000000001</v>
      </c>
      <c r="DY87" s="13">
        <v>0.125</v>
      </c>
      <c r="DZ87" s="13">
        <v>0.13200000000000001</v>
      </c>
      <c r="EA87" s="13">
        <v>0.13900000000000001</v>
      </c>
      <c r="EB87" s="13">
        <v>0.14600000000000002</v>
      </c>
      <c r="EC87" s="13">
        <v>0.153</v>
      </c>
      <c r="ED87" s="13">
        <v>0.16000000000000003</v>
      </c>
      <c r="EE87" s="13">
        <v>0.16700000000000007</v>
      </c>
      <c r="EF87" s="13">
        <v>0.1740000000000001</v>
      </c>
      <c r="EG87" s="13">
        <v>0.18100000000000013</v>
      </c>
      <c r="EH87" s="13">
        <v>0.18800000000000017</v>
      </c>
      <c r="EI87" s="13">
        <v>0.1950000000000002</v>
      </c>
      <c r="EJ87" s="13">
        <v>0.18733333333333352</v>
      </c>
      <c r="EK87" s="13">
        <v>0.17966666666666684</v>
      </c>
      <c r="EL87" s="13">
        <v>0.17200000000000015</v>
      </c>
      <c r="EM87" s="13">
        <v>0.1643333333333335</v>
      </c>
      <c r="EN87" s="13">
        <v>0.15666666666666679</v>
      </c>
      <c r="EO87" s="13">
        <v>0.14900000000000013</v>
      </c>
      <c r="EP87" s="13">
        <v>0.14133333333333345</v>
      </c>
      <c r="EQ87" s="13">
        <v>0.13366666666666677</v>
      </c>
      <c r="ER87" s="13">
        <v>0.12600000000000008</v>
      </c>
      <c r="ES87" s="13">
        <v>0.1183333333333334</v>
      </c>
      <c r="ET87" s="13">
        <v>0.11066666666666672</v>
      </c>
      <c r="EU87" s="13">
        <v>0.10300000000000004</v>
      </c>
      <c r="EV87" s="13">
        <v>9.5333333333333367E-2</v>
      </c>
      <c r="EW87" s="13">
        <v>8.7666666666666684E-2</v>
      </c>
      <c r="EX87" s="13">
        <v>0.08</v>
      </c>
      <c r="EZ87" s="23"/>
    </row>
    <row r="88" spans="1:156" x14ac:dyDescent="0.25">
      <c r="A88" s="1" t="s">
        <v>77</v>
      </c>
      <c r="B88" s="1" t="s">
        <v>6</v>
      </c>
      <c r="C88" s="1" t="s">
        <v>4</v>
      </c>
      <c r="D88" s="12">
        <f t="shared" si="80"/>
        <v>0</v>
      </c>
      <c r="E88" s="12">
        <f t="shared" si="81"/>
        <v>0</v>
      </c>
      <c r="F88" s="12">
        <f t="shared" si="82"/>
        <v>0</v>
      </c>
      <c r="G88" s="12">
        <f t="shared" si="83"/>
        <v>0</v>
      </c>
      <c r="H88" s="12">
        <f t="shared" si="84"/>
        <v>0</v>
      </c>
      <c r="I88" s="12">
        <f t="shared" si="85"/>
        <v>0</v>
      </c>
      <c r="J88" s="12">
        <f t="shared" si="86"/>
        <v>0</v>
      </c>
      <c r="K88" s="12">
        <f t="shared" si="93"/>
        <v>0</v>
      </c>
      <c r="L88" s="12">
        <f t="shared" si="93"/>
        <v>0</v>
      </c>
      <c r="M88" s="12">
        <f t="shared" si="93"/>
        <v>0</v>
      </c>
      <c r="N88" s="12">
        <f t="shared" si="93"/>
        <v>0</v>
      </c>
      <c r="O88" s="12">
        <f t="shared" si="93"/>
        <v>0</v>
      </c>
      <c r="P88" s="12">
        <f t="shared" si="93"/>
        <v>0</v>
      </c>
      <c r="Q88" s="12">
        <f t="shared" si="93"/>
        <v>0</v>
      </c>
      <c r="R88" s="12">
        <f t="shared" si="93"/>
        <v>0</v>
      </c>
      <c r="S88" s="12">
        <f t="shared" si="93"/>
        <v>0</v>
      </c>
      <c r="T88" s="12">
        <f t="shared" si="93"/>
        <v>0</v>
      </c>
      <c r="U88" s="12">
        <f t="shared" si="93"/>
        <v>0</v>
      </c>
      <c r="V88" s="12">
        <f t="shared" si="93"/>
        <v>0</v>
      </c>
      <c r="W88" s="12">
        <f t="shared" si="93"/>
        <v>0</v>
      </c>
      <c r="X88" s="12">
        <f t="shared" si="93"/>
        <v>0</v>
      </c>
      <c r="Y88" s="12">
        <f t="shared" si="93"/>
        <v>0</v>
      </c>
      <c r="Z88" s="12">
        <f t="shared" si="93"/>
        <v>0</v>
      </c>
      <c r="AA88" s="12">
        <f t="shared" si="94"/>
        <v>0</v>
      </c>
      <c r="AB88" s="12">
        <f t="shared" si="95"/>
        <v>0</v>
      </c>
      <c r="AC88" s="12">
        <f t="shared" si="96"/>
        <v>0</v>
      </c>
      <c r="AD88" s="12">
        <f t="shared" si="97"/>
        <v>0</v>
      </c>
      <c r="AE88" s="12">
        <f t="shared" si="98"/>
        <v>0</v>
      </c>
      <c r="AF88" s="12">
        <f t="shared" si="99"/>
        <v>0</v>
      </c>
      <c r="AG88" s="12">
        <f t="shared" si="100"/>
        <v>0</v>
      </c>
      <c r="AH88" s="12">
        <f t="shared" si="101"/>
        <v>0</v>
      </c>
      <c r="AI88" s="12">
        <f t="shared" si="102"/>
        <v>0</v>
      </c>
      <c r="AJ88" s="12">
        <f t="shared" si="103"/>
        <v>0</v>
      </c>
      <c r="AK88" s="12">
        <f t="shared" si="104"/>
        <v>0</v>
      </c>
      <c r="AL88" s="12">
        <f t="shared" si="105"/>
        <v>0</v>
      </c>
      <c r="AM88" s="12">
        <f t="shared" si="106"/>
        <v>0</v>
      </c>
      <c r="AN88" s="12">
        <f t="shared" si="107"/>
        <v>0</v>
      </c>
      <c r="AO88" s="12">
        <f t="shared" si="108"/>
        <v>0</v>
      </c>
      <c r="AP88" s="12">
        <f t="shared" si="109"/>
        <v>0</v>
      </c>
      <c r="AQ88" s="12">
        <f t="shared" si="110"/>
        <v>0</v>
      </c>
      <c r="AR88" s="12">
        <f t="shared" si="111"/>
        <v>0</v>
      </c>
      <c r="AS88" s="12">
        <f t="shared" si="112"/>
        <v>0</v>
      </c>
      <c r="AT88" s="12">
        <f t="shared" si="113"/>
        <v>0</v>
      </c>
      <c r="AU88" s="12">
        <f t="shared" si="114"/>
        <v>0</v>
      </c>
      <c r="AV88" s="12">
        <f t="shared" si="87"/>
        <v>0</v>
      </c>
      <c r="AW88" s="12">
        <f t="shared" si="88"/>
        <v>0</v>
      </c>
      <c r="AX88" s="12">
        <f t="shared" si="89"/>
        <v>0</v>
      </c>
      <c r="AY88" s="12">
        <f t="shared" si="90"/>
        <v>0</v>
      </c>
      <c r="AZ88" s="12">
        <f t="shared" si="91"/>
        <v>0</v>
      </c>
      <c r="BA88" s="12">
        <f t="shared" si="92"/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  <c r="BP88" s="12">
        <v>0</v>
      </c>
      <c r="BQ88" s="12">
        <v>0</v>
      </c>
      <c r="BR88" s="12">
        <v>0</v>
      </c>
      <c r="BS88" s="12">
        <v>0</v>
      </c>
      <c r="BT88" s="12">
        <v>0</v>
      </c>
      <c r="BU88" s="12">
        <v>0</v>
      </c>
      <c r="BV88" s="12">
        <v>0</v>
      </c>
      <c r="BW88" s="12">
        <v>0</v>
      </c>
      <c r="BX88" s="12">
        <v>0</v>
      </c>
      <c r="BY88" s="12">
        <v>0</v>
      </c>
      <c r="BZ88" s="12">
        <v>0</v>
      </c>
      <c r="CA88" s="12">
        <v>0</v>
      </c>
      <c r="CB88" s="12">
        <v>0</v>
      </c>
      <c r="CC88" s="12">
        <v>0</v>
      </c>
      <c r="CD88" s="12">
        <v>0</v>
      </c>
      <c r="CE88" s="12">
        <v>0</v>
      </c>
      <c r="CF88" s="12">
        <v>0</v>
      </c>
      <c r="CG88" s="12">
        <v>0</v>
      </c>
      <c r="CH88" s="12">
        <v>0</v>
      </c>
      <c r="CI88" s="12">
        <v>0</v>
      </c>
      <c r="CJ88" s="12">
        <v>0</v>
      </c>
      <c r="CK88" s="12">
        <v>0</v>
      </c>
      <c r="CL88" s="12">
        <v>0</v>
      </c>
      <c r="CM88" s="12">
        <v>0</v>
      </c>
      <c r="CN88" s="12">
        <v>0</v>
      </c>
      <c r="CO88" s="12">
        <v>0</v>
      </c>
      <c r="CP88" s="12">
        <v>0</v>
      </c>
      <c r="CQ88" s="12">
        <v>0</v>
      </c>
      <c r="CR88" s="12">
        <v>0</v>
      </c>
      <c r="CS88" s="12">
        <v>0</v>
      </c>
      <c r="CT88" s="12">
        <v>0</v>
      </c>
      <c r="CU88" s="12">
        <v>0</v>
      </c>
      <c r="CV88" s="12">
        <v>0</v>
      </c>
      <c r="CW88" s="12">
        <v>0</v>
      </c>
      <c r="CX88" s="12">
        <v>0</v>
      </c>
      <c r="CY88" s="12">
        <v>0</v>
      </c>
      <c r="CZ88" s="12">
        <v>0</v>
      </c>
      <c r="DA88" s="12">
        <v>0</v>
      </c>
      <c r="DB88" s="12">
        <v>0</v>
      </c>
      <c r="DC88" s="12">
        <v>0</v>
      </c>
      <c r="DD88" s="12">
        <v>0</v>
      </c>
      <c r="DE88" s="13">
        <v>0</v>
      </c>
      <c r="DF88" s="13">
        <v>0</v>
      </c>
      <c r="DG88" s="13">
        <v>0</v>
      </c>
      <c r="DH88" s="13">
        <v>0</v>
      </c>
      <c r="DI88" s="13">
        <v>0</v>
      </c>
      <c r="DJ88" s="13">
        <v>0</v>
      </c>
      <c r="DK88" s="13">
        <v>0</v>
      </c>
      <c r="DL88" s="13">
        <v>1E-3</v>
      </c>
      <c r="DM88" s="13">
        <v>2E-3</v>
      </c>
      <c r="DN88" s="13">
        <v>3.0000000000000001E-3</v>
      </c>
      <c r="DO88" s="13">
        <v>7.0000000000000001E-3</v>
      </c>
      <c r="DP88" s="13">
        <v>6.0000000000000001E-3</v>
      </c>
      <c r="DQ88" s="13">
        <v>8.0000000000000002E-3</v>
      </c>
      <c r="DR88" s="13">
        <v>0.01</v>
      </c>
      <c r="DS88" s="14">
        <v>1.957497005988024E-2</v>
      </c>
      <c r="DT88" s="14">
        <v>3.4567034883720933E-2</v>
      </c>
      <c r="DU88" s="14">
        <v>3.9060114942528736E-2</v>
      </c>
      <c r="DV88" s="14">
        <v>4.2248926553672315E-2</v>
      </c>
      <c r="DW88" s="14">
        <v>4.5511573033707863E-2</v>
      </c>
      <c r="DX88" s="14">
        <v>5.1596777777777776E-2</v>
      </c>
      <c r="DY88" s="14">
        <v>5.7235409836065572E-2</v>
      </c>
      <c r="DZ88" s="14">
        <v>6.7788327868852458E-2</v>
      </c>
      <c r="EA88" s="14">
        <v>7.834124590163935E-2</v>
      </c>
      <c r="EB88" s="14">
        <v>8.8894163934426229E-2</v>
      </c>
      <c r="EC88" s="14">
        <v>9.9447081967213108E-2</v>
      </c>
      <c r="ED88" s="14">
        <v>0.11</v>
      </c>
      <c r="EE88" s="14">
        <v>0.11349999999999999</v>
      </c>
      <c r="EF88" s="14">
        <v>0.11699999999999999</v>
      </c>
      <c r="EG88" s="14">
        <v>0.1205</v>
      </c>
      <c r="EH88" s="14">
        <v>0.124</v>
      </c>
      <c r="EI88" s="14">
        <v>0.1275</v>
      </c>
      <c r="EJ88" s="14">
        <v>0.13100000000000001</v>
      </c>
      <c r="EK88" s="14">
        <v>0.13449999999999998</v>
      </c>
      <c r="EL88" s="14">
        <v>0.13799999999999998</v>
      </c>
      <c r="EM88" s="14">
        <v>0.14149999999999999</v>
      </c>
      <c r="EN88" s="14">
        <v>0.14499999999999999</v>
      </c>
      <c r="EO88" s="14">
        <v>0.14849999999999999</v>
      </c>
      <c r="EP88" s="14">
        <v>0.152</v>
      </c>
      <c r="EQ88" s="14">
        <v>0.15549999999999997</v>
      </c>
      <c r="ER88" s="14">
        <v>0.15899999999999997</v>
      </c>
      <c r="ES88" s="14">
        <v>0.16249999999999998</v>
      </c>
      <c r="ET88" s="14">
        <v>0.16599999999999998</v>
      </c>
      <c r="EU88" s="14">
        <v>0.16949999999999998</v>
      </c>
      <c r="EV88" s="14">
        <v>0.17299999999999999</v>
      </c>
      <c r="EW88" s="14">
        <v>0.17649999999999999</v>
      </c>
      <c r="EX88" s="14">
        <v>0.18</v>
      </c>
      <c r="EZ88" s="23"/>
    </row>
    <row r="89" spans="1:156" x14ac:dyDescent="0.25">
      <c r="A89" s="1" t="s">
        <v>77</v>
      </c>
      <c r="B89" s="1" t="s">
        <v>6</v>
      </c>
      <c r="C89" s="1" t="s">
        <v>5</v>
      </c>
      <c r="D89" s="12">
        <f t="shared" si="80"/>
        <v>0</v>
      </c>
      <c r="E89" s="12">
        <f t="shared" si="81"/>
        <v>0</v>
      </c>
      <c r="F89" s="12">
        <f t="shared" si="82"/>
        <v>0</v>
      </c>
      <c r="G89" s="12">
        <f t="shared" si="83"/>
        <v>0</v>
      </c>
      <c r="H89" s="12">
        <f t="shared" si="84"/>
        <v>0</v>
      </c>
      <c r="I89" s="12">
        <f t="shared" si="85"/>
        <v>0</v>
      </c>
      <c r="J89" s="12">
        <f t="shared" si="86"/>
        <v>0</v>
      </c>
      <c r="K89" s="12">
        <f t="shared" si="93"/>
        <v>0</v>
      </c>
      <c r="L89" s="12">
        <f t="shared" si="93"/>
        <v>0</v>
      </c>
      <c r="M89" s="12">
        <f t="shared" si="93"/>
        <v>0</v>
      </c>
      <c r="N89" s="12">
        <f t="shared" si="93"/>
        <v>0</v>
      </c>
      <c r="O89" s="12">
        <f t="shared" si="93"/>
        <v>0</v>
      </c>
      <c r="P89" s="12">
        <f t="shared" si="93"/>
        <v>0</v>
      </c>
      <c r="Q89" s="12">
        <f t="shared" si="93"/>
        <v>0</v>
      </c>
      <c r="R89" s="12">
        <f t="shared" si="93"/>
        <v>0</v>
      </c>
      <c r="S89" s="12">
        <f t="shared" si="93"/>
        <v>0</v>
      </c>
      <c r="T89" s="12">
        <f t="shared" si="93"/>
        <v>0</v>
      </c>
      <c r="U89" s="12">
        <f t="shared" si="93"/>
        <v>0</v>
      </c>
      <c r="V89" s="12">
        <f t="shared" si="93"/>
        <v>0</v>
      </c>
      <c r="W89" s="12">
        <f t="shared" si="93"/>
        <v>0</v>
      </c>
      <c r="X89" s="12">
        <f t="shared" si="93"/>
        <v>0</v>
      </c>
      <c r="Y89" s="12">
        <f t="shared" si="93"/>
        <v>0</v>
      </c>
      <c r="Z89" s="12">
        <f t="shared" si="93"/>
        <v>0</v>
      </c>
      <c r="AA89" s="12">
        <f t="shared" si="94"/>
        <v>0</v>
      </c>
      <c r="AB89" s="12">
        <f t="shared" si="95"/>
        <v>0</v>
      </c>
      <c r="AC89" s="12">
        <f t="shared" si="96"/>
        <v>0</v>
      </c>
      <c r="AD89" s="12">
        <f t="shared" si="97"/>
        <v>0</v>
      </c>
      <c r="AE89" s="12">
        <f t="shared" si="98"/>
        <v>0</v>
      </c>
      <c r="AF89" s="12">
        <f t="shared" si="99"/>
        <v>0</v>
      </c>
      <c r="AG89" s="12">
        <f t="shared" si="100"/>
        <v>0</v>
      </c>
      <c r="AH89" s="12">
        <f t="shared" si="101"/>
        <v>0</v>
      </c>
      <c r="AI89" s="12">
        <f t="shared" si="102"/>
        <v>0</v>
      </c>
      <c r="AJ89" s="12">
        <f t="shared" si="103"/>
        <v>0</v>
      </c>
      <c r="AK89" s="12">
        <f t="shared" si="104"/>
        <v>0</v>
      </c>
      <c r="AL89" s="12">
        <f t="shared" si="105"/>
        <v>0</v>
      </c>
      <c r="AM89" s="12">
        <f t="shared" si="106"/>
        <v>0</v>
      </c>
      <c r="AN89" s="12">
        <f t="shared" si="107"/>
        <v>0</v>
      </c>
      <c r="AO89" s="12">
        <f t="shared" si="108"/>
        <v>0</v>
      </c>
      <c r="AP89" s="12">
        <f t="shared" si="109"/>
        <v>0</v>
      </c>
      <c r="AQ89" s="12">
        <f t="shared" si="110"/>
        <v>0</v>
      </c>
      <c r="AR89" s="12">
        <f t="shared" si="111"/>
        <v>0</v>
      </c>
      <c r="AS89" s="12">
        <f t="shared" si="112"/>
        <v>0</v>
      </c>
      <c r="AT89" s="12">
        <f t="shared" si="113"/>
        <v>0</v>
      </c>
      <c r="AU89" s="12">
        <f t="shared" si="114"/>
        <v>0</v>
      </c>
      <c r="AV89" s="12">
        <f t="shared" si="87"/>
        <v>0</v>
      </c>
      <c r="AW89" s="12">
        <f t="shared" si="88"/>
        <v>0</v>
      </c>
      <c r="AX89" s="12">
        <f t="shared" si="89"/>
        <v>0</v>
      </c>
      <c r="AY89" s="12">
        <f t="shared" si="90"/>
        <v>0</v>
      </c>
      <c r="AZ89" s="12">
        <f t="shared" si="91"/>
        <v>0</v>
      </c>
      <c r="BA89" s="12">
        <f t="shared" si="92"/>
        <v>0</v>
      </c>
      <c r="BB89" s="12">
        <v>0</v>
      </c>
      <c r="BC89" s="12">
        <v>0</v>
      </c>
      <c r="BD89" s="12">
        <v>0</v>
      </c>
      <c r="BE89" s="12">
        <v>0</v>
      </c>
      <c r="BF89" s="12">
        <v>0</v>
      </c>
      <c r="BG89" s="12">
        <v>0</v>
      </c>
      <c r="BH89" s="12">
        <v>0</v>
      </c>
      <c r="BI89" s="12">
        <v>0</v>
      </c>
      <c r="BJ89" s="12">
        <v>0</v>
      </c>
      <c r="BK89" s="12">
        <v>0</v>
      </c>
      <c r="BL89" s="12">
        <v>0</v>
      </c>
      <c r="BM89" s="12">
        <v>0</v>
      </c>
      <c r="BN89" s="12">
        <v>0</v>
      </c>
      <c r="BO89" s="12">
        <v>0</v>
      </c>
      <c r="BP89" s="12">
        <v>0</v>
      </c>
      <c r="BQ89" s="12">
        <v>0</v>
      </c>
      <c r="BR89" s="12">
        <v>0</v>
      </c>
      <c r="BS89" s="12">
        <v>0</v>
      </c>
      <c r="BT89" s="12">
        <v>0</v>
      </c>
      <c r="BU89" s="12">
        <v>0</v>
      </c>
      <c r="BV89" s="12">
        <v>0</v>
      </c>
      <c r="BW89" s="12">
        <v>0</v>
      </c>
      <c r="BX89" s="12">
        <v>0</v>
      </c>
      <c r="BY89" s="12">
        <v>0</v>
      </c>
      <c r="BZ89" s="12">
        <v>0</v>
      </c>
      <c r="CA89" s="12">
        <v>0</v>
      </c>
      <c r="CB89" s="12">
        <v>0</v>
      </c>
      <c r="CC89" s="12">
        <v>0</v>
      </c>
      <c r="CD89" s="12">
        <v>0</v>
      </c>
      <c r="CE89" s="12">
        <v>0</v>
      </c>
      <c r="CF89" s="12">
        <v>0</v>
      </c>
      <c r="CG89" s="12">
        <v>0</v>
      </c>
      <c r="CH89" s="12">
        <v>0</v>
      </c>
      <c r="CI89" s="12">
        <v>0</v>
      </c>
      <c r="CJ89" s="12">
        <v>0</v>
      </c>
      <c r="CK89" s="12">
        <v>0</v>
      </c>
      <c r="CL89" s="12">
        <v>0</v>
      </c>
      <c r="CM89" s="12">
        <v>0</v>
      </c>
      <c r="CN89" s="12">
        <v>0</v>
      </c>
      <c r="CO89" s="12">
        <v>0</v>
      </c>
      <c r="CP89" s="12">
        <v>0</v>
      </c>
      <c r="CQ89" s="12">
        <v>0</v>
      </c>
      <c r="CR89" s="12">
        <v>0</v>
      </c>
      <c r="CS89" s="12">
        <v>0</v>
      </c>
      <c r="CT89" s="12">
        <v>0</v>
      </c>
      <c r="CU89" s="12">
        <v>0</v>
      </c>
      <c r="CV89" s="12">
        <v>0</v>
      </c>
      <c r="CW89" s="12">
        <v>0</v>
      </c>
      <c r="CX89" s="12">
        <v>0</v>
      </c>
      <c r="CY89" s="12">
        <v>0</v>
      </c>
      <c r="CZ89" s="12">
        <v>0</v>
      </c>
      <c r="DA89" s="12">
        <v>0</v>
      </c>
      <c r="DB89" s="12">
        <v>0</v>
      </c>
      <c r="DC89" s="12">
        <v>0</v>
      </c>
      <c r="DD89" s="12">
        <v>0</v>
      </c>
      <c r="DE89" s="13">
        <v>0</v>
      </c>
      <c r="DF89" s="13">
        <v>0</v>
      </c>
      <c r="DG89" s="13">
        <v>0</v>
      </c>
      <c r="DH89" s="13">
        <v>0</v>
      </c>
      <c r="DI89" s="13">
        <v>0</v>
      </c>
      <c r="DJ89" s="13">
        <v>0</v>
      </c>
      <c r="DK89" s="13">
        <v>1E-3</v>
      </c>
      <c r="DL89" s="13">
        <v>1E-3</v>
      </c>
      <c r="DM89" s="13">
        <v>2E-3</v>
      </c>
      <c r="DN89" s="13">
        <v>3.0000000000000001E-3</v>
      </c>
      <c r="DO89" s="13">
        <v>4.0000000000000001E-3</v>
      </c>
      <c r="DP89" s="13">
        <v>4.0000000000000001E-3</v>
      </c>
      <c r="DQ89" s="13">
        <v>6.0000000000000001E-3</v>
      </c>
      <c r="DR89" s="13">
        <v>0.01</v>
      </c>
      <c r="DS89" s="14">
        <v>1.6198682634730538E-2</v>
      </c>
      <c r="DT89" s="14">
        <v>2.8561453488372093E-2</v>
      </c>
      <c r="DU89" s="14">
        <v>4.8769770114942532E-2</v>
      </c>
      <c r="DV89" s="14">
        <v>6.9042768361581922E-2</v>
      </c>
      <c r="DW89" s="14">
        <v>8.9715393258426965E-2</v>
      </c>
      <c r="DX89" s="14">
        <v>0.10816577777777778</v>
      </c>
      <c r="DY89" s="14">
        <v>0.12443710382513661</v>
      </c>
      <c r="DZ89" s="14">
        <v>0.14154968306010929</v>
      </c>
      <c r="EA89" s="14">
        <v>0.15866226229508196</v>
      </c>
      <c r="EB89" s="14">
        <v>0.17577484153005463</v>
      </c>
      <c r="EC89" s="14">
        <v>0.1928874207650273</v>
      </c>
      <c r="ED89" s="14">
        <v>0.20999999999999996</v>
      </c>
      <c r="EE89" s="14">
        <v>0.22199999999999995</v>
      </c>
      <c r="EF89" s="14">
        <v>0.23399999999999996</v>
      </c>
      <c r="EG89" s="14">
        <v>0.24599999999999994</v>
      </c>
      <c r="EH89" s="14">
        <v>0.25799999999999995</v>
      </c>
      <c r="EI89" s="14">
        <v>0.26999999999999996</v>
      </c>
      <c r="EJ89" s="14">
        <v>0.28199999999999997</v>
      </c>
      <c r="EK89" s="14">
        <v>0.29399999999999993</v>
      </c>
      <c r="EL89" s="14">
        <v>0.30599999999999994</v>
      </c>
      <c r="EM89" s="14">
        <v>0.31799999999999995</v>
      </c>
      <c r="EN89" s="14">
        <v>0.32999999999999996</v>
      </c>
      <c r="EO89" s="14">
        <v>0.34199999999999997</v>
      </c>
      <c r="EP89" s="14">
        <v>0.35399999999999998</v>
      </c>
      <c r="EQ89" s="14">
        <v>0.36599999999999999</v>
      </c>
      <c r="ER89" s="14">
        <v>0.37799999999999995</v>
      </c>
      <c r="ES89" s="14">
        <v>0.38999999999999996</v>
      </c>
      <c r="ET89" s="14">
        <v>0.40199999999999997</v>
      </c>
      <c r="EU89" s="14">
        <v>0.41399999999999992</v>
      </c>
      <c r="EV89" s="14">
        <v>0.42599999999999993</v>
      </c>
      <c r="EW89" s="14">
        <v>0.43799999999999994</v>
      </c>
      <c r="EX89" s="14">
        <v>0.44999999999999996</v>
      </c>
      <c r="EZ89" s="23"/>
    </row>
    <row r="90" spans="1:156" x14ac:dyDescent="0.25">
      <c r="A90" s="1" t="s">
        <v>77</v>
      </c>
      <c r="B90" s="1" t="s">
        <v>7</v>
      </c>
      <c r="C90" s="1" t="s">
        <v>2</v>
      </c>
      <c r="D90" s="12">
        <f t="shared" si="80"/>
        <v>1</v>
      </c>
      <c r="E90" s="12">
        <f t="shared" si="81"/>
        <v>1</v>
      </c>
      <c r="F90" s="12">
        <f t="shared" si="82"/>
        <v>1</v>
      </c>
      <c r="G90" s="12">
        <f t="shared" si="83"/>
        <v>1</v>
      </c>
      <c r="H90" s="12">
        <f t="shared" si="84"/>
        <v>1</v>
      </c>
      <c r="I90" s="12">
        <f t="shared" si="85"/>
        <v>1</v>
      </c>
      <c r="J90" s="12">
        <f t="shared" si="86"/>
        <v>1</v>
      </c>
      <c r="K90" s="12">
        <f t="shared" si="93"/>
        <v>1</v>
      </c>
      <c r="L90" s="12">
        <f t="shared" si="93"/>
        <v>1</v>
      </c>
      <c r="M90" s="12">
        <f t="shared" si="93"/>
        <v>1</v>
      </c>
      <c r="N90" s="12">
        <f t="shared" si="93"/>
        <v>1</v>
      </c>
      <c r="O90" s="12">
        <f t="shared" si="93"/>
        <v>1</v>
      </c>
      <c r="P90" s="12">
        <f t="shared" si="93"/>
        <v>1</v>
      </c>
      <c r="Q90" s="12">
        <f t="shared" si="93"/>
        <v>1</v>
      </c>
      <c r="R90" s="12">
        <f t="shared" si="93"/>
        <v>1</v>
      </c>
      <c r="S90" s="12">
        <f t="shared" si="93"/>
        <v>1</v>
      </c>
      <c r="T90" s="12">
        <f t="shared" si="93"/>
        <v>1</v>
      </c>
      <c r="U90" s="12">
        <f t="shared" si="93"/>
        <v>1</v>
      </c>
      <c r="V90" s="12">
        <f t="shared" si="93"/>
        <v>1</v>
      </c>
      <c r="W90" s="12">
        <f t="shared" si="93"/>
        <v>1</v>
      </c>
      <c r="X90" s="12">
        <f t="shared" si="93"/>
        <v>1</v>
      </c>
      <c r="Y90" s="12">
        <f t="shared" si="93"/>
        <v>1</v>
      </c>
      <c r="Z90" s="12">
        <f t="shared" si="93"/>
        <v>1</v>
      </c>
      <c r="AA90" s="12">
        <f t="shared" si="94"/>
        <v>1</v>
      </c>
      <c r="AB90" s="12">
        <f t="shared" si="95"/>
        <v>1</v>
      </c>
      <c r="AC90" s="12">
        <f t="shared" si="96"/>
        <v>1</v>
      </c>
      <c r="AD90" s="12">
        <f t="shared" si="97"/>
        <v>1</v>
      </c>
      <c r="AE90" s="12">
        <f t="shared" si="98"/>
        <v>1</v>
      </c>
      <c r="AF90" s="12">
        <f t="shared" si="99"/>
        <v>1</v>
      </c>
      <c r="AG90" s="12">
        <f t="shared" si="100"/>
        <v>1</v>
      </c>
      <c r="AH90" s="12">
        <f t="shared" si="101"/>
        <v>1</v>
      </c>
      <c r="AI90" s="12">
        <f t="shared" si="102"/>
        <v>1</v>
      </c>
      <c r="AJ90" s="12">
        <f t="shared" si="103"/>
        <v>1</v>
      </c>
      <c r="AK90" s="12">
        <f t="shared" si="104"/>
        <v>1</v>
      </c>
      <c r="AL90" s="12">
        <f t="shared" si="105"/>
        <v>1</v>
      </c>
      <c r="AM90" s="12">
        <f t="shared" si="106"/>
        <v>1</v>
      </c>
      <c r="AN90" s="12">
        <f t="shared" si="107"/>
        <v>1</v>
      </c>
      <c r="AO90" s="12">
        <f t="shared" si="108"/>
        <v>1</v>
      </c>
      <c r="AP90" s="12">
        <f t="shared" si="109"/>
        <v>1</v>
      </c>
      <c r="AQ90" s="12">
        <f t="shared" si="110"/>
        <v>1</v>
      </c>
      <c r="AR90" s="12">
        <f t="shared" si="111"/>
        <v>1</v>
      </c>
      <c r="AS90" s="12">
        <f t="shared" si="112"/>
        <v>1</v>
      </c>
      <c r="AT90" s="12">
        <f t="shared" si="113"/>
        <v>1</v>
      </c>
      <c r="AU90" s="12">
        <f t="shared" si="114"/>
        <v>1</v>
      </c>
      <c r="AV90" s="12">
        <f t="shared" si="87"/>
        <v>1</v>
      </c>
      <c r="AW90" s="12">
        <f t="shared" si="88"/>
        <v>1</v>
      </c>
      <c r="AX90" s="12">
        <f t="shared" si="89"/>
        <v>1</v>
      </c>
      <c r="AY90" s="12">
        <f t="shared" si="90"/>
        <v>1</v>
      </c>
      <c r="AZ90" s="12">
        <f t="shared" si="91"/>
        <v>1</v>
      </c>
      <c r="BA90" s="12">
        <f t="shared" si="92"/>
        <v>1</v>
      </c>
      <c r="BB90" s="12">
        <v>1</v>
      </c>
      <c r="BC90" s="12">
        <v>1</v>
      </c>
      <c r="BD90" s="12">
        <v>1</v>
      </c>
      <c r="BE90" s="12">
        <v>1</v>
      </c>
      <c r="BF90" s="12">
        <v>1</v>
      </c>
      <c r="BG90" s="12">
        <v>1</v>
      </c>
      <c r="BH90" s="12">
        <v>1</v>
      </c>
      <c r="BI90" s="12">
        <v>1</v>
      </c>
      <c r="BJ90" s="12">
        <v>1</v>
      </c>
      <c r="BK90" s="12">
        <v>1</v>
      </c>
      <c r="BL90" s="12">
        <v>1</v>
      </c>
      <c r="BM90" s="12">
        <v>1</v>
      </c>
      <c r="BN90" s="12">
        <v>1</v>
      </c>
      <c r="BO90" s="12">
        <v>1</v>
      </c>
      <c r="BP90" s="12">
        <v>1</v>
      </c>
      <c r="BQ90" s="12">
        <v>1</v>
      </c>
      <c r="BR90" s="12">
        <v>1</v>
      </c>
      <c r="BS90" s="12">
        <v>1</v>
      </c>
      <c r="BT90" s="12">
        <v>1</v>
      </c>
      <c r="BU90" s="12">
        <v>1</v>
      </c>
      <c r="BV90" s="12">
        <v>1</v>
      </c>
      <c r="BW90" s="12">
        <v>1</v>
      </c>
      <c r="BX90" s="12">
        <v>1</v>
      </c>
      <c r="BY90" s="12">
        <v>1</v>
      </c>
      <c r="BZ90" s="12">
        <v>1</v>
      </c>
      <c r="CA90" s="12">
        <v>1</v>
      </c>
      <c r="CB90" s="12">
        <v>1</v>
      </c>
      <c r="CC90" s="12">
        <v>1</v>
      </c>
      <c r="CD90" s="12">
        <v>1</v>
      </c>
      <c r="CE90" s="12">
        <v>1</v>
      </c>
      <c r="CF90" s="12">
        <v>1</v>
      </c>
      <c r="CG90" s="12">
        <v>1</v>
      </c>
      <c r="CH90" s="12">
        <v>1</v>
      </c>
      <c r="CI90" s="12">
        <v>1</v>
      </c>
      <c r="CJ90" s="12">
        <v>1</v>
      </c>
      <c r="CK90" s="12">
        <v>1</v>
      </c>
      <c r="CL90" s="12">
        <v>1</v>
      </c>
      <c r="CM90" s="12">
        <v>1</v>
      </c>
      <c r="CN90" s="12">
        <v>1</v>
      </c>
      <c r="CO90" s="12">
        <v>1</v>
      </c>
      <c r="CP90" s="12">
        <v>1</v>
      </c>
      <c r="CQ90" s="12">
        <v>1</v>
      </c>
      <c r="CR90" s="12">
        <v>1</v>
      </c>
      <c r="CS90" s="12">
        <v>1</v>
      </c>
      <c r="CT90" s="12">
        <v>1</v>
      </c>
      <c r="CU90" s="12">
        <v>1</v>
      </c>
      <c r="CV90" s="12">
        <v>1</v>
      </c>
      <c r="CW90" s="12">
        <v>1</v>
      </c>
      <c r="CX90" s="12">
        <v>1</v>
      </c>
      <c r="CY90" s="12">
        <v>1</v>
      </c>
      <c r="CZ90" s="12">
        <v>1</v>
      </c>
      <c r="DA90" s="12">
        <v>1</v>
      </c>
      <c r="DB90" s="12">
        <v>1</v>
      </c>
      <c r="DC90" s="12">
        <v>1</v>
      </c>
      <c r="DD90" s="12">
        <v>1</v>
      </c>
      <c r="DE90" s="13">
        <v>1</v>
      </c>
      <c r="DF90" s="13">
        <v>1</v>
      </c>
      <c r="DG90" s="13">
        <v>1</v>
      </c>
      <c r="DH90" s="13">
        <v>1</v>
      </c>
      <c r="DI90" s="13">
        <v>1</v>
      </c>
      <c r="DJ90" s="13">
        <v>1</v>
      </c>
      <c r="DK90" s="13">
        <v>1</v>
      </c>
      <c r="DL90" s="13">
        <v>1</v>
      </c>
      <c r="DM90" s="13">
        <v>1</v>
      </c>
      <c r="DN90" s="13">
        <v>0.996</v>
      </c>
      <c r="DO90" s="13">
        <v>0.98899999999999999</v>
      </c>
      <c r="DP90" s="13">
        <v>0.98299999999999998</v>
      </c>
      <c r="DQ90" s="13">
        <v>0.97099999999999997</v>
      </c>
      <c r="DR90" s="13">
        <v>0.94750000000000001</v>
      </c>
      <c r="DS90" s="13">
        <v>0.89687500000000009</v>
      </c>
      <c r="DT90" s="13">
        <v>0.86119802398824463</v>
      </c>
      <c r="DU90" s="13">
        <v>0.82030766491277562</v>
      </c>
      <c r="DV90" s="13">
        <v>0.78135881222577697</v>
      </c>
      <c r="DW90" s="13">
        <v>0.74425928167793387</v>
      </c>
      <c r="DX90" s="13">
        <v>0.70892126600050198</v>
      </c>
      <c r="DY90" s="13">
        <v>0.67526112708291397</v>
      </c>
      <c r="DZ90" s="13">
        <v>0.64319919801779213</v>
      </c>
      <c r="EA90" s="13">
        <v>0.61265959454517638</v>
      </c>
      <c r="EB90" s="13">
        <v>0.58357003544937835</v>
      </c>
      <c r="EC90" s="13">
        <v>0.55586167148367671</v>
      </c>
      <c r="ED90" s="13">
        <v>0.52946892241766796</v>
      </c>
      <c r="EE90" s="13">
        <v>0.50432932182186396</v>
      </c>
      <c r="EF90" s="13">
        <v>0.48038336922191793</v>
      </c>
      <c r="EG90" s="13">
        <v>0.45757438927280009</v>
      </c>
      <c r="EH90" s="13">
        <v>0.43584839761938837</v>
      </c>
      <c r="EI90" s="13">
        <v>0.41515397312617458</v>
      </c>
      <c r="EJ90" s="13">
        <v>0.39544213617359864</v>
      </c>
      <c r="EK90" s="13">
        <v>0.37666623273291178</v>
      </c>
      <c r="EL90" s="13">
        <v>0.35878182394534219</v>
      </c>
      <c r="EM90" s="13">
        <v>0.34174658094404015</v>
      </c>
      <c r="EN90" s="13">
        <v>0.32552018467004407</v>
      </c>
      <c r="EO90" s="13">
        <v>0.31006423044498355</v>
      </c>
      <c r="EP90" s="13">
        <v>0.2953421370748211</v>
      </c>
      <c r="EQ90" s="13">
        <v>0.2813190602693475</v>
      </c>
      <c r="ER90" s="13">
        <v>0.26796181017265647</v>
      </c>
      <c r="ES90" s="13">
        <v>0.25523877280927154</v>
      </c>
      <c r="ET90" s="13">
        <v>0.24311983526013517</v>
      </c>
      <c r="EU90" s="13">
        <v>0.23157631439124113</v>
      </c>
      <c r="EV90" s="13">
        <v>0.22058088896634395</v>
      </c>
      <c r="EW90" s="13">
        <v>0.21010753498295967</v>
      </c>
      <c r="EX90" s="13">
        <v>0.2</v>
      </c>
      <c r="EZ90" s="23"/>
    </row>
    <row r="91" spans="1:156" x14ac:dyDescent="0.25">
      <c r="A91" s="1" t="s">
        <v>77</v>
      </c>
      <c r="B91" s="1" t="s">
        <v>7</v>
      </c>
      <c r="C91" s="1" t="s">
        <v>3</v>
      </c>
      <c r="D91" s="12">
        <f t="shared" si="80"/>
        <v>0</v>
      </c>
      <c r="E91" s="12">
        <f t="shared" si="81"/>
        <v>0</v>
      </c>
      <c r="F91" s="12">
        <f t="shared" si="82"/>
        <v>0</v>
      </c>
      <c r="G91" s="12">
        <f t="shared" si="83"/>
        <v>0</v>
      </c>
      <c r="H91" s="12">
        <f t="shared" si="84"/>
        <v>0</v>
      </c>
      <c r="I91" s="12">
        <f t="shared" si="85"/>
        <v>0</v>
      </c>
      <c r="J91" s="12">
        <f t="shared" si="86"/>
        <v>0</v>
      </c>
      <c r="K91" s="12">
        <f t="shared" si="93"/>
        <v>0</v>
      </c>
      <c r="L91" s="12">
        <f t="shared" si="93"/>
        <v>0</v>
      </c>
      <c r="M91" s="12">
        <f t="shared" si="93"/>
        <v>0</v>
      </c>
      <c r="N91" s="12">
        <f t="shared" si="93"/>
        <v>0</v>
      </c>
      <c r="O91" s="12">
        <f t="shared" si="93"/>
        <v>0</v>
      </c>
      <c r="P91" s="12">
        <f t="shared" si="93"/>
        <v>0</v>
      </c>
      <c r="Q91" s="12">
        <f t="shared" si="93"/>
        <v>0</v>
      </c>
      <c r="R91" s="12">
        <f t="shared" si="93"/>
        <v>0</v>
      </c>
      <c r="S91" s="12">
        <f t="shared" si="93"/>
        <v>0</v>
      </c>
      <c r="T91" s="12">
        <f t="shared" si="93"/>
        <v>0</v>
      </c>
      <c r="U91" s="12">
        <f t="shared" si="93"/>
        <v>0</v>
      </c>
      <c r="V91" s="12">
        <f t="shared" si="93"/>
        <v>0</v>
      </c>
      <c r="W91" s="12">
        <f t="shared" si="93"/>
        <v>0</v>
      </c>
      <c r="X91" s="12">
        <f t="shared" si="93"/>
        <v>0</v>
      </c>
      <c r="Y91" s="12">
        <f t="shared" si="93"/>
        <v>0</v>
      </c>
      <c r="Z91" s="12">
        <f t="shared" si="93"/>
        <v>0</v>
      </c>
      <c r="AA91" s="12">
        <f t="shared" si="94"/>
        <v>0</v>
      </c>
      <c r="AB91" s="12">
        <f t="shared" si="95"/>
        <v>0</v>
      </c>
      <c r="AC91" s="12">
        <f t="shared" si="96"/>
        <v>0</v>
      </c>
      <c r="AD91" s="12">
        <f t="shared" si="97"/>
        <v>0</v>
      </c>
      <c r="AE91" s="12">
        <f t="shared" si="98"/>
        <v>0</v>
      </c>
      <c r="AF91" s="12">
        <f t="shared" si="99"/>
        <v>0</v>
      </c>
      <c r="AG91" s="12">
        <f t="shared" si="100"/>
        <v>0</v>
      </c>
      <c r="AH91" s="12">
        <f t="shared" si="101"/>
        <v>0</v>
      </c>
      <c r="AI91" s="12">
        <f t="shared" si="102"/>
        <v>0</v>
      </c>
      <c r="AJ91" s="12">
        <f t="shared" si="103"/>
        <v>0</v>
      </c>
      <c r="AK91" s="12">
        <f t="shared" si="104"/>
        <v>0</v>
      </c>
      <c r="AL91" s="12">
        <f t="shared" si="105"/>
        <v>0</v>
      </c>
      <c r="AM91" s="12">
        <f t="shared" si="106"/>
        <v>0</v>
      </c>
      <c r="AN91" s="12">
        <f t="shared" si="107"/>
        <v>0</v>
      </c>
      <c r="AO91" s="12">
        <f t="shared" si="108"/>
        <v>0</v>
      </c>
      <c r="AP91" s="12">
        <f t="shared" si="109"/>
        <v>0</v>
      </c>
      <c r="AQ91" s="12">
        <f t="shared" si="110"/>
        <v>0</v>
      </c>
      <c r="AR91" s="12">
        <f t="shared" si="111"/>
        <v>0</v>
      </c>
      <c r="AS91" s="12">
        <f t="shared" si="112"/>
        <v>0</v>
      </c>
      <c r="AT91" s="12">
        <f t="shared" si="113"/>
        <v>0</v>
      </c>
      <c r="AU91" s="12">
        <f t="shared" si="114"/>
        <v>0</v>
      </c>
      <c r="AV91" s="12">
        <f t="shared" si="87"/>
        <v>0</v>
      </c>
      <c r="AW91" s="12">
        <f t="shared" si="88"/>
        <v>0</v>
      </c>
      <c r="AX91" s="12">
        <f t="shared" si="89"/>
        <v>0</v>
      </c>
      <c r="AY91" s="12">
        <f t="shared" si="90"/>
        <v>0</v>
      </c>
      <c r="AZ91" s="12">
        <f t="shared" si="91"/>
        <v>0</v>
      </c>
      <c r="BA91" s="12">
        <f t="shared" si="92"/>
        <v>0</v>
      </c>
      <c r="BB91" s="12">
        <v>0</v>
      </c>
      <c r="BC91" s="12">
        <v>0</v>
      </c>
      <c r="BD91" s="12">
        <v>0</v>
      </c>
      <c r="BE91" s="12">
        <v>0</v>
      </c>
      <c r="BF91" s="12">
        <v>0</v>
      </c>
      <c r="BG91" s="12">
        <v>0</v>
      </c>
      <c r="BH91" s="12">
        <v>0</v>
      </c>
      <c r="BI91" s="12">
        <v>0</v>
      </c>
      <c r="BJ91" s="12">
        <v>0</v>
      </c>
      <c r="BK91" s="12">
        <v>0</v>
      </c>
      <c r="BL91" s="12">
        <v>0</v>
      </c>
      <c r="BM91" s="12">
        <v>0</v>
      </c>
      <c r="BN91" s="12">
        <v>0</v>
      </c>
      <c r="BO91" s="12">
        <v>0</v>
      </c>
      <c r="BP91" s="12">
        <v>0</v>
      </c>
      <c r="BQ91" s="12">
        <v>0</v>
      </c>
      <c r="BR91" s="12">
        <v>0</v>
      </c>
      <c r="BS91" s="12">
        <v>0</v>
      </c>
      <c r="BT91" s="12">
        <v>0</v>
      </c>
      <c r="BU91" s="12">
        <v>0</v>
      </c>
      <c r="BV91" s="12">
        <v>0</v>
      </c>
      <c r="BW91" s="12">
        <v>0</v>
      </c>
      <c r="BX91" s="12">
        <v>0</v>
      </c>
      <c r="BY91" s="12">
        <v>0</v>
      </c>
      <c r="BZ91" s="12">
        <v>0</v>
      </c>
      <c r="CA91" s="12">
        <v>0</v>
      </c>
      <c r="CB91" s="12">
        <v>0</v>
      </c>
      <c r="CC91" s="12">
        <v>0</v>
      </c>
      <c r="CD91" s="12">
        <v>0</v>
      </c>
      <c r="CE91" s="12">
        <v>0</v>
      </c>
      <c r="CF91" s="12">
        <v>0</v>
      </c>
      <c r="CG91" s="12">
        <v>0</v>
      </c>
      <c r="CH91" s="12">
        <v>0</v>
      </c>
      <c r="CI91" s="12">
        <v>0</v>
      </c>
      <c r="CJ91" s="12">
        <v>0</v>
      </c>
      <c r="CK91" s="12">
        <v>0</v>
      </c>
      <c r="CL91" s="12">
        <v>0</v>
      </c>
      <c r="CM91" s="12">
        <v>0</v>
      </c>
      <c r="CN91" s="12">
        <v>0</v>
      </c>
      <c r="CO91" s="12">
        <v>0</v>
      </c>
      <c r="CP91" s="12">
        <v>0</v>
      </c>
      <c r="CQ91" s="12">
        <v>0</v>
      </c>
      <c r="CR91" s="12">
        <v>0</v>
      </c>
      <c r="CS91" s="12">
        <v>0</v>
      </c>
      <c r="CT91" s="12">
        <v>0</v>
      </c>
      <c r="CU91" s="12">
        <v>0</v>
      </c>
      <c r="CV91" s="12">
        <v>0</v>
      </c>
      <c r="CW91" s="12">
        <v>0</v>
      </c>
      <c r="CX91" s="12">
        <v>0</v>
      </c>
      <c r="CY91" s="12">
        <v>0</v>
      </c>
      <c r="CZ91" s="12">
        <v>0</v>
      </c>
      <c r="DA91" s="12">
        <v>0</v>
      </c>
      <c r="DB91" s="13">
        <v>0</v>
      </c>
      <c r="DC91" s="13">
        <v>0</v>
      </c>
      <c r="DD91" s="13">
        <v>0</v>
      </c>
      <c r="DE91" s="13">
        <v>0</v>
      </c>
      <c r="DF91" s="13">
        <v>0</v>
      </c>
      <c r="DG91" s="13">
        <v>0</v>
      </c>
      <c r="DH91" s="13">
        <v>0</v>
      </c>
      <c r="DI91" s="13">
        <v>0</v>
      </c>
      <c r="DJ91" s="13">
        <v>0</v>
      </c>
      <c r="DK91" s="13">
        <v>0</v>
      </c>
      <c r="DL91" s="13">
        <v>0</v>
      </c>
      <c r="DM91" s="13">
        <v>0</v>
      </c>
      <c r="DN91" s="13">
        <v>2E-3</v>
      </c>
      <c r="DO91" s="13">
        <v>2E-3</v>
      </c>
      <c r="DP91" s="13">
        <v>4.0000000000000001E-3</v>
      </c>
      <c r="DQ91" s="13">
        <v>7.0000000000000001E-3</v>
      </c>
      <c r="DR91" s="13">
        <v>0.01</v>
      </c>
      <c r="DS91" s="13">
        <v>3.8124999999999909E-2</v>
      </c>
      <c r="DT91" s="13">
        <v>5.1301976011755374E-2</v>
      </c>
      <c r="DU91" s="13">
        <v>6.9692335087224375E-2</v>
      </c>
      <c r="DV91" s="13">
        <v>8.6141187774223055E-2</v>
      </c>
      <c r="DW91" s="13">
        <v>0.10074071832206613</v>
      </c>
      <c r="DX91" s="13">
        <v>0.11357873399949803</v>
      </c>
      <c r="DY91" s="13">
        <v>0.12473887291708599</v>
      </c>
      <c r="DZ91" s="13">
        <v>0.12840080198220782</v>
      </c>
      <c r="EA91" s="13">
        <v>0.13054040545482359</v>
      </c>
      <c r="EB91" s="13">
        <v>0.13122996455062164</v>
      </c>
      <c r="EC91" s="13">
        <v>0.1305383285163233</v>
      </c>
      <c r="ED91" s="13">
        <v>0.12853107758233184</v>
      </c>
      <c r="EE91" s="13">
        <v>0.13627067817813587</v>
      </c>
      <c r="EF91" s="13">
        <v>0.14281663077808188</v>
      </c>
      <c r="EG91" s="13">
        <v>0.14822561072719964</v>
      </c>
      <c r="EH91" s="13">
        <v>0.15255160238061155</v>
      </c>
      <c r="EI91" s="13">
        <v>0.15584602687382521</v>
      </c>
      <c r="EJ91" s="13">
        <v>0.15815786382640118</v>
      </c>
      <c r="EK91" s="13">
        <v>0.15953376726708812</v>
      </c>
      <c r="EL91" s="13">
        <v>0.16001817605465768</v>
      </c>
      <c r="EM91" s="13">
        <v>0.15965341905595987</v>
      </c>
      <c r="EN91" s="13">
        <v>0.15847981532995592</v>
      </c>
      <c r="EO91" s="13">
        <v>0.15653576955501636</v>
      </c>
      <c r="EP91" s="13">
        <v>0.15385786292517895</v>
      </c>
      <c r="EQ91" s="13">
        <v>0.15048093973065246</v>
      </c>
      <c r="ER91" s="13">
        <v>0.14643818982734358</v>
      </c>
      <c r="ES91" s="13">
        <v>0.14176122719072837</v>
      </c>
      <c r="ET91" s="13">
        <v>0.1364801647398648</v>
      </c>
      <c r="EU91" s="13">
        <v>0.13062368560875892</v>
      </c>
      <c r="EV91" s="13">
        <v>0.12421911103365602</v>
      </c>
      <c r="EW91" s="13">
        <v>0.11729246501704038</v>
      </c>
      <c r="EX91" s="13">
        <v>0.10999999999999999</v>
      </c>
      <c r="EZ91" s="23"/>
    </row>
    <row r="92" spans="1:156" x14ac:dyDescent="0.25">
      <c r="A92" s="1" t="s">
        <v>77</v>
      </c>
      <c r="B92" s="1" t="s">
        <v>7</v>
      </c>
      <c r="C92" s="1" t="s">
        <v>4</v>
      </c>
      <c r="D92" s="12">
        <f t="shared" si="80"/>
        <v>0</v>
      </c>
      <c r="E92" s="12">
        <f t="shared" si="81"/>
        <v>0</v>
      </c>
      <c r="F92" s="12">
        <f t="shared" si="82"/>
        <v>0</v>
      </c>
      <c r="G92" s="12">
        <f t="shared" si="83"/>
        <v>0</v>
      </c>
      <c r="H92" s="12">
        <f t="shared" si="84"/>
        <v>0</v>
      </c>
      <c r="I92" s="12">
        <f t="shared" si="85"/>
        <v>0</v>
      </c>
      <c r="J92" s="12">
        <f t="shared" si="86"/>
        <v>0</v>
      </c>
      <c r="K92" s="12">
        <f t="shared" si="93"/>
        <v>0</v>
      </c>
      <c r="L92" s="12">
        <f t="shared" si="93"/>
        <v>0</v>
      </c>
      <c r="M92" s="12">
        <f t="shared" si="93"/>
        <v>0</v>
      </c>
      <c r="N92" s="12">
        <f t="shared" si="93"/>
        <v>0</v>
      </c>
      <c r="O92" s="12">
        <f t="shared" si="93"/>
        <v>0</v>
      </c>
      <c r="P92" s="12">
        <f t="shared" si="93"/>
        <v>0</v>
      </c>
      <c r="Q92" s="12">
        <f t="shared" si="93"/>
        <v>0</v>
      </c>
      <c r="R92" s="12">
        <f t="shared" si="93"/>
        <v>0</v>
      </c>
      <c r="S92" s="12">
        <f t="shared" si="93"/>
        <v>0</v>
      </c>
      <c r="T92" s="12">
        <f t="shared" si="93"/>
        <v>0</v>
      </c>
      <c r="U92" s="12">
        <f t="shared" si="93"/>
        <v>0</v>
      </c>
      <c r="V92" s="12">
        <f t="shared" si="93"/>
        <v>0</v>
      </c>
      <c r="W92" s="12">
        <f t="shared" si="93"/>
        <v>0</v>
      </c>
      <c r="X92" s="12">
        <f t="shared" si="93"/>
        <v>0</v>
      </c>
      <c r="Y92" s="12">
        <f t="shared" si="93"/>
        <v>0</v>
      </c>
      <c r="Z92" s="12">
        <f t="shared" si="93"/>
        <v>0</v>
      </c>
      <c r="AA92" s="12">
        <f t="shared" si="94"/>
        <v>0</v>
      </c>
      <c r="AB92" s="12">
        <f t="shared" si="95"/>
        <v>0</v>
      </c>
      <c r="AC92" s="12">
        <f t="shared" si="96"/>
        <v>0</v>
      </c>
      <c r="AD92" s="12">
        <f t="shared" si="97"/>
        <v>0</v>
      </c>
      <c r="AE92" s="12">
        <f t="shared" si="98"/>
        <v>0</v>
      </c>
      <c r="AF92" s="12">
        <f t="shared" si="99"/>
        <v>0</v>
      </c>
      <c r="AG92" s="12">
        <f t="shared" si="100"/>
        <v>0</v>
      </c>
      <c r="AH92" s="12">
        <f t="shared" si="101"/>
        <v>0</v>
      </c>
      <c r="AI92" s="12">
        <f t="shared" si="102"/>
        <v>0</v>
      </c>
      <c r="AJ92" s="12">
        <f t="shared" si="103"/>
        <v>0</v>
      </c>
      <c r="AK92" s="12">
        <f t="shared" si="104"/>
        <v>0</v>
      </c>
      <c r="AL92" s="12">
        <f t="shared" si="105"/>
        <v>0</v>
      </c>
      <c r="AM92" s="12">
        <f t="shared" si="106"/>
        <v>0</v>
      </c>
      <c r="AN92" s="12">
        <f t="shared" si="107"/>
        <v>0</v>
      </c>
      <c r="AO92" s="12">
        <f t="shared" si="108"/>
        <v>0</v>
      </c>
      <c r="AP92" s="12">
        <f t="shared" si="109"/>
        <v>0</v>
      </c>
      <c r="AQ92" s="12">
        <f t="shared" si="110"/>
        <v>0</v>
      </c>
      <c r="AR92" s="12">
        <f t="shared" si="111"/>
        <v>0</v>
      </c>
      <c r="AS92" s="12">
        <f t="shared" si="112"/>
        <v>0</v>
      </c>
      <c r="AT92" s="12">
        <f t="shared" si="113"/>
        <v>0</v>
      </c>
      <c r="AU92" s="12">
        <f t="shared" si="114"/>
        <v>0</v>
      </c>
      <c r="AV92" s="12">
        <f t="shared" si="87"/>
        <v>0</v>
      </c>
      <c r="AW92" s="12">
        <f t="shared" si="88"/>
        <v>0</v>
      </c>
      <c r="AX92" s="12">
        <f t="shared" si="89"/>
        <v>0</v>
      </c>
      <c r="AY92" s="12">
        <f t="shared" si="90"/>
        <v>0</v>
      </c>
      <c r="AZ92" s="12">
        <f t="shared" si="91"/>
        <v>0</v>
      </c>
      <c r="BA92" s="12">
        <f t="shared" si="92"/>
        <v>0</v>
      </c>
      <c r="BB92" s="12">
        <v>0</v>
      </c>
      <c r="BC92" s="12">
        <v>0</v>
      </c>
      <c r="BD92" s="12">
        <v>0</v>
      </c>
      <c r="BE92" s="12">
        <v>0</v>
      </c>
      <c r="BF92" s="12">
        <v>0</v>
      </c>
      <c r="BG92" s="12">
        <v>0</v>
      </c>
      <c r="BH92" s="12">
        <v>0</v>
      </c>
      <c r="BI92" s="12">
        <v>0</v>
      </c>
      <c r="BJ92" s="12">
        <v>0</v>
      </c>
      <c r="BK92" s="12">
        <v>0</v>
      </c>
      <c r="BL92" s="12">
        <v>0</v>
      </c>
      <c r="BM92" s="12">
        <v>0</v>
      </c>
      <c r="BN92" s="12">
        <v>0</v>
      </c>
      <c r="BO92" s="12">
        <v>0</v>
      </c>
      <c r="BP92" s="12">
        <v>0</v>
      </c>
      <c r="BQ92" s="12">
        <v>0</v>
      </c>
      <c r="BR92" s="12">
        <v>0</v>
      </c>
      <c r="BS92" s="12">
        <v>0</v>
      </c>
      <c r="BT92" s="12">
        <v>0</v>
      </c>
      <c r="BU92" s="12">
        <v>0</v>
      </c>
      <c r="BV92" s="12">
        <v>0</v>
      </c>
      <c r="BW92" s="12">
        <v>0</v>
      </c>
      <c r="BX92" s="12">
        <v>0</v>
      </c>
      <c r="BY92" s="12">
        <v>0</v>
      </c>
      <c r="BZ92" s="12">
        <v>0</v>
      </c>
      <c r="CA92" s="12">
        <v>0</v>
      </c>
      <c r="CB92" s="12">
        <v>0</v>
      </c>
      <c r="CC92" s="12">
        <v>0</v>
      </c>
      <c r="CD92" s="12">
        <v>0</v>
      </c>
      <c r="CE92" s="12">
        <v>0</v>
      </c>
      <c r="CF92" s="12">
        <v>0</v>
      </c>
      <c r="CG92" s="12">
        <v>0</v>
      </c>
      <c r="CH92" s="12">
        <v>0</v>
      </c>
      <c r="CI92" s="12">
        <v>0</v>
      </c>
      <c r="CJ92" s="12">
        <v>0</v>
      </c>
      <c r="CK92" s="12">
        <v>0</v>
      </c>
      <c r="CL92" s="12">
        <v>0</v>
      </c>
      <c r="CM92" s="12">
        <v>0</v>
      </c>
      <c r="CN92" s="12">
        <v>0</v>
      </c>
      <c r="CO92" s="12">
        <v>0</v>
      </c>
      <c r="CP92" s="12">
        <v>0</v>
      </c>
      <c r="CQ92" s="12">
        <v>0</v>
      </c>
      <c r="CR92" s="12">
        <v>0</v>
      </c>
      <c r="CS92" s="12">
        <v>0</v>
      </c>
      <c r="CT92" s="12">
        <v>0</v>
      </c>
      <c r="CU92" s="12">
        <v>0</v>
      </c>
      <c r="CV92" s="12">
        <v>0</v>
      </c>
      <c r="CW92" s="12">
        <v>0</v>
      </c>
      <c r="CX92" s="12">
        <v>0</v>
      </c>
      <c r="CY92" s="12">
        <v>0</v>
      </c>
      <c r="CZ92" s="12">
        <v>0</v>
      </c>
      <c r="DA92" s="12">
        <v>0</v>
      </c>
      <c r="DB92" s="12">
        <v>0</v>
      </c>
      <c r="DC92" s="12">
        <v>0</v>
      </c>
      <c r="DD92" s="12">
        <v>0</v>
      </c>
      <c r="DE92" s="13">
        <v>0</v>
      </c>
      <c r="DF92" s="13">
        <v>0</v>
      </c>
      <c r="DG92" s="13">
        <v>0</v>
      </c>
      <c r="DH92" s="13">
        <v>0</v>
      </c>
      <c r="DI92" s="13">
        <v>0</v>
      </c>
      <c r="DJ92" s="13">
        <v>0</v>
      </c>
      <c r="DK92" s="13">
        <v>0</v>
      </c>
      <c r="DL92" s="13">
        <v>0</v>
      </c>
      <c r="DM92" s="13">
        <v>0</v>
      </c>
      <c r="DN92" s="13">
        <v>0</v>
      </c>
      <c r="DO92" s="13">
        <v>2E-3</v>
      </c>
      <c r="DP92" s="13">
        <v>3.0000000000000001E-3</v>
      </c>
      <c r="DQ92" s="13">
        <v>4.0000000000000001E-3</v>
      </c>
      <c r="DR92" s="13">
        <v>0.01</v>
      </c>
      <c r="DS92" s="13">
        <v>1.9999999999999997E-2</v>
      </c>
      <c r="DT92" s="13">
        <v>2.9999999999999995E-2</v>
      </c>
      <c r="DU92" s="13">
        <v>3.9999999999999994E-2</v>
      </c>
      <c r="DV92" s="13">
        <v>4.9999999999999989E-2</v>
      </c>
      <c r="DW92" s="13">
        <v>5.9999999999999991E-2</v>
      </c>
      <c r="DX92" s="13">
        <v>6.9999999999999993E-2</v>
      </c>
      <c r="DY92" s="13">
        <v>8.0000000000000016E-2</v>
      </c>
      <c r="DZ92" s="13">
        <v>8.0400000000000013E-2</v>
      </c>
      <c r="EA92" s="13">
        <v>8.0800000000000025E-2</v>
      </c>
      <c r="EB92" s="13">
        <v>8.1200000000000022E-2</v>
      </c>
      <c r="EC92" s="13">
        <v>8.160000000000002E-2</v>
      </c>
      <c r="ED92" s="13">
        <v>8.2000000000000017E-2</v>
      </c>
      <c r="EE92" s="13">
        <v>8.2400000000000015E-2</v>
      </c>
      <c r="EF92" s="13">
        <v>8.2800000000000026E-2</v>
      </c>
      <c r="EG92" s="13">
        <v>8.3200000000000024E-2</v>
      </c>
      <c r="EH92" s="13">
        <v>8.3600000000000022E-2</v>
      </c>
      <c r="EI92" s="13">
        <v>8.4000000000000019E-2</v>
      </c>
      <c r="EJ92" s="13">
        <v>8.4400000000000017E-2</v>
      </c>
      <c r="EK92" s="13">
        <v>8.4800000000000028E-2</v>
      </c>
      <c r="EL92" s="13">
        <v>8.5200000000000026E-2</v>
      </c>
      <c r="EM92" s="13">
        <v>8.5600000000000023E-2</v>
      </c>
      <c r="EN92" s="13">
        <v>8.6000000000000021E-2</v>
      </c>
      <c r="EO92" s="13">
        <v>8.6400000000000018E-2</v>
      </c>
      <c r="EP92" s="13">
        <v>8.680000000000003E-2</v>
      </c>
      <c r="EQ92" s="13">
        <v>8.7200000000000027E-2</v>
      </c>
      <c r="ER92" s="13">
        <v>8.7600000000000025E-2</v>
      </c>
      <c r="ES92" s="13">
        <v>8.8000000000000023E-2</v>
      </c>
      <c r="ET92" s="13">
        <v>8.840000000000002E-2</v>
      </c>
      <c r="EU92" s="13">
        <v>8.8800000000000032E-2</v>
      </c>
      <c r="EV92" s="13">
        <v>8.9200000000000029E-2</v>
      </c>
      <c r="EW92" s="13">
        <v>8.9600000000000027E-2</v>
      </c>
      <c r="EX92" s="13">
        <v>9.0000000000000024E-2</v>
      </c>
      <c r="EZ92" s="23"/>
    </row>
    <row r="93" spans="1:156" x14ac:dyDescent="0.25">
      <c r="A93" s="1" t="s">
        <v>77</v>
      </c>
      <c r="B93" s="1" t="s">
        <v>7</v>
      </c>
      <c r="C93" s="1" t="s">
        <v>5</v>
      </c>
      <c r="D93" s="12">
        <f t="shared" si="80"/>
        <v>0</v>
      </c>
      <c r="E93" s="12">
        <f t="shared" si="81"/>
        <v>0</v>
      </c>
      <c r="F93" s="12">
        <f t="shared" si="82"/>
        <v>0</v>
      </c>
      <c r="G93" s="12">
        <f t="shared" si="83"/>
        <v>0</v>
      </c>
      <c r="H93" s="12">
        <f t="shared" si="84"/>
        <v>0</v>
      </c>
      <c r="I93" s="12">
        <f t="shared" si="85"/>
        <v>0</v>
      </c>
      <c r="J93" s="12">
        <f t="shared" si="86"/>
        <v>0</v>
      </c>
      <c r="K93" s="12">
        <f t="shared" si="93"/>
        <v>0</v>
      </c>
      <c r="L93" s="12">
        <f t="shared" si="93"/>
        <v>0</v>
      </c>
      <c r="M93" s="12">
        <f t="shared" si="93"/>
        <v>0</v>
      </c>
      <c r="N93" s="12">
        <f t="shared" si="93"/>
        <v>0</v>
      </c>
      <c r="O93" s="12">
        <f t="shared" si="93"/>
        <v>0</v>
      </c>
      <c r="P93" s="12">
        <f t="shared" si="93"/>
        <v>0</v>
      </c>
      <c r="Q93" s="12">
        <f t="shared" si="93"/>
        <v>0</v>
      </c>
      <c r="R93" s="12">
        <f t="shared" si="93"/>
        <v>0</v>
      </c>
      <c r="S93" s="12">
        <f t="shared" si="93"/>
        <v>0</v>
      </c>
      <c r="T93" s="12">
        <f t="shared" si="93"/>
        <v>0</v>
      </c>
      <c r="U93" s="12">
        <f t="shared" si="93"/>
        <v>0</v>
      </c>
      <c r="V93" s="12">
        <f t="shared" si="93"/>
        <v>0</v>
      </c>
      <c r="W93" s="12">
        <f t="shared" si="93"/>
        <v>0</v>
      </c>
      <c r="X93" s="12">
        <f t="shared" si="93"/>
        <v>0</v>
      </c>
      <c r="Y93" s="12">
        <f t="shared" si="93"/>
        <v>0</v>
      </c>
      <c r="Z93" s="12">
        <f t="shared" si="93"/>
        <v>0</v>
      </c>
      <c r="AA93" s="12">
        <f t="shared" si="94"/>
        <v>0</v>
      </c>
      <c r="AB93" s="12">
        <f t="shared" si="95"/>
        <v>0</v>
      </c>
      <c r="AC93" s="12">
        <f t="shared" si="96"/>
        <v>0</v>
      </c>
      <c r="AD93" s="12">
        <f t="shared" si="97"/>
        <v>0</v>
      </c>
      <c r="AE93" s="12">
        <f t="shared" si="98"/>
        <v>0</v>
      </c>
      <c r="AF93" s="12">
        <f t="shared" si="99"/>
        <v>0</v>
      </c>
      <c r="AG93" s="12">
        <f t="shared" si="100"/>
        <v>0</v>
      </c>
      <c r="AH93" s="12">
        <f t="shared" si="101"/>
        <v>0</v>
      </c>
      <c r="AI93" s="12">
        <f t="shared" si="102"/>
        <v>0</v>
      </c>
      <c r="AJ93" s="12">
        <f t="shared" si="103"/>
        <v>0</v>
      </c>
      <c r="AK93" s="12">
        <f t="shared" si="104"/>
        <v>0</v>
      </c>
      <c r="AL93" s="12">
        <f t="shared" si="105"/>
        <v>0</v>
      </c>
      <c r="AM93" s="12">
        <f t="shared" si="106"/>
        <v>0</v>
      </c>
      <c r="AN93" s="12">
        <f t="shared" si="107"/>
        <v>0</v>
      </c>
      <c r="AO93" s="12">
        <f t="shared" si="108"/>
        <v>0</v>
      </c>
      <c r="AP93" s="12">
        <f t="shared" si="109"/>
        <v>0</v>
      </c>
      <c r="AQ93" s="12">
        <f t="shared" si="110"/>
        <v>0</v>
      </c>
      <c r="AR93" s="12">
        <f t="shared" si="111"/>
        <v>0</v>
      </c>
      <c r="AS93" s="12">
        <f t="shared" si="112"/>
        <v>0</v>
      </c>
      <c r="AT93" s="12">
        <f t="shared" si="113"/>
        <v>0</v>
      </c>
      <c r="AU93" s="12">
        <f t="shared" si="114"/>
        <v>0</v>
      </c>
      <c r="AV93" s="12">
        <f t="shared" si="87"/>
        <v>0</v>
      </c>
      <c r="AW93" s="12">
        <f t="shared" si="88"/>
        <v>0</v>
      </c>
      <c r="AX93" s="12">
        <f t="shared" si="89"/>
        <v>0</v>
      </c>
      <c r="AY93" s="12">
        <f t="shared" si="90"/>
        <v>0</v>
      </c>
      <c r="AZ93" s="12">
        <f t="shared" si="91"/>
        <v>0</v>
      </c>
      <c r="BA93" s="12">
        <f t="shared" si="92"/>
        <v>0</v>
      </c>
      <c r="BB93" s="12">
        <v>0</v>
      </c>
      <c r="BC93" s="12">
        <v>0</v>
      </c>
      <c r="BD93" s="12">
        <v>0</v>
      </c>
      <c r="BE93" s="12">
        <v>0</v>
      </c>
      <c r="BF93" s="12">
        <v>0</v>
      </c>
      <c r="BG93" s="12">
        <v>0</v>
      </c>
      <c r="BH93" s="12">
        <v>0</v>
      </c>
      <c r="BI93" s="12">
        <v>0</v>
      </c>
      <c r="BJ93" s="12">
        <v>0</v>
      </c>
      <c r="BK93" s="12">
        <v>0</v>
      </c>
      <c r="BL93" s="12">
        <v>0</v>
      </c>
      <c r="BM93" s="12">
        <v>0</v>
      </c>
      <c r="BN93" s="12">
        <v>0</v>
      </c>
      <c r="BO93" s="12">
        <v>0</v>
      </c>
      <c r="BP93" s="12">
        <v>0</v>
      </c>
      <c r="BQ93" s="12">
        <v>0</v>
      </c>
      <c r="BR93" s="12">
        <v>0</v>
      </c>
      <c r="BS93" s="12">
        <v>0</v>
      </c>
      <c r="BT93" s="12">
        <v>0</v>
      </c>
      <c r="BU93" s="12">
        <v>0</v>
      </c>
      <c r="BV93" s="12">
        <v>0</v>
      </c>
      <c r="BW93" s="12">
        <v>0</v>
      </c>
      <c r="BX93" s="12">
        <v>0</v>
      </c>
      <c r="BY93" s="12">
        <v>0</v>
      </c>
      <c r="BZ93" s="12">
        <v>0</v>
      </c>
      <c r="CA93" s="12">
        <v>0</v>
      </c>
      <c r="CB93" s="12">
        <v>0</v>
      </c>
      <c r="CC93" s="12">
        <v>0</v>
      </c>
      <c r="CD93" s="12">
        <v>0</v>
      </c>
      <c r="CE93" s="12">
        <v>0</v>
      </c>
      <c r="CF93" s="12">
        <v>0</v>
      </c>
      <c r="CG93" s="12">
        <v>0</v>
      </c>
      <c r="CH93" s="12">
        <v>0</v>
      </c>
      <c r="CI93" s="12">
        <v>0</v>
      </c>
      <c r="CJ93" s="12">
        <v>0</v>
      </c>
      <c r="CK93" s="12">
        <v>0</v>
      </c>
      <c r="CL93" s="12">
        <v>0</v>
      </c>
      <c r="CM93" s="12">
        <v>0</v>
      </c>
      <c r="CN93" s="12">
        <v>0</v>
      </c>
      <c r="CO93" s="12">
        <v>0</v>
      </c>
      <c r="CP93" s="12">
        <v>0</v>
      </c>
      <c r="CQ93" s="12">
        <v>0</v>
      </c>
      <c r="CR93" s="12">
        <v>0</v>
      </c>
      <c r="CS93" s="12">
        <v>0</v>
      </c>
      <c r="CT93" s="12">
        <v>0</v>
      </c>
      <c r="CU93" s="12">
        <v>0</v>
      </c>
      <c r="CV93" s="12">
        <v>0</v>
      </c>
      <c r="CW93" s="12">
        <v>0</v>
      </c>
      <c r="CX93" s="12">
        <v>0</v>
      </c>
      <c r="CY93" s="12">
        <v>0</v>
      </c>
      <c r="CZ93" s="12">
        <v>0</v>
      </c>
      <c r="DA93" s="12">
        <v>0</v>
      </c>
      <c r="DB93" s="12">
        <v>0</v>
      </c>
      <c r="DC93" s="12">
        <v>0</v>
      </c>
      <c r="DD93" s="12">
        <v>0</v>
      </c>
      <c r="DE93" s="13">
        <v>0</v>
      </c>
      <c r="DF93" s="13">
        <v>0</v>
      </c>
      <c r="DG93" s="13">
        <v>0</v>
      </c>
      <c r="DH93" s="13">
        <v>0</v>
      </c>
      <c r="DI93" s="13">
        <v>0</v>
      </c>
      <c r="DJ93" s="13">
        <v>0</v>
      </c>
      <c r="DK93" s="13">
        <v>0</v>
      </c>
      <c r="DL93" s="13">
        <v>0</v>
      </c>
      <c r="DM93" s="13">
        <v>0</v>
      </c>
      <c r="DN93" s="13">
        <v>2E-3</v>
      </c>
      <c r="DO93" s="13">
        <v>7.0000000000000001E-3</v>
      </c>
      <c r="DP93" s="13">
        <v>0.01</v>
      </c>
      <c r="DQ93" s="13">
        <v>1.7999999999999999E-2</v>
      </c>
      <c r="DR93" s="13">
        <v>3.2500000000000001E-2</v>
      </c>
      <c r="DS93" s="13">
        <v>4.4999999999999998E-2</v>
      </c>
      <c r="DT93" s="13">
        <v>5.7500000000000002E-2</v>
      </c>
      <c r="DU93" s="13">
        <v>7.0000000000000007E-2</v>
      </c>
      <c r="DV93" s="13">
        <v>8.249999999999999E-2</v>
      </c>
      <c r="DW93" s="13">
        <v>9.5000000000000001E-2</v>
      </c>
      <c r="DX93" s="13">
        <v>0.1075</v>
      </c>
      <c r="DY93" s="13">
        <v>0.12000000000000002</v>
      </c>
      <c r="DZ93" s="13">
        <v>0.14800000000000002</v>
      </c>
      <c r="EA93" s="13">
        <v>0.17599999999999999</v>
      </c>
      <c r="EB93" s="13">
        <v>0.20400000000000001</v>
      </c>
      <c r="EC93" s="13">
        <v>0.23199999999999998</v>
      </c>
      <c r="ED93" s="13">
        <v>0.26000000000000018</v>
      </c>
      <c r="EE93" s="13">
        <v>0.27700000000000014</v>
      </c>
      <c r="EF93" s="13">
        <v>0.29400000000000015</v>
      </c>
      <c r="EG93" s="13">
        <v>0.31100000000000017</v>
      </c>
      <c r="EH93" s="13">
        <v>0.32800000000000012</v>
      </c>
      <c r="EI93" s="13">
        <v>0.34500000000000008</v>
      </c>
      <c r="EJ93" s="13">
        <v>0.3620000000000001</v>
      </c>
      <c r="EK93" s="13">
        <v>0.37900000000000011</v>
      </c>
      <c r="EL93" s="13">
        <v>0.39600000000000007</v>
      </c>
      <c r="EM93" s="13">
        <v>0.41300000000000003</v>
      </c>
      <c r="EN93" s="13">
        <v>0.43000000000000005</v>
      </c>
      <c r="EO93" s="13">
        <v>0.44700000000000006</v>
      </c>
      <c r="EP93" s="13">
        <v>0.46400000000000002</v>
      </c>
      <c r="EQ93" s="13">
        <v>0.48099999999999998</v>
      </c>
      <c r="ER93" s="13">
        <v>0.498</v>
      </c>
      <c r="ES93" s="13">
        <v>0.51500000000000001</v>
      </c>
      <c r="ET93" s="13">
        <v>0.53200000000000003</v>
      </c>
      <c r="EU93" s="13">
        <v>0.54899999999999993</v>
      </c>
      <c r="EV93" s="13">
        <v>0.56599999999999995</v>
      </c>
      <c r="EW93" s="13">
        <v>0.58299999999999996</v>
      </c>
      <c r="EX93" s="13">
        <v>0.6</v>
      </c>
      <c r="EZ93" s="23"/>
    </row>
    <row r="94" spans="1:156" x14ac:dyDescent="0.25">
      <c r="A94" s="1" t="s">
        <v>77</v>
      </c>
      <c r="B94" s="1" t="s">
        <v>8</v>
      </c>
      <c r="C94" s="1" t="s">
        <v>2</v>
      </c>
      <c r="D94" s="12">
        <f t="shared" si="80"/>
        <v>1</v>
      </c>
      <c r="E94" s="12">
        <f t="shared" si="81"/>
        <v>1</v>
      </c>
      <c r="F94" s="12">
        <f t="shared" si="82"/>
        <v>1</v>
      </c>
      <c r="G94" s="12">
        <f t="shared" si="83"/>
        <v>1</v>
      </c>
      <c r="H94" s="12">
        <f t="shared" si="84"/>
        <v>1</v>
      </c>
      <c r="I94" s="12">
        <f t="shared" si="85"/>
        <v>1</v>
      </c>
      <c r="J94" s="12">
        <f t="shared" si="86"/>
        <v>1</v>
      </c>
      <c r="K94" s="12">
        <f t="shared" si="93"/>
        <v>1</v>
      </c>
      <c r="L94" s="12">
        <f t="shared" si="93"/>
        <v>1</v>
      </c>
      <c r="M94" s="12">
        <f t="shared" si="93"/>
        <v>1</v>
      </c>
      <c r="N94" s="12">
        <f t="shared" si="93"/>
        <v>1</v>
      </c>
      <c r="O94" s="12">
        <f t="shared" si="93"/>
        <v>1</v>
      </c>
      <c r="P94" s="12">
        <f t="shared" si="93"/>
        <v>1</v>
      </c>
      <c r="Q94" s="12">
        <f t="shared" si="93"/>
        <v>1</v>
      </c>
      <c r="R94" s="12">
        <f t="shared" si="93"/>
        <v>1</v>
      </c>
      <c r="S94" s="12">
        <f t="shared" si="93"/>
        <v>1</v>
      </c>
      <c r="T94" s="12">
        <f t="shared" si="93"/>
        <v>1</v>
      </c>
      <c r="U94" s="12">
        <f t="shared" si="93"/>
        <v>1</v>
      </c>
      <c r="V94" s="12">
        <f t="shared" si="93"/>
        <v>1</v>
      </c>
      <c r="W94" s="12">
        <f t="shared" si="93"/>
        <v>1</v>
      </c>
      <c r="X94" s="12">
        <f t="shared" si="93"/>
        <v>1</v>
      </c>
      <c r="Y94" s="12">
        <f t="shared" si="93"/>
        <v>1</v>
      </c>
      <c r="Z94" s="12">
        <f t="shared" si="93"/>
        <v>1</v>
      </c>
      <c r="AA94" s="12">
        <f t="shared" si="94"/>
        <v>1</v>
      </c>
      <c r="AB94" s="12">
        <f t="shared" si="95"/>
        <v>1</v>
      </c>
      <c r="AC94" s="12">
        <f t="shared" si="96"/>
        <v>1</v>
      </c>
      <c r="AD94" s="12">
        <f t="shared" si="97"/>
        <v>1</v>
      </c>
      <c r="AE94" s="12">
        <f t="shared" si="98"/>
        <v>1</v>
      </c>
      <c r="AF94" s="12">
        <f t="shared" si="99"/>
        <v>1</v>
      </c>
      <c r="AG94" s="12">
        <f t="shared" si="100"/>
        <v>1</v>
      </c>
      <c r="AH94" s="12">
        <f t="shared" si="101"/>
        <v>1</v>
      </c>
      <c r="AI94" s="12">
        <f t="shared" si="102"/>
        <v>1</v>
      </c>
      <c r="AJ94" s="12">
        <f t="shared" si="103"/>
        <v>1</v>
      </c>
      <c r="AK94" s="12">
        <f t="shared" si="104"/>
        <v>1</v>
      </c>
      <c r="AL94" s="12">
        <f t="shared" si="105"/>
        <v>1</v>
      </c>
      <c r="AM94" s="12">
        <f t="shared" si="106"/>
        <v>1</v>
      </c>
      <c r="AN94" s="12">
        <f t="shared" si="107"/>
        <v>1</v>
      </c>
      <c r="AO94" s="12">
        <f t="shared" si="108"/>
        <v>1</v>
      </c>
      <c r="AP94" s="12">
        <f t="shared" si="109"/>
        <v>1</v>
      </c>
      <c r="AQ94" s="12">
        <f t="shared" si="110"/>
        <v>1</v>
      </c>
      <c r="AR94" s="12">
        <f t="shared" si="111"/>
        <v>1</v>
      </c>
      <c r="AS94" s="12">
        <f t="shared" si="112"/>
        <v>1</v>
      </c>
      <c r="AT94" s="12">
        <f t="shared" si="113"/>
        <v>1</v>
      </c>
      <c r="AU94" s="12">
        <f t="shared" si="114"/>
        <v>1</v>
      </c>
      <c r="AV94" s="12">
        <f t="shared" si="87"/>
        <v>1</v>
      </c>
      <c r="AW94" s="12">
        <f t="shared" si="88"/>
        <v>1</v>
      </c>
      <c r="AX94" s="12">
        <f t="shared" si="89"/>
        <v>1</v>
      </c>
      <c r="AY94" s="12">
        <f t="shared" si="90"/>
        <v>1</v>
      </c>
      <c r="AZ94" s="12">
        <f t="shared" si="91"/>
        <v>1</v>
      </c>
      <c r="BA94" s="12">
        <f t="shared" si="92"/>
        <v>1</v>
      </c>
      <c r="BB94" s="12">
        <v>1</v>
      </c>
      <c r="BC94" s="12">
        <v>1</v>
      </c>
      <c r="BD94" s="12">
        <v>1</v>
      </c>
      <c r="BE94" s="12">
        <v>1</v>
      </c>
      <c r="BF94" s="12">
        <v>1</v>
      </c>
      <c r="BG94" s="12">
        <v>1</v>
      </c>
      <c r="BH94" s="12">
        <v>1</v>
      </c>
      <c r="BI94" s="12">
        <v>1</v>
      </c>
      <c r="BJ94" s="12">
        <v>1</v>
      </c>
      <c r="BK94" s="12">
        <v>1</v>
      </c>
      <c r="BL94" s="12">
        <v>1</v>
      </c>
      <c r="BM94" s="12">
        <v>1</v>
      </c>
      <c r="BN94" s="12">
        <v>1</v>
      </c>
      <c r="BO94" s="12">
        <v>1</v>
      </c>
      <c r="BP94" s="12">
        <v>1</v>
      </c>
      <c r="BQ94" s="12">
        <v>1</v>
      </c>
      <c r="BR94" s="12">
        <v>1</v>
      </c>
      <c r="BS94" s="12">
        <v>1</v>
      </c>
      <c r="BT94" s="12">
        <v>1</v>
      </c>
      <c r="BU94" s="12">
        <v>1</v>
      </c>
      <c r="BV94" s="12">
        <v>1</v>
      </c>
      <c r="BW94" s="12">
        <v>1</v>
      </c>
      <c r="BX94" s="12">
        <v>1</v>
      </c>
      <c r="BY94" s="12">
        <v>1</v>
      </c>
      <c r="BZ94" s="12">
        <v>1</v>
      </c>
      <c r="CA94" s="12">
        <v>1</v>
      </c>
      <c r="CB94" s="12">
        <v>1</v>
      </c>
      <c r="CC94" s="12">
        <v>1</v>
      </c>
      <c r="CD94" s="12">
        <v>1</v>
      </c>
      <c r="CE94" s="12">
        <v>1</v>
      </c>
      <c r="CF94" s="12">
        <v>1</v>
      </c>
      <c r="CG94" s="12">
        <v>1</v>
      </c>
      <c r="CH94" s="12">
        <v>1</v>
      </c>
      <c r="CI94" s="12">
        <v>1</v>
      </c>
      <c r="CJ94" s="12">
        <v>1</v>
      </c>
      <c r="CK94" s="12">
        <v>1</v>
      </c>
      <c r="CL94" s="12">
        <v>1</v>
      </c>
      <c r="CM94" s="12">
        <v>1</v>
      </c>
      <c r="CN94" s="12">
        <v>1</v>
      </c>
      <c r="CO94" s="12">
        <v>1</v>
      </c>
      <c r="CP94" s="12">
        <v>1</v>
      </c>
      <c r="CQ94" s="12">
        <v>1</v>
      </c>
      <c r="CR94" s="12">
        <v>1</v>
      </c>
      <c r="CS94" s="12">
        <v>1</v>
      </c>
      <c r="CT94" s="12">
        <v>1</v>
      </c>
      <c r="CU94" s="12">
        <v>1</v>
      </c>
      <c r="CV94" s="12">
        <v>1</v>
      </c>
      <c r="CW94" s="12">
        <v>1</v>
      </c>
      <c r="CX94" s="12">
        <v>1</v>
      </c>
      <c r="CY94" s="12">
        <v>1</v>
      </c>
      <c r="CZ94" s="12">
        <v>1</v>
      </c>
      <c r="DA94" s="12">
        <v>1</v>
      </c>
      <c r="DB94" s="12">
        <v>0.999</v>
      </c>
      <c r="DC94" s="12">
        <v>0.99850000000000005</v>
      </c>
      <c r="DD94" s="12">
        <v>0.99750000000000005</v>
      </c>
      <c r="DE94" s="13">
        <v>0.99644596148276543</v>
      </c>
      <c r="DF94" s="13">
        <v>0.99645670985130019</v>
      </c>
      <c r="DG94" s="13">
        <v>0.99646966252372993</v>
      </c>
      <c r="DH94" s="13">
        <v>0.98982804405823421</v>
      </c>
      <c r="DI94" s="13">
        <v>0.97661318969580635</v>
      </c>
      <c r="DJ94" s="13">
        <v>0.96845381918201179</v>
      </c>
      <c r="DK94" s="13">
        <v>0.95863299370120114</v>
      </c>
      <c r="DL94" s="13">
        <v>0.93351798247601103</v>
      </c>
      <c r="DM94" s="13">
        <v>0.92262513294653781</v>
      </c>
      <c r="DN94" s="13">
        <v>0.91368546980863963</v>
      </c>
      <c r="DO94" s="13">
        <v>0.89934037479647755</v>
      </c>
      <c r="DP94" s="13">
        <v>0.88085587810965593</v>
      </c>
      <c r="DQ94" s="13">
        <v>0.86875546753962951</v>
      </c>
      <c r="DR94" s="13">
        <v>0.86315399688536332</v>
      </c>
      <c r="DS94" s="13">
        <v>0.82621221132174649</v>
      </c>
      <c r="DT94" s="13">
        <v>0.78927042575812956</v>
      </c>
      <c r="DU94" s="13">
        <v>0.75232864019451262</v>
      </c>
      <c r="DV94" s="13">
        <v>0.71538685463089569</v>
      </c>
      <c r="DW94" s="13">
        <v>0.67844506906727875</v>
      </c>
      <c r="DX94" s="13">
        <v>0.64150328350366181</v>
      </c>
      <c r="DY94" s="13">
        <v>0.60456149794004488</v>
      </c>
      <c r="DZ94" s="13">
        <v>0.56761971237642794</v>
      </c>
      <c r="EA94" s="13">
        <v>0.53067792681281101</v>
      </c>
      <c r="EB94" s="13">
        <v>0.49373614124919407</v>
      </c>
      <c r="EC94" s="13">
        <v>0.45679435568557714</v>
      </c>
      <c r="ED94" s="13">
        <v>0.41985257012196009</v>
      </c>
      <c r="EE94" s="13">
        <v>0.40135994161586219</v>
      </c>
      <c r="EF94" s="13">
        <v>0.38286731310976418</v>
      </c>
      <c r="EG94" s="13">
        <v>0.36437468460366607</v>
      </c>
      <c r="EH94" s="13">
        <v>0.34588205609756806</v>
      </c>
      <c r="EI94" s="13">
        <v>0.32738942759147016</v>
      </c>
      <c r="EJ94" s="13">
        <v>0.30889679908537215</v>
      </c>
      <c r="EK94" s="13">
        <v>0.29040417057927415</v>
      </c>
      <c r="EL94" s="13">
        <v>0.27191154207317614</v>
      </c>
      <c r="EM94" s="13">
        <v>0.25341891356707813</v>
      </c>
      <c r="EN94" s="13">
        <v>0.23492628506098012</v>
      </c>
      <c r="EO94" s="13">
        <v>0.22943365655488213</v>
      </c>
      <c r="EP94" s="13">
        <v>0.22394102804878413</v>
      </c>
      <c r="EQ94" s="13">
        <v>0.21844839954268613</v>
      </c>
      <c r="ER94" s="13">
        <v>0.21295577103658814</v>
      </c>
      <c r="ES94" s="13">
        <v>0.20746314253049003</v>
      </c>
      <c r="ET94" s="13">
        <v>0.20197051402439203</v>
      </c>
      <c r="EU94" s="13">
        <v>0.19647788551829404</v>
      </c>
      <c r="EV94" s="13">
        <v>0.19098525701219604</v>
      </c>
      <c r="EW94" s="13">
        <v>0.18549262850609805</v>
      </c>
      <c r="EX94" s="13">
        <v>0.18</v>
      </c>
      <c r="EZ94" s="23"/>
    </row>
    <row r="95" spans="1:156" x14ac:dyDescent="0.25">
      <c r="A95" s="1" t="s">
        <v>77</v>
      </c>
      <c r="B95" s="1" t="s">
        <v>8</v>
      </c>
      <c r="C95" s="1" t="s">
        <v>3</v>
      </c>
      <c r="D95" s="12">
        <f t="shared" si="80"/>
        <v>0</v>
      </c>
      <c r="E95" s="12">
        <f t="shared" si="81"/>
        <v>0</v>
      </c>
      <c r="F95" s="12">
        <f t="shared" si="82"/>
        <v>0</v>
      </c>
      <c r="G95" s="12">
        <f t="shared" si="83"/>
        <v>0</v>
      </c>
      <c r="H95" s="12">
        <f t="shared" si="84"/>
        <v>0</v>
      </c>
      <c r="I95" s="12">
        <f t="shared" si="85"/>
        <v>0</v>
      </c>
      <c r="J95" s="12">
        <f t="shared" si="86"/>
        <v>0</v>
      </c>
      <c r="K95" s="12">
        <f t="shared" si="93"/>
        <v>0</v>
      </c>
      <c r="L95" s="12">
        <f t="shared" si="93"/>
        <v>0</v>
      </c>
      <c r="M95" s="12">
        <f t="shared" si="93"/>
        <v>0</v>
      </c>
      <c r="N95" s="12">
        <f t="shared" si="93"/>
        <v>0</v>
      </c>
      <c r="O95" s="12">
        <f t="shared" si="93"/>
        <v>0</v>
      </c>
      <c r="P95" s="12">
        <f t="shared" si="93"/>
        <v>0</v>
      </c>
      <c r="Q95" s="12">
        <f t="shared" si="93"/>
        <v>0</v>
      </c>
      <c r="R95" s="12">
        <f t="shared" si="93"/>
        <v>0</v>
      </c>
      <c r="S95" s="12">
        <f t="shared" si="93"/>
        <v>0</v>
      </c>
      <c r="T95" s="12">
        <f t="shared" si="93"/>
        <v>0</v>
      </c>
      <c r="U95" s="12">
        <f t="shared" si="93"/>
        <v>0</v>
      </c>
      <c r="V95" s="12">
        <f t="shared" si="93"/>
        <v>0</v>
      </c>
      <c r="W95" s="12">
        <f t="shared" si="93"/>
        <v>0</v>
      </c>
      <c r="X95" s="12">
        <f t="shared" si="93"/>
        <v>0</v>
      </c>
      <c r="Y95" s="12">
        <f t="shared" si="93"/>
        <v>0</v>
      </c>
      <c r="Z95" s="12">
        <f t="shared" si="93"/>
        <v>0</v>
      </c>
      <c r="AA95" s="12">
        <f t="shared" si="94"/>
        <v>0</v>
      </c>
      <c r="AB95" s="12">
        <f t="shared" si="95"/>
        <v>0</v>
      </c>
      <c r="AC95" s="12">
        <f t="shared" si="96"/>
        <v>0</v>
      </c>
      <c r="AD95" s="12">
        <f t="shared" si="97"/>
        <v>0</v>
      </c>
      <c r="AE95" s="12">
        <f t="shared" si="98"/>
        <v>0</v>
      </c>
      <c r="AF95" s="12">
        <f t="shared" si="99"/>
        <v>0</v>
      </c>
      <c r="AG95" s="12">
        <f t="shared" si="100"/>
        <v>0</v>
      </c>
      <c r="AH95" s="12">
        <f t="shared" si="101"/>
        <v>0</v>
      </c>
      <c r="AI95" s="12">
        <f t="shared" si="102"/>
        <v>0</v>
      </c>
      <c r="AJ95" s="12">
        <f t="shared" si="103"/>
        <v>0</v>
      </c>
      <c r="AK95" s="12">
        <f t="shared" si="104"/>
        <v>0</v>
      </c>
      <c r="AL95" s="12">
        <f t="shared" si="105"/>
        <v>0</v>
      </c>
      <c r="AM95" s="12">
        <f t="shared" si="106"/>
        <v>0</v>
      </c>
      <c r="AN95" s="12">
        <f t="shared" si="107"/>
        <v>0</v>
      </c>
      <c r="AO95" s="12">
        <f t="shared" si="108"/>
        <v>0</v>
      </c>
      <c r="AP95" s="12">
        <f t="shared" si="109"/>
        <v>0</v>
      </c>
      <c r="AQ95" s="12">
        <f t="shared" si="110"/>
        <v>0</v>
      </c>
      <c r="AR95" s="12">
        <f t="shared" si="111"/>
        <v>0</v>
      </c>
      <c r="AS95" s="12">
        <f t="shared" si="112"/>
        <v>0</v>
      </c>
      <c r="AT95" s="12">
        <f t="shared" si="113"/>
        <v>0</v>
      </c>
      <c r="AU95" s="12">
        <f t="shared" si="114"/>
        <v>0</v>
      </c>
      <c r="AV95" s="12">
        <f t="shared" si="87"/>
        <v>0</v>
      </c>
      <c r="AW95" s="12">
        <f t="shared" si="88"/>
        <v>0</v>
      </c>
      <c r="AX95" s="12">
        <f t="shared" si="89"/>
        <v>0</v>
      </c>
      <c r="AY95" s="12">
        <f t="shared" si="90"/>
        <v>0</v>
      </c>
      <c r="AZ95" s="12">
        <f t="shared" si="91"/>
        <v>0</v>
      </c>
      <c r="BA95" s="12">
        <f t="shared" si="92"/>
        <v>0</v>
      </c>
      <c r="BB95" s="12">
        <v>0</v>
      </c>
      <c r="BC95" s="12">
        <v>0</v>
      </c>
      <c r="BD95" s="12">
        <v>0</v>
      </c>
      <c r="BE95" s="12">
        <v>0</v>
      </c>
      <c r="BF95" s="12">
        <v>0</v>
      </c>
      <c r="BG95" s="12">
        <v>0</v>
      </c>
      <c r="BH95" s="12">
        <v>0</v>
      </c>
      <c r="BI95" s="12">
        <v>0</v>
      </c>
      <c r="BJ95" s="12">
        <v>0</v>
      </c>
      <c r="BK95" s="12">
        <v>0</v>
      </c>
      <c r="BL95" s="12">
        <v>0</v>
      </c>
      <c r="BM95" s="12">
        <v>0</v>
      </c>
      <c r="BN95" s="12">
        <v>0</v>
      </c>
      <c r="BO95" s="12">
        <v>0</v>
      </c>
      <c r="BP95" s="12">
        <v>0</v>
      </c>
      <c r="BQ95" s="12">
        <v>0</v>
      </c>
      <c r="BR95" s="12">
        <v>0</v>
      </c>
      <c r="BS95" s="12">
        <v>0</v>
      </c>
      <c r="BT95" s="12">
        <v>0</v>
      </c>
      <c r="BU95" s="12">
        <v>0</v>
      </c>
      <c r="BV95" s="12">
        <v>0</v>
      </c>
      <c r="BW95" s="12">
        <v>0</v>
      </c>
      <c r="BX95" s="12">
        <v>0</v>
      </c>
      <c r="BY95" s="12">
        <v>0</v>
      </c>
      <c r="BZ95" s="12">
        <v>0</v>
      </c>
      <c r="CA95" s="12">
        <v>0</v>
      </c>
      <c r="CB95" s="12">
        <v>0</v>
      </c>
      <c r="CC95" s="12">
        <v>0</v>
      </c>
      <c r="CD95" s="12">
        <v>0</v>
      </c>
      <c r="CE95" s="12">
        <v>0</v>
      </c>
      <c r="CF95" s="12">
        <v>0</v>
      </c>
      <c r="CG95" s="12">
        <v>0</v>
      </c>
      <c r="CH95" s="12">
        <v>0</v>
      </c>
      <c r="CI95" s="12">
        <v>0</v>
      </c>
      <c r="CJ95" s="12">
        <v>0</v>
      </c>
      <c r="CK95" s="12">
        <v>0</v>
      </c>
      <c r="CL95" s="12">
        <v>0</v>
      </c>
      <c r="CM95" s="12">
        <v>0</v>
      </c>
      <c r="CN95" s="12">
        <v>0</v>
      </c>
      <c r="CO95" s="12">
        <v>0</v>
      </c>
      <c r="CP95" s="12">
        <v>0</v>
      </c>
      <c r="CQ95" s="12">
        <v>0</v>
      </c>
      <c r="CR95" s="12">
        <v>0</v>
      </c>
      <c r="CS95" s="12">
        <v>0</v>
      </c>
      <c r="CT95" s="12">
        <v>0</v>
      </c>
      <c r="CU95" s="12">
        <v>0</v>
      </c>
      <c r="CV95" s="12">
        <v>0</v>
      </c>
      <c r="CW95" s="12">
        <v>0</v>
      </c>
      <c r="CX95" s="12">
        <v>0</v>
      </c>
      <c r="CY95" s="12">
        <v>0</v>
      </c>
      <c r="CZ95" s="12">
        <v>0</v>
      </c>
      <c r="DA95" s="12">
        <v>0</v>
      </c>
      <c r="DB95" s="12">
        <v>1E-3</v>
      </c>
      <c r="DC95" s="12">
        <v>1.5E-3</v>
      </c>
      <c r="DD95" s="12">
        <v>2.5000000000000001E-3</v>
      </c>
      <c r="DE95" s="13">
        <v>3.554038517234613E-3</v>
      </c>
      <c r="DF95" s="13">
        <v>3.5432901486997571E-3</v>
      </c>
      <c r="DG95" s="13">
        <v>3.5303374762700301E-3</v>
      </c>
      <c r="DH95" s="13">
        <v>1.017195594176573E-2</v>
      </c>
      <c r="DI95" s="13">
        <v>2.3386810304193682E-2</v>
      </c>
      <c r="DJ95" s="13">
        <v>3.1061559744710879E-2</v>
      </c>
      <c r="DK95" s="13">
        <v>3.8714607150315619E-2</v>
      </c>
      <c r="DL95" s="13">
        <v>6.1834129191848712E-2</v>
      </c>
      <c r="DM95" s="13">
        <v>7.2087152222031881E-2</v>
      </c>
      <c r="DN95" s="13">
        <v>8.0672321700309205E-2</v>
      </c>
      <c r="DO95" s="13">
        <v>9.5570257842741799E-2</v>
      </c>
      <c r="DP95" s="13">
        <v>0.11468430941129019</v>
      </c>
      <c r="DQ95" s="13">
        <v>0.1208008059132256</v>
      </c>
      <c r="DR95" s="13">
        <v>0.1269173024151613</v>
      </c>
      <c r="DS95" s="13">
        <v>0.13550752721389783</v>
      </c>
      <c r="DT95" s="13">
        <v>0.14409775201263439</v>
      </c>
      <c r="DU95" s="13">
        <v>0.15268797681137097</v>
      </c>
      <c r="DV95" s="13">
        <v>0.16127820161010753</v>
      </c>
      <c r="DW95" s="13">
        <v>0.16986842640884409</v>
      </c>
      <c r="DX95" s="13">
        <v>0.17845865120758064</v>
      </c>
      <c r="DY95" s="13">
        <v>0.1870488760063172</v>
      </c>
      <c r="DZ95" s="13">
        <v>0.19563910080505376</v>
      </c>
      <c r="EA95" s="13">
        <v>0.20422932560379031</v>
      </c>
      <c r="EB95" s="13">
        <v>0.21281955040252687</v>
      </c>
      <c r="EC95" s="13">
        <v>0.22140977520126343</v>
      </c>
      <c r="ED95" s="13">
        <v>0.22999999999999998</v>
      </c>
      <c r="EE95" s="13">
        <v>0.22599999999999998</v>
      </c>
      <c r="EF95" s="13">
        <v>0.222</v>
      </c>
      <c r="EG95" s="13">
        <v>0.218</v>
      </c>
      <c r="EH95" s="13">
        <v>0.214</v>
      </c>
      <c r="EI95" s="13">
        <v>0.21</v>
      </c>
      <c r="EJ95" s="13">
        <v>0.20600000000000002</v>
      </c>
      <c r="EK95" s="13">
        <v>0.20200000000000001</v>
      </c>
      <c r="EL95" s="13">
        <v>0.19800000000000001</v>
      </c>
      <c r="EM95" s="13">
        <v>0.19400000000000001</v>
      </c>
      <c r="EN95" s="13">
        <v>0.18999999999999997</v>
      </c>
      <c r="EO95" s="13">
        <v>0.183</v>
      </c>
      <c r="EP95" s="13">
        <v>0.17599999999999999</v>
      </c>
      <c r="EQ95" s="13">
        <v>0.16899999999999998</v>
      </c>
      <c r="ER95" s="13">
        <v>0.16199999999999998</v>
      </c>
      <c r="ES95" s="13">
        <v>0.155</v>
      </c>
      <c r="ET95" s="13">
        <v>0.14799999999999999</v>
      </c>
      <c r="EU95" s="13">
        <v>0.14099999999999999</v>
      </c>
      <c r="EV95" s="13">
        <v>0.13400000000000001</v>
      </c>
      <c r="EW95" s="13">
        <v>0.127</v>
      </c>
      <c r="EX95" s="13">
        <v>0.12</v>
      </c>
      <c r="EZ95" s="23"/>
    </row>
    <row r="96" spans="1:156" x14ac:dyDescent="0.25">
      <c r="A96" s="1" t="s">
        <v>77</v>
      </c>
      <c r="B96" s="1" t="s">
        <v>8</v>
      </c>
      <c r="C96" s="1" t="s">
        <v>4</v>
      </c>
      <c r="D96" s="12">
        <f t="shared" si="80"/>
        <v>0</v>
      </c>
      <c r="E96" s="12">
        <f t="shared" si="81"/>
        <v>0</v>
      </c>
      <c r="F96" s="12">
        <f t="shared" si="82"/>
        <v>0</v>
      </c>
      <c r="G96" s="12">
        <f t="shared" si="83"/>
        <v>0</v>
      </c>
      <c r="H96" s="12">
        <f t="shared" si="84"/>
        <v>0</v>
      </c>
      <c r="I96" s="12">
        <f t="shared" si="85"/>
        <v>0</v>
      </c>
      <c r="J96" s="12">
        <f t="shared" si="86"/>
        <v>0</v>
      </c>
      <c r="K96" s="12">
        <f t="shared" si="93"/>
        <v>0</v>
      </c>
      <c r="L96" s="12">
        <f t="shared" si="93"/>
        <v>0</v>
      </c>
      <c r="M96" s="12">
        <f t="shared" si="93"/>
        <v>0</v>
      </c>
      <c r="N96" s="12">
        <f t="shared" si="93"/>
        <v>0</v>
      </c>
      <c r="O96" s="12">
        <f t="shared" si="93"/>
        <v>0</v>
      </c>
      <c r="P96" s="12">
        <f t="shared" si="93"/>
        <v>0</v>
      </c>
      <c r="Q96" s="12">
        <f t="shared" si="93"/>
        <v>0</v>
      </c>
      <c r="R96" s="12">
        <f t="shared" si="93"/>
        <v>0</v>
      </c>
      <c r="S96" s="12">
        <f t="shared" si="93"/>
        <v>0</v>
      </c>
      <c r="T96" s="12">
        <f t="shared" si="93"/>
        <v>0</v>
      </c>
      <c r="U96" s="12">
        <f t="shared" si="93"/>
        <v>0</v>
      </c>
      <c r="V96" s="12">
        <f t="shared" si="93"/>
        <v>0</v>
      </c>
      <c r="W96" s="12">
        <f t="shared" si="93"/>
        <v>0</v>
      </c>
      <c r="X96" s="12">
        <f t="shared" si="93"/>
        <v>0</v>
      </c>
      <c r="Y96" s="12">
        <f t="shared" si="93"/>
        <v>0</v>
      </c>
      <c r="Z96" s="12">
        <f t="shared" si="93"/>
        <v>0</v>
      </c>
      <c r="AA96" s="12">
        <f t="shared" si="94"/>
        <v>0</v>
      </c>
      <c r="AB96" s="12">
        <f t="shared" si="95"/>
        <v>0</v>
      </c>
      <c r="AC96" s="12">
        <f t="shared" si="96"/>
        <v>0</v>
      </c>
      <c r="AD96" s="12">
        <f t="shared" si="97"/>
        <v>0</v>
      </c>
      <c r="AE96" s="12">
        <f t="shared" si="98"/>
        <v>0</v>
      </c>
      <c r="AF96" s="12">
        <f t="shared" si="99"/>
        <v>0</v>
      </c>
      <c r="AG96" s="12">
        <f t="shared" si="100"/>
        <v>0</v>
      </c>
      <c r="AH96" s="12">
        <f t="shared" si="101"/>
        <v>0</v>
      </c>
      <c r="AI96" s="12">
        <f t="shared" si="102"/>
        <v>0</v>
      </c>
      <c r="AJ96" s="12">
        <f t="shared" si="103"/>
        <v>0</v>
      </c>
      <c r="AK96" s="12">
        <f t="shared" si="104"/>
        <v>0</v>
      </c>
      <c r="AL96" s="12">
        <f t="shared" si="105"/>
        <v>0</v>
      </c>
      <c r="AM96" s="12">
        <f t="shared" si="106"/>
        <v>0</v>
      </c>
      <c r="AN96" s="12">
        <f t="shared" si="107"/>
        <v>0</v>
      </c>
      <c r="AO96" s="12">
        <f t="shared" si="108"/>
        <v>0</v>
      </c>
      <c r="AP96" s="12">
        <f t="shared" si="109"/>
        <v>0</v>
      </c>
      <c r="AQ96" s="12">
        <f t="shared" si="110"/>
        <v>0</v>
      </c>
      <c r="AR96" s="12">
        <f t="shared" si="111"/>
        <v>0</v>
      </c>
      <c r="AS96" s="12">
        <f t="shared" si="112"/>
        <v>0</v>
      </c>
      <c r="AT96" s="12">
        <f t="shared" si="113"/>
        <v>0</v>
      </c>
      <c r="AU96" s="12">
        <f t="shared" si="114"/>
        <v>0</v>
      </c>
      <c r="AV96" s="12">
        <f t="shared" si="87"/>
        <v>0</v>
      </c>
      <c r="AW96" s="12">
        <f t="shared" si="88"/>
        <v>0</v>
      </c>
      <c r="AX96" s="12">
        <f t="shared" si="89"/>
        <v>0</v>
      </c>
      <c r="AY96" s="12">
        <f t="shared" si="90"/>
        <v>0</v>
      </c>
      <c r="AZ96" s="12">
        <f t="shared" si="91"/>
        <v>0</v>
      </c>
      <c r="BA96" s="12">
        <f t="shared" si="92"/>
        <v>0</v>
      </c>
      <c r="BB96" s="12">
        <v>0</v>
      </c>
      <c r="BC96" s="12">
        <v>0</v>
      </c>
      <c r="BD96" s="12">
        <v>0</v>
      </c>
      <c r="BE96" s="12">
        <v>0</v>
      </c>
      <c r="BF96" s="12">
        <v>0</v>
      </c>
      <c r="BG96" s="12">
        <v>0</v>
      </c>
      <c r="BH96" s="12">
        <v>0</v>
      </c>
      <c r="BI96" s="12">
        <v>0</v>
      </c>
      <c r="BJ96" s="12">
        <v>0</v>
      </c>
      <c r="BK96" s="12">
        <v>0</v>
      </c>
      <c r="BL96" s="12">
        <v>0</v>
      </c>
      <c r="BM96" s="12">
        <v>0</v>
      </c>
      <c r="BN96" s="12">
        <v>0</v>
      </c>
      <c r="BO96" s="12">
        <v>0</v>
      </c>
      <c r="BP96" s="12">
        <v>0</v>
      </c>
      <c r="BQ96" s="12">
        <v>0</v>
      </c>
      <c r="BR96" s="12">
        <v>0</v>
      </c>
      <c r="BS96" s="12">
        <v>0</v>
      </c>
      <c r="BT96" s="12">
        <v>0</v>
      </c>
      <c r="BU96" s="12">
        <v>0</v>
      </c>
      <c r="BV96" s="12">
        <v>0</v>
      </c>
      <c r="BW96" s="12">
        <v>0</v>
      </c>
      <c r="BX96" s="12">
        <v>0</v>
      </c>
      <c r="BY96" s="12">
        <v>0</v>
      </c>
      <c r="BZ96" s="12">
        <v>0</v>
      </c>
      <c r="CA96" s="12">
        <v>0</v>
      </c>
      <c r="CB96" s="12">
        <v>0</v>
      </c>
      <c r="CC96" s="12">
        <v>0</v>
      </c>
      <c r="CD96" s="12">
        <v>0</v>
      </c>
      <c r="CE96" s="12">
        <v>0</v>
      </c>
      <c r="CF96" s="12">
        <v>0</v>
      </c>
      <c r="CG96" s="12">
        <v>0</v>
      </c>
      <c r="CH96" s="12">
        <v>0</v>
      </c>
      <c r="CI96" s="12">
        <v>0</v>
      </c>
      <c r="CJ96" s="12">
        <v>0</v>
      </c>
      <c r="CK96" s="12">
        <v>0</v>
      </c>
      <c r="CL96" s="12">
        <v>0</v>
      </c>
      <c r="CM96" s="12">
        <v>0</v>
      </c>
      <c r="CN96" s="12">
        <v>0</v>
      </c>
      <c r="CO96" s="12">
        <v>0</v>
      </c>
      <c r="CP96" s="12">
        <v>0</v>
      </c>
      <c r="CQ96" s="12">
        <v>0</v>
      </c>
      <c r="CR96" s="12">
        <v>0</v>
      </c>
      <c r="CS96" s="12">
        <v>0</v>
      </c>
      <c r="CT96" s="12">
        <v>0</v>
      </c>
      <c r="CU96" s="12">
        <v>0</v>
      </c>
      <c r="CV96" s="12">
        <v>0</v>
      </c>
      <c r="CW96" s="12">
        <v>0</v>
      </c>
      <c r="CX96" s="12">
        <v>0</v>
      </c>
      <c r="CY96" s="12">
        <v>0</v>
      </c>
      <c r="CZ96" s="12">
        <v>0</v>
      </c>
      <c r="DA96" s="12">
        <v>0</v>
      </c>
      <c r="DB96" s="12">
        <v>0</v>
      </c>
      <c r="DC96" s="12">
        <v>0</v>
      </c>
      <c r="DD96" s="12">
        <v>0</v>
      </c>
      <c r="DE96" s="13">
        <v>0</v>
      </c>
      <c r="DF96" s="13">
        <v>0</v>
      </c>
      <c r="DG96" s="13">
        <v>0</v>
      </c>
      <c r="DH96" s="13">
        <v>0</v>
      </c>
      <c r="DI96" s="13">
        <v>0</v>
      </c>
      <c r="DJ96" s="13">
        <v>0</v>
      </c>
      <c r="DK96" s="13">
        <v>0</v>
      </c>
      <c r="DL96" s="13">
        <v>2.0835361488904789E-3</v>
      </c>
      <c r="DM96" s="13">
        <v>2.553447910096175E-3</v>
      </c>
      <c r="DN96" s="13">
        <v>2.6970551552810678E-3</v>
      </c>
      <c r="DO96" s="13">
        <v>2.7173619880257998E-3</v>
      </c>
      <c r="DP96" s="13">
        <v>1.5185258168379471E-3</v>
      </c>
      <c r="DQ96" s="13">
        <v>6.5536377358269299E-3</v>
      </c>
      <c r="DR96" s="13">
        <v>4.2358878048637466E-3</v>
      </c>
      <c r="DS96" s="13">
        <v>9.7285163109617177E-3</v>
      </c>
      <c r="DT96" s="13">
        <v>1.5221144817059724E-2</v>
      </c>
      <c r="DU96" s="13">
        <v>2.0713773323157735E-2</v>
      </c>
      <c r="DV96" s="13">
        <v>2.6206401829255745E-2</v>
      </c>
      <c r="DW96" s="13">
        <v>3.1699030335353748E-2</v>
      </c>
      <c r="DX96" s="13">
        <v>3.7191658841451758E-2</v>
      </c>
      <c r="DY96" s="13">
        <v>4.2684287347549768E-2</v>
      </c>
      <c r="DZ96" s="13">
        <v>4.8176915853647778E-2</v>
      </c>
      <c r="EA96" s="13">
        <v>5.3669544359745788E-2</v>
      </c>
      <c r="EB96" s="13">
        <v>5.9162172865843791E-2</v>
      </c>
      <c r="EC96" s="13">
        <v>6.4654801371941795E-2</v>
      </c>
      <c r="ED96" s="13">
        <v>7.0147429878039805E-2</v>
      </c>
      <c r="EE96" s="13">
        <v>7.5640058384137815E-2</v>
      </c>
      <c r="EF96" s="13">
        <v>8.1132686890235825E-2</v>
      </c>
      <c r="EG96" s="13">
        <v>8.6625315396333835E-2</v>
      </c>
      <c r="EH96" s="13">
        <v>9.2117943902431845E-2</v>
      </c>
      <c r="EI96" s="13">
        <v>9.7610572408529855E-2</v>
      </c>
      <c r="EJ96" s="13">
        <v>0.10310320091462787</v>
      </c>
      <c r="EK96" s="13">
        <v>0.10859582942072588</v>
      </c>
      <c r="EL96" s="13">
        <v>0.11408845792682387</v>
      </c>
      <c r="EM96" s="13">
        <v>0.11958108643292188</v>
      </c>
      <c r="EN96" s="13">
        <v>0.12507371493901989</v>
      </c>
      <c r="EO96" s="13">
        <v>0.13056634344511789</v>
      </c>
      <c r="EP96" s="13">
        <v>0.13605897195121591</v>
      </c>
      <c r="EQ96" s="13">
        <v>0.14155160045731391</v>
      </c>
      <c r="ER96" s="13">
        <v>0.14704422896341193</v>
      </c>
      <c r="ES96" s="13">
        <v>0.15253685746950993</v>
      </c>
      <c r="ET96" s="13">
        <v>0.15802948597560795</v>
      </c>
      <c r="EU96" s="13">
        <v>0.16352211448170595</v>
      </c>
      <c r="EV96" s="13">
        <v>0.16901474298780397</v>
      </c>
      <c r="EW96" s="13">
        <v>0.17450737149390197</v>
      </c>
      <c r="EX96" s="13">
        <v>0.17999999999999997</v>
      </c>
      <c r="EZ96" s="23"/>
    </row>
    <row r="97" spans="1:156" x14ac:dyDescent="0.25">
      <c r="A97" s="1" t="s">
        <v>77</v>
      </c>
      <c r="B97" s="1" t="s">
        <v>8</v>
      </c>
      <c r="C97" s="1" t="s">
        <v>5</v>
      </c>
      <c r="D97" s="12">
        <f t="shared" ref="D97:D101" si="115">E97</f>
        <v>0</v>
      </c>
      <c r="E97" s="12">
        <f t="shared" ref="E97:E101" si="116">F97</f>
        <v>0</v>
      </c>
      <c r="F97" s="12">
        <f t="shared" ref="F97:F101" si="117">G97</f>
        <v>0</v>
      </c>
      <c r="G97" s="12">
        <f t="shared" ref="G97:G101" si="118">H97</f>
        <v>0</v>
      </c>
      <c r="H97" s="12">
        <f t="shared" ref="H97:H101" si="119">I97</f>
        <v>0</v>
      </c>
      <c r="I97" s="12">
        <f t="shared" ref="I97:I101" si="120">J97</f>
        <v>0</v>
      </c>
      <c r="J97" s="12">
        <f t="shared" ref="J97:Y101" si="121">K97</f>
        <v>0</v>
      </c>
      <c r="K97" s="12">
        <f t="shared" si="93"/>
        <v>0</v>
      </c>
      <c r="L97" s="12">
        <f t="shared" si="93"/>
        <v>0</v>
      </c>
      <c r="M97" s="12">
        <f t="shared" si="93"/>
        <v>0</v>
      </c>
      <c r="N97" s="12">
        <f t="shared" si="93"/>
        <v>0</v>
      </c>
      <c r="O97" s="12">
        <f t="shared" si="93"/>
        <v>0</v>
      </c>
      <c r="P97" s="12">
        <f t="shared" si="93"/>
        <v>0</v>
      </c>
      <c r="Q97" s="12">
        <f t="shared" si="93"/>
        <v>0</v>
      </c>
      <c r="R97" s="12">
        <f t="shared" si="93"/>
        <v>0</v>
      </c>
      <c r="S97" s="12">
        <f t="shared" si="93"/>
        <v>0</v>
      </c>
      <c r="T97" s="12">
        <f t="shared" si="93"/>
        <v>0</v>
      </c>
      <c r="U97" s="12">
        <f t="shared" si="93"/>
        <v>0</v>
      </c>
      <c r="V97" s="12">
        <f t="shared" si="93"/>
        <v>0</v>
      </c>
      <c r="W97" s="12">
        <f t="shared" si="93"/>
        <v>0</v>
      </c>
      <c r="X97" s="12">
        <f t="shared" si="93"/>
        <v>0</v>
      </c>
      <c r="Y97" s="12">
        <f t="shared" si="93"/>
        <v>0</v>
      </c>
      <c r="Z97" s="12">
        <f t="shared" si="93"/>
        <v>0</v>
      </c>
      <c r="AA97" s="12">
        <f t="shared" si="94"/>
        <v>0</v>
      </c>
      <c r="AB97" s="12">
        <f t="shared" si="95"/>
        <v>0</v>
      </c>
      <c r="AC97" s="12">
        <f t="shared" si="96"/>
        <v>0</v>
      </c>
      <c r="AD97" s="12">
        <f t="shared" si="97"/>
        <v>0</v>
      </c>
      <c r="AE97" s="12">
        <f t="shared" si="98"/>
        <v>0</v>
      </c>
      <c r="AF97" s="12">
        <f t="shared" si="99"/>
        <v>0</v>
      </c>
      <c r="AG97" s="12">
        <f t="shared" si="100"/>
        <v>0</v>
      </c>
      <c r="AH97" s="12">
        <f t="shared" si="101"/>
        <v>0</v>
      </c>
      <c r="AI97" s="12">
        <f t="shared" si="102"/>
        <v>0</v>
      </c>
      <c r="AJ97" s="12">
        <f t="shared" si="103"/>
        <v>0</v>
      </c>
      <c r="AK97" s="12">
        <f t="shared" si="104"/>
        <v>0</v>
      </c>
      <c r="AL97" s="12">
        <f t="shared" si="105"/>
        <v>0</v>
      </c>
      <c r="AM97" s="12">
        <f t="shared" si="106"/>
        <v>0</v>
      </c>
      <c r="AN97" s="12">
        <f t="shared" si="107"/>
        <v>0</v>
      </c>
      <c r="AO97" s="12">
        <f t="shared" si="108"/>
        <v>0</v>
      </c>
      <c r="AP97" s="12">
        <f t="shared" si="109"/>
        <v>0</v>
      </c>
      <c r="AQ97" s="12">
        <f t="shared" si="110"/>
        <v>0</v>
      </c>
      <c r="AR97" s="12">
        <f t="shared" si="111"/>
        <v>0</v>
      </c>
      <c r="AS97" s="12">
        <f t="shared" si="112"/>
        <v>0</v>
      </c>
      <c r="AT97" s="12">
        <f t="shared" si="113"/>
        <v>0</v>
      </c>
      <c r="AU97" s="12">
        <f t="shared" si="114"/>
        <v>0</v>
      </c>
      <c r="AV97" s="12">
        <f t="shared" si="87"/>
        <v>0</v>
      </c>
      <c r="AW97" s="12">
        <f t="shared" si="88"/>
        <v>0</v>
      </c>
      <c r="AX97" s="12">
        <f t="shared" si="89"/>
        <v>0</v>
      </c>
      <c r="AY97" s="12">
        <f t="shared" si="90"/>
        <v>0</v>
      </c>
      <c r="AZ97" s="12">
        <f t="shared" si="91"/>
        <v>0</v>
      </c>
      <c r="BA97" s="12">
        <f t="shared" si="92"/>
        <v>0</v>
      </c>
      <c r="BB97" s="12">
        <v>0</v>
      </c>
      <c r="BC97" s="12">
        <v>0</v>
      </c>
      <c r="BD97" s="12">
        <v>0</v>
      </c>
      <c r="BE97" s="12">
        <v>0</v>
      </c>
      <c r="BF97" s="12">
        <v>0</v>
      </c>
      <c r="BG97" s="12">
        <v>0</v>
      </c>
      <c r="BH97" s="12">
        <v>0</v>
      </c>
      <c r="BI97" s="12">
        <v>0</v>
      </c>
      <c r="BJ97" s="12">
        <v>0</v>
      </c>
      <c r="BK97" s="12">
        <v>0</v>
      </c>
      <c r="BL97" s="12">
        <v>0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12">
        <v>0</v>
      </c>
      <c r="CJ97" s="12">
        <v>0</v>
      </c>
      <c r="CK97" s="12">
        <v>0</v>
      </c>
      <c r="CL97" s="12">
        <v>0</v>
      </c>
      <c r="CM97" s="12">
        <v>0</v>
      </c>
      <c r="CN97" s="12">
        <v>0</v>
      </c>
      <c r="CO97" s="12">
        <v>0</v>
      </c>
      <c r="CP97" s="12">
        <v>0</v>
      </c>
      <c r="CQ97" s="12">
        <v>0</v>
      </c>
      <c r="CR97" s="12">
        <v>0</v>
      </c>
      <c r="CS97" s="12">
        <v>0</v>
      </c>
      <c r="CT97" s="12">
        <v>0</v>
      </c>
      <c r="CU97" s="12">
        <v>0</v>
      </c>
      <c r="CV97" s="12">
        <v>0</v>
      </c>
      <c r="CW97" s="12">
        <v>0</v>
      </c>
      <c r="CX97" s="12">
        <v>0</v>
      </c>
      <c r="CY97" s="12">
        <v>0</v>
      </c>
      <c r="CZ97" s="12">
        <v>0</v>
      </c>
      <c r="DA97" s="12">
        <v>0</v>
      </c>
      <c r="DB97" s="12">
        <v>0</v>
      </c>
      <c r="DC97" s="12">
        <v>0</v>
      </c>
      <c r="DD97" s="12">
        <v>0</v>
      </c>
      <c r="DE97" s="13">
        <v>0</v>
      </c>
      <c r="DF97" s="13">
        <v>0</v>
      </c>
      <c r="DG97" s="13">
        <v>0</v>
      </c>
      <c r="DH97" s="13">
        <v>0</v>
      </c>
      <c r="DI97" s="13">
        <v>0</v>
      </c>
      <c r="DJ97" s="13">
        <v>4.8462107327738651E-4</v>
      </c>
      <c r="DK97" s="13">
        <v>2.6523991484832359E-3</v>
      </c>
      <c r="DL97" s="13">
        <v>2.5643521832498209E-3</v>
      </c>
      <c r="DM97" s="13">
        <v>2.734266921334153E-3</v>
      </c>
      <c r="DN97" s="13">
        <v>2.945153335770103E-3</v>
      </c>
      <c r="DO97" s="13">
        <v>2.3720053727548369E-3</v>
      </c>
      <c r="DP97" s="13">
        <v>2.9412866622159982E-3</v>
      </c>
      <c r="DQ97" s="13">
        <v>3.8900888113179342E-3</v>
      </c>
      <c r="DR97" s="13">
        <v>5.6928128946116098E-3</v>
      </c>
      <c r="DS97" s="13">
        <v>2.8551745153393961E-2</v>
      </c>
      <c r="DT97" s="13">
        <v>5.1410677412176337E-2</v>
      </c>
      <c r="DU97" s="13">
        <v>7.4269609670958706E-2</v>
      </c>
      <c r="DV97" s="13">
        <v>9.7128541929741075E-2</v>
      </c>
      <c r="DW97" s="13">
        <v>0.11998747418852346</v>
      </c>
      <c r="DX97" s="13">
        <v>0.14284640644730581</v>
      </c>
      <c r="DY97" s="13">
        <v>0.1657053387060882</v>
      </c>
      <c r="DZ97" s="13">
        <v>0.18856427096487058</v>
      </c>
      <c r="EA97" s="13">
        <v>0.21142320322365293</v>
      </c>
      <c r="EB97" s="13">
        <v>0.23428213548243532</v>
      </c>
      <c r="EC97" s="13">
        <v>0.2571410677412177</v>
      </c>
      <c r="ED97" s="13">
        <v>0.28000000000000014</v>
      </c>
      <c r="EE97" s="13">
        <v>0.2970000000000001</v>
      </c>
      <c r="EF97" s="13">
        <v>0.31400000000000006</v>
      </c>
      <c r="EG97" s="13">
        <v>0.33100000000000007</v>
      </c>
      <c r="EH97" s="13">
        <v>0.34800000000000009</v>
      </c>
      <c r="EI97" s="13">
        <v>0.36500000000000005</v>
      </c>
      <c r="EJ97" s="13">
        <v>0.38200000000000001</v>
      </c>
      <c r="EK97" s="13">
        <v>0.39900000000000002</v>
      </c>
      <c r="EL97" s="13">
        <v>0.41600000000000004</v>
      </c>
      <c r="EM97" s="13">
        <v>0.433</v>
      </c>
      <c r="EN97" s="13">
        <v>0.44999999999999996</v>
      </c>
      <c r="EO97" s="13">
        <v>0.45699999999999996</v>
      </c>
      <c r="EP97" s="13">
        <v>0.46399999999999997</v>
      </c>
      <c r="EQ97" s="13">
        <v>0.47099999999999997</v>
      </c>
      <c r="ER97" s="13">
        <v>0.47799999999999998</v>
      </c>
      <c r="ES97" s="13">
        <v>0.48499999999999999</v>
      </c>
      <c r="ET97" s="13">
        <v>0.49199999999999999</v>
      </c>
      <c r="EU97" s="13">
        <v>0.499</v>
      </c>
      <c r="EV97" s="13">
        <v>0.50600000000000001</v>
      </c>
      <c r="EW97" s="13">
        <v>0.51300000000000001</v>
      </c>
      <c r="EX97" s="13">
        <v>0.52</v>
      </c>
      <c r="EZ97" s="23"/>
    </row>
    <row r="98" spans="1:156" x14ac:dyDescent="0.25">
      <c r="A98" s="1" t="s">
        <v>77</v>
      </c>
      <c r="B98" s="1" t="s">
        <v>9</v>
      </c>
      <c r="C98" s="1" t="s">
        <v>2</v>
      </c>
      <c r="D98" s="12">
        <f t="shared" si="115"/>
        <v>1</v>
      </c>
      <c r="E98" s="12">
        <f t="shared" si="116"/>
        <v>1</v>
      </c>
      <c r="F98" s="12">
        <f t="shared" si="117"/>
        <v>1</v>
      </c>
      <c r="G98" s="12">
        <f t="shared" si="118"/>
        <v>1</v>
      </c>
      <c r="H98" s="12">
        <f t="shared" si="119"/>
        <v>1</v>
      </c>
      <c r="I98" s="12">
        <f t="shared" si="120"/>
        <v>1</v>
      </c>
      <c r="J98" s="12">
        <f t="shared" si="121"/>
        <v>1</v>
      </c>
      <c r="K98" s="12">
        <f t="shared" si="93"/>
        <v>1</v>
      </c>
      <c r="L98" s="12">
        <f t="shared" si="93"/>
        <v>1</v>
      </c>
      <c r="M98" s="12">
        <f t="shared" si="93"/>
        <v>1</v>
      </c>
      <c r="N98" s="12">
        <f t="shared" si="93"/>
        <v>1</v>
      </c>
      <c r="O98" s="12">
        <f t="shared" si="93"/>
        <v>1</v>
      </c>
      <c r="P98" s="12">
        <f t="shared" si="93"/>
        <v>1</v>
      </c>
      <c r="Q98" s="12">
        <f t="shared" si="93"/>
        <v>1</v>
      </c>
      <c r="R98" s="12">
        <f t="shared" si="93"/>
        <v>1</v>
      </c>
      <c r="S98" s="12">
        <f t="shared" si="93"/>
        <v>1</v>
      </c>
      <c r="T98" s="12">
        <f t="shared" si="93"/>
        <v>1</v>
      </c>
      <c r="U98" s="12">
        <f t="shared" si="93"/>
        <v>1</v>
      </c>
      <c r="V98" s="12">
        <f t="shared" si="93"/>
        <v>1</v>
      </c>
      <c r="W98" s="12">
        <f t="shared" si="93"/>
        <v>1</v>
      </c>
      <c r="X98" s="12">
        <f t="shared" si="93"/>
        <v>1</v>
      </c>
      <c r="Y98" s="12">
        <f t="shared" si="93"/>
        <v>1</v>
      </c>
      <c r="Z98" s="12">
        <f t="shared" si="93"/>
        <v>1</v>
      </c>
      <c r="AA98" s="12">
        <f t="shared" si="94"/>
        <v>1</v>
      </c>
      <c r="AB98" s="12">
        <f t="shared" si="95"/>
        <v>1</v>
      </c>
      <c r="AC98" s="12">
        <f t="shared" si="96"/>
        <v>1</v>
      </c>
      <c r="AD98" s="12">
        <f t="shared" si="97"/>
        <v>1</v>
      </c>
      <c r="AE98" s="12">
        <f t="shared" si="98"/>
        <v>1</v>
      </c>
      <c r="AF98" s="12">
        <f t="shared" si="99"/>
        <v>1</v>
      </c>
      <c r="AG98" s="12">
        <f t="shared" si="100"/>
        <v>1</v>
      </c>
      <c r="AH98" s="12">
        <f t="shared" si="101"/>
        <v>1</v>
      </c>
      <c r="AI98" s="12">
        <f t="shared" si="102"/>
        <v>1</v>
      </c>
      <c r="AJ98" s="12">
        <f t="shared" si="103"/>
        <v>1</v>
      </c>
      <c r="AK98" s="12">
        <f t="shared" si="104"/>
        <v>1</v>
      </c>
      <c r="AL98" s="12">
        <f t="shared" si="105"/>
        <v>1</v>
      </c>
      <c r="AM98" s="12">
        <f t="shared" si="106"/>
        <v>1</v>
      </c>
      <c r="AN98" s="12">
        <f t="shared" si="107"/>
        <v>1</v>
      </c>
      <c r="AO98" s="12">
        <f t="shared" si="108"/>
        <v>1</v>
      </c>
      <c r="AP98" s="12">
        <f t="shared" si="109"/>
        <v>1</v>
      </c>
      <c r="AQ98" s="12">
        <f t="shared" si="110"/>
        <v>1</v>
      </c>
      <c r="AR98" s="12">
        <f t="shared" si="111"/>
        <v>1</v>
      </c>
      <c r="AS98" s="12">
        <f t="shared" si="112"/>
        <v>1</v>
      </c>
      <c r="AT98" s="12">
        <f t="shared" si="113"/>
        <v>1</v>
      </c>
      <c r="AU98" s="12">
        <f t="shared" si="114"/>
        <v>1</v>
      </c>
      <c r="AV98" s="12">
        <f t="shared" si="87"/>
        <v>1</v>
      </c>
      <c r="AW98" s="12">
        <f t="shared" si="88"/>
        <v>1</v>
      </c>
      <c r="AX98" s="12">
        <f t="shared" si="89"/>
        <v>1</v>
      </c>
      <c r="AY98" s="12">
        <f t="shared" si="90"/>
        <v>1</v>
      </c>
      <c r="AZ98" s="12">
        <f t="shared" si="91"/>
        <v>1</v>
      </c>
      <c r="BA98" s="12">
        <f t="shared" si="92"/>
        <v>1</v>
      </c>
      <c r="BB98" s="12">
        <v>1</v>
      </c>
      <c r="BC98" s="12">
        <v>1</v>
      </c>
      <c r="BD98" s="12">
        <v>1</v>
      </c>
      <c r="BE98" s="12">
        <v>1</v>
      </c>
      <c r="BF98" s="12">
        <v>1</v>
      </c>
      <c r="BG98" s="12">
        <v>1</v>
      </c>
      <c r="BH98" s="12">
        <v>1</v>
      </c>
      <c r="BI98" s="12">
        <v>1</v>
      </c>
      <c r="BJ98" s="12">
        <v>1</v>
      </c>
      <c r="BK98" s="12">
        <v>1</v>
      </c>
      <c r="BL98" s="12">
        <v>1</v>
      </c>
      <c r="BM98" s="12">
        <v>1</v>
      </c>
      <c r="BN98" s="12">
        <v>1</v>
      </c>
      <c r="BO98" s="12">
        <v>1</v>
      </c>
      <c r="BP98" s="12">
        <v>1</v>
      </c>
      <c r="BQ98" s="12">
        <v>1</v>
      </c>
      <c r="BR98" s="12">
        <v>1</v>
      </c>
      <c r="BS98" s="12">
        <v>1</v>
      </c>
      <c r="BT98" s="12">
        <v>1</v>
      </c>
      <c r="BU98" s="12">
        <v>1</v>
      </c>
      <c r="BV98" s="12">
        <v>1</v>
      </c>
      <c r="BW98" s="12">
        <v>1</v>
      </c>
      <c r="BX98" s="12">
        <v>1</v>
      </c>
      <c r="BY98" s="12">
        <v>1</v>
      </c>
      <c r="BZ98" s="12">
        <v>1</v>
      </c>
      <c r="CA98" s="12">
        <v>1</v>
      </c>
      <c r="CB98" s="12">
        <v>1</v>
      </c>
      <c r="CC98" s="12">
        <v>1</v>
      </c>
      <c r="CD98" s="12">
        <v>1</v>
      </c>
      <c r="CE98" s="12">
        <v>1</v>
      </c>
      <c r="CF98" s="12">
        <v>1</v>
      </c>
      <c r="CG98" s="12">
        <v>1</v>
      </c>
      <c r="CH98" s="12">
        <v>1</v>
      </c>
      <c r="CI98" s="12">
        <v>1</v>
      </c>
      <c r="CJ98" s="12">
        <v>1</v>
      </c>
      <c r="CK98" s="12">
        <v>1</v>
      </c>
      <c r="CL98" s="12">
        <v>1</v>
      </c>
      <c r="CM98" s="12">
        <v>1</v>
      </c>
      <c r="CN98" s="12">
        <v>1</v>
      </c>
      <c r="CO98" s="12">
        <v>1</v>
      </c>
      <c r="CP98" s="12">
        <v>1</v>
      </c>
      <c r="CQ98" s="12">
        <v>1</v>
      </c>
      <c r="CR98" s="12">
        <v>1</v>
      </c>
      <c r="CS98" s="12">
        <v>1</v>
      </c>
      <c r="CT98" s="12">
        <v>1</v>
      </c>
      <c r="CU98" s="12">
        <v>1</v>
      </c>
      <c r="CV98" s="12">
        <v>1</v>
      </c>
      <c r="CW98" s="12">
        <v>1</v>
      </c>
      <c r="CX98" s="12">
        <v>1</v>
      </c>
      <c r="CY98" s="12">
        <v>1</v>
      </c>
      <c r="CZ98" s="12">
        <v>1</v>
      </c>
      <c r="DA98" s="12">
        <v>1</v>
      </c>
      <c r="DB98" s="12">
        <v>0.999</v>
      </c>
      <c r="DC98" s="12">
        <v>0.99850000000000005</v>
      </c>
      <c r="DD98" s="12">
        <v>0.99750000000000005</v>
      </c>
      <c r="DE98" s="12">
        <v>0.99495837673494691</v>
      </c>
      <c r="DF98" s="12">
        <v>0.99399291005810231</v>
      </c>
      <c r="DG98" s="12">
        <v>0.99248347579915708</v>
      </c>
      <c r="DH98" s="12">
        <v>0.99245498040477098</v>
      </c>
      <c r="DI98" s="12">
        <v>0.98795327760143314</v>
      </c>
      <c r="DJ98" s="12">
        <v>0.98649929584365925</v>
      </c>
      <c r="DK98" s="12">
        <v>0.98675725064990971</v>
      </c>
      <c r="DL98" s="12">
        <v>0.97835957082274316</v>
      </c>
      <c r="DM98" s="12">
        <v>0.97570645696303904</v>
      </c>
      <c r="DN98" s="12">
        <v>0.9701589892164193</v>
      </c>
      <c r="DO98" s="12">
        <v>0.96625215234967554</v>
      </c>
      <c r="DP98" s="12">
        <v>0.96542028864549956</v>
      </c>
      <c r="DQ98" s="12">
        <v>0.95760015505517704</v>
      </c>
      <c r="DR98" s="12">
        <v>0.94324506408616693</v>
      </c>
      <c r="DS98" s="12">
        <v>0.91047464207898643</v>
      </c>
      <c r="DT98" s="12">
        <v>0.87770422007180593</v>
      </c>
      <c r="DU98" s="12">
        <v>0.84493379806462532</v>
      </c>
      <c r="DV98" s="12">
        <v>0.81216337605744471</v>
      </c>
      <c r="DW98" s="12">
        <v>0.7793929540502641</v>
      </c>
      <c r="DX98" s="12">
        <v>0.74662253204308349</v>
      </c>
      <c r="DY98" s="12">
        <v>0.71385211003590299</v>
      </c>
      <c r="DZ98" s="12">
        <v>0.68108168802872227</v>
      </c>
      <c r="EA98" s="12">
        <v>0.64831126602154177</v>
      </c>
      <c r="EB98" s="12">
        <v>0.61554084401436115</v>
      </c>
      <c r="EC98" s="12">
        <v>0.58277042200718054</v>
      </c>
      <c r="ED98" s="12">
        <v>0.55000000000000004</v>
      </c>
      <c r="EE98" s="12">
        <v>0.54</v>
      </c>
      <c r="EF98" s="12">
        <v>0.53</v>
      </c>
      <c r="EG98" s="12">
        <v>0.52</v>
      </c>
      <c r="EH98" s="12">
        <v>0.51</v>
      </c>
      <c r="EI98" s="12">
        <v>0.5</v>
      </c>
      <c r="EJ98" s="12">
        <v>0.49000000000000005</v>
      </c>
      <c r="EK98" s="12">
        <v>0.48000000000000004</v>
      </c>
      <c r="EL98" s="12">
        <v>0.47000000000000003</v>
      </c>
      <c r="EM98" s="12">
        <v>0.46</v>
      </c>
      <c r="EN98" s="12">
        <v>0.45</v>
      </c>
      <c r="EO98" s="12">
        <v>0.44</v>
      </c>
      <c r="EP98" s="12">
        <v>0.43</v>
      </c>
      <c r="EQ98" s="12">
        <v>0.42000000000000004</v>
      </c>
      <c r="ER98" s="12">
        <v>0.41000000000000003</v>
      </c>
      <c r="ES98" s="12">
        <v>0.4</v>
      </c>
      <c r="ET98" s="12">
        <v>0.39</v>
      </c>
      <c r="EU98" s="12">
        <v>0.38</v>
      </c>
      <c r="EV98" s="12">
        <v>0.37</v>
      </c>
      <c r="EW98" s="12">
        <v>0.36</v>
      </c>
      <c r="EX98" s="12">
        <v>0.35</v>
      </c>
      <c r="EZ98" s="23"/>
    </row>
    <row r="99" spans="1:156" x14ac:dyDescent="0.25">
      <c r="A99" s="1" t="s">
        <v>77</v>
      </c>
      <c r="B99" s="1" t="s">
        <v>9</v>
      </c>
      <c r="C99" s="1" t="s">
        <v>3</v>
      </c>
      <c r="D99" s="12">
        <f t="shared" si="115"/>
        <v>0</v>
      </c>
      <c r="E99" s="12">
        <f t="shared" si="116"/>
        <v>0</v>
      </c>
      <c r="F99" s="12">
        <f t="shared" si="117"/>
        <v>0</v>
      </c>
      <c r="G99" s="12">
        <f t="shared" si="118"/>
        <v>0</v>
      </c>
      <c r="H99" s="12">
        <f t="shared" si="119"/>
        <v>0</v>
      </c>
      <c r="I99" s="12">
        <f t="shared" si="120"/>
        <v>0</v>
      </c>
      <c r="J99" s="12">
        <f t="shared" si="121"/>
        <v>0</v>
      </c>
      <c r="K99" s="12">
        <f t="shared" si="93"/>
        <v>0</v>
      </c>
      <c r="L99" s="12">
        <f t="shared" si="93"/>
        <v>0</v>
      </c>
      <c r="M99" s="12">
        <f t="shared" si="93"/>
        <v>0</v>
      </c>
      <c r="N99" s="12">
        <f t="shared" si="93"/>
        <v>0</v>
      </c>
      <c r="O99" s="12">
        <f t="shared" si="93"/>
        <v>0</v>
      </c>
      <c r="P99" s="12">
        <f t="shared" si="93"/>
        <v>0</v>
      </c>
      <c r="Q99" s="12">
        <f t="shared" si="93"/>
        <v>0</v>
      </c>
      <c r="R99" s="12">
        <f t="shared" si="93"/>
        <v>0</v>
      </c>
      <c r="S99" s="12">
        <f t="shared" si="93"/>
        <v>0</v>
      </c>
      <c r="T99" s="12">
        <f t="shared" si="93"/>
        <v>0</v>
      </c>
      <c r="U99" s="12">
        <f t="shared" si="93"/>
        <v>0</v>
      </c>
      <c r="V99" s="12">
        <f t="shared" si="93"/>
        <v>0</v>
      </c>
      <c r="W99" s="12">
        <f t="shared" si="93"/>
        <v>0</v>
      </c>
      <c r="X99" s="12">
        <f t="shared" si="93"/>
        <v>0</v>
      </c>
      <c r="Y99" s="12">
        <f t="shared" si="93"/>
        <v>0</v>
      </c>
      <c r="Z99" s="12">
        <f t="shared" si="93"/>
        <v>0</v>
      </c>
      <c r="AA99" s="12">
        <f t="shared" si="94"/>
        <v>0</v>
      </c>
      <c r="AB99" s="12">
        <f t="shared" si="95"/>
        <v>0</v>
      </c>
      <c r="AC99" s="12">
        <f t="shared" si="96"/>
        <v>0</v>
      </c>
      <c r="AD99" s="12">
        <f t="shared" si="97"/>
        <v>0</v>
      </c>
      <c r="AE99" s="12">
        <f t="shared" si="98"/>
        <v>0</v>
      </c>
      <c r="AF99" s="12">
        <f t="shared" si="99"/>
        <v>0</v>
      </c>
      <c r="AG99" s="12">
        <f t="shared" si="100"/>
        <v>0</v>
      </c>
      <c r="AH99" s="12">
        <f t="shared" si="101"/>
        <v>0</v>
      </c>
      <c r="AI99" s="12">
        <f t="shared" si="102"/>
        <v>0</v>
      </c>
      <c r="AJ99" s="12">
        <f t="shared" si="103"/>
        <v>0</v>
      </c>
      <c r="AK99" s="12">
        <f t="shared" si="104"/>
        <v>0</v>
      </c>
      <c r="AL99" s="12">
        <f t="shared" si="105"/>
        <v>0</v>
      </c>
      <c r="AM99" s="12">
        <f t="shared" si="106"/>
        <v>0</v>
      </c>
      <c r="AN99" s="12">
        <f t="shared" si="107"/>
        <v>0</v>
      </c>
      <c r="AO99" s="12">
        <f t="shared" si="108"/>
        <v>0</v>
      </c>
      <c r="AP99" s="12">
        <f t="shared" si="109"/>
        <v>0</v>
      </c>
      <c r="AQ99" s="12">
        <f t="shared" si="110"/>
        <v>0</v>
      </c>
      <c r="AR99" s="12">
        <f t="shared" si="111"/>
        <v>0</v>
      </c>
      <c r="AS99" s="12">
        <f t="shared" si="112"/>
        <v>0</v>
      </c>
      <c r="AT99" s="12">
        <f t="shared" si="113"/>
        <v>0</v>
      </c>
      <c r="AU99" s="12">
        <f t="shared" si="114"/>
        <v>0</v>
      </c>
      <c r="AV99" s="12">
        <f t="shared" si="87"/>
        <v>0</v>
      </c>
      <c r="AW99" s="12">
        <f t="shared" si="88"/>
        <v>0</v>
      </c>
      <c r="AX99" s="12">
        <f t="shared" si="89"/>
        <v>0</v>
      </c>
      <c r="AY99" s="12">
        <f t="shared" si="90"/>
        <v>0</v>
      </c>
      <c r="AZ99" s="12">
        <f t="shared" si="91"/>
        <v>0</v>
      </c>
      <c r="BA99" s="12">
        <f t="shared" si="92"/>
        <v>0</v>
      </c>
      <c r="BB99" s="12">
        <v>0</v>
      </c>
      <c r="BC99" s="12">
        <v>0</v>
      </c>
      <c r="BD99" s="12">
        <v>0</v>
      </c>
      <c r="BE99" s="12">
        <v>0</v>
      </c>
      <c r="BF99" s="12">
        <v>0</v>
      </c>
      <c r="BG99" s="12">
        <v>0</v>
      </c>
      <c r="BH99" s="12">
        <v>0</v>
      </c>
      <c r="BI99" s="12">
        <v>0</v>
      </c>
      <c r="BJ99" s="12">
        <v>0</v>
      </c>
      <c r="BK99" s="12">
        <v>0</v>
      </c>
      <c r="BL99" s="12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12">
        <v>0</v>
      </c>
      <c r="CJ99" s="12">
        <v>0</v>
      </c>
      <c r="CK99" s="12">
        <v>0</v>
      </c>
      <c r="CL99" s="12">
        <v>0</v>
      </c>
      <c r="CM99" s="12">
        <v>0</v>
      </c>
      <c r="CN99" s="12">
        <v>0</v>
      </c>
      <c r="CO99" s="12">
        <v>0</v>
      </c>
      <c r="CP99" s="12">
        <v>0</v>
      </c>
      <c r="CQ99" s="12">
        <v>0</v>
      </c>
      <c r="CR99" s="12">
        <v>0</v>
      </c>
      <c r="CS99" s="12">
        <v>0</v>
      </c>
      <c r="CT99" s="12">
        <v>0</v>
      </c>
      <c r="CU99" s="12">
        <v>0</v>
      </c>
      <c r="CV99" s="12">
        <v>0</v>
      </c>
      <c r="CW99" s="12">
        <v>0</v>
      </c>
      <c r="CX99" s="12">
        <v>0</v>
      </c>
      <c r="CY99" s="12">
        <v>0</v>
      </c>
      <c r="CZ99" s="12">
        <v>0</v>
      </c>
      <c r="DA99" s="12">
        <v>0</v>
      </c>
      <c r="DB99" s="12">
        <v>1E-3</v>
      </c>
      <c r="DC99" s="12">
        <v>1.5E-3</v>
      </c>
      <c r="DD99" s="12">
        <v>2.5000000000000001E-3</v>
      </c>
      <c r="DE99" s="12">
        <v>5.0000000000000001E-3</v>
      </c>
      <c r="DF99" s="12">
        <v>6.0000000000000001E-3</v>
      </c>
      <c r="DG99" s="12">
        <v>7.4999999999999997E-3</v>
      </c>
      <c r="DH99" s="12">
        <v>7.4999999999999997E-3</v>
      </c>
      <c r="DI99" s="12">
        <v>1.2E-2</v>
      </c>
      <c r="DJ99" s="12">
        <v>1.336472790327663E-2</v>
      </c>
      <c r="DK99" s="12">
        <v>1.239627563321153E-2</v>
      </c>
      <c r="DL99" s="12">
        <v>1.969266090795278E-2</v>
      </c>
      <c r="DM99" s="12">
        <v>2.106285433207419E-2</v>
      </c>
      <c r="DN99" s="12">
        <v>2.4882727780066519E-2</v>
      </c>
      <c r="DO99" s="12">
        <v>2.5514914575930279E-2</v>
      </c>
      <c r="DP99" s="12">
        <v>2.3753163424279879E-2</v>
      </c>
      <c r="DQ99" s="12">
        <v>2.5786891302411151E-2</v>
      </c>
      <c r="DR99" s="12">
        <v>2.7999999999999997E-2</v>
      </c>
      <c r="DS99" s="12">
        <v>3.1812500000000014E-2</v>
      </c>
      <c r="DT99" s="12">
        <v>3.5625000000000018E-2</v>
      </c>
      <c r="DU99" s="12">
        <v>3.9437500000000014E-2</v>
      </c>
      <c r="DV99" s="12">
        <v>4.3250000000000018E-2</v>
      </c>
      <c r="DW99" s="12">
        <v>4.7062500000000021E-2</v>
      </c>
      <c r="DX99" s="12">
        <v>5.0875000000000017E-2</v>
      </c>
      <c r="DY99" s="12">
        <v>5.4687500000000014E-2</v>
      </c>
      <c r="DZ99" s="12">
        <v>5.8500000000000017E-2</v>
      </c>
      <c r="EA99" s="12">
        <v>6.2312500000000021E-2</v>
      </c>
      <c r="EB99" s="12">
        <v>6.6125000000000017E-2</v>
      </c>
      <c r="EC99" s="12">
        <v>6.9937500000000014E-2</v>
      </c>
      <c r="ED99" s="12">
        <v>7.375000000000001E-2</v>
      </c>
      <c r="EE99" s="12">
        <v>7.756250000000002E-2</v>
      </c>
      <c r="EF99" s="12">
        <v>8.1375000000000017E-2</v>
      </c>
      <c r="EG99" s="12">
        <v>8.5187500000000027E-2</v>
      </c>
      <c r="EH99" s="12">
        <v>8.9000000000000024E-2</v>
      </c>
      <c r="EI99" s="12">
        <v>9.281250000000002E-2</v>
      </c>
      <c r="EJ99" s="12">
        <v>9.6625000000000016E-2</v>
      </c>
      <c r="EK99" s="12">
        <v>0.10043750000000003</v>
      </c>
      <c r="EL99" s="12">
        <v>0.10425000000000002</v>
      </c>
      <c r="EM99" s="12">
        <v>0.10806250000000002</v>
      </c>
      <c r="EN99" s="12">
        <v>0.11187500000000002</v>
      </c>
      <c r="EO99" s="12">
        <v>0.11568750000000003</v>
      </c>
      <c r="EP99" s="12">
        <v>0.11950000000000002</v>
      </c>
      <c r="EQ99" s="12">
        <v>0.12331250000000002</v>
      </c>
      <c r="ER99" s="12">
        <v>0.12712500000000004</v>
      </c>
      <c r="ES99" s="12">
        <v>0.13093750000000004</v>
      </c>
      <c r="ET99" s="12">
        <v>0.13475000000000004</v>
      </c>
      <c r="EU99" s="12">
        <v>0.13856250000000003</v>
      </c>
      <c r="EV99" s="12">
        <v>0.14237500000000003</v>
      </c>
      <c r="EW99" s="12">
        <v>0.14618750000000003</v>
      </c>
      <c r="EX99" s="12">
        <v>0.15000000000000002</v>
      </c>
      <c r="EZ99" s="23"/>
    </row>
    <row r="100" spans="1:156" x14ac:dyDescent="0.25">
      <c r="A100" s="1" t="s">
        <v>77</v>
      </c>
      <c r="B100" s="1" t="s">
        <v>9</v>
      </c>
      <c r="C100" s="1" t="s">
        <v>4</v>
      </c>
      <c r="D100" s="12">
        <f t="shared" si="115"/>
        <v>0</v>
      </c>
      <c r="E100" s="12">
        <f t="shared" si="116"/>
        <v>0</v>
      </c>
      <c r="F100" s="12">
        <f t="shared" si="117"/>
        <v>0</v>
      </c>
      <c r="G100" s="12">
        <f t="shared" si="118"/>
        <v>0</v>
      </c>
      <c r="H100" s="12">
        <f t="shared" si="119"/>
        <v>0</v>
      </c>
      <c r="I100" s="12">
        <f t="shared" si="120"/>
        <v>0</v>
      </c>
      <c r="J100" s="12">
        <f t="shared" si="121"/>
        <v>0</v>
      </c>
      <c r="K100" s="12">
        <f t="shared" si="93"/>
        <v>0</v>
      </c>
      <c r="L100" s="12">
        <f t="shared" si="93"/>
        <v>0</v>
      </c>
      <c r="M100" s="12">
        <f t="shared" si="93"/>
        <v>0</v>
      </c>
      <c r="N100" s="12">
        <f t="shared" si="93"/>
        <v>0</v>
      </c>
      <c r="O100" s="12">
        <f t="shared" si="93"/>
        <v>0</v>
      </c>
      <c r="P100" s="12">
        <f t="shared" si="93"/>
        <v>0</v>
      </c>
      <c r="Q100" s="12">
        <f t="shared" si="93"/>
        <v>0</v>
      </c>
      <c r="R100" s="12">
        <f t="shared" si="93"/>
        <v>0</v>
      </c>
      <c r="S100" s="12">
        <f t="shared" si="93"/>
        <v>0</v>
      </c>
      <c r="T100" s="12">
        <f t="shared" si="93"/>
        <v>0</v>
      </c>
      <c r="U100" s="12">
        <f t="shared" si="93"/>
        <v>0</v>
      </c>
      <c r="V100" s="12">
        <f t="shared" si="93"/>
        <v>0</v>
      </c>
      <c r="W100" s="12">
        <f t="shared" si="93"/>
        <v>0</v>
      </c>
      <c r="X100" s="12">
        <f t="shared" si="93"/>
        <v>0</v>
      </c>
      <c r="Y100" s="12">
        <f t="shared" si="93"/>
        <v>0</v>
      </c>
      <c r="Z100" s="12">
        <f t="shared" si="93"/>
        <v>0</v>
      </c>
      <c r="AA100" s="12">
        <f t="shared" si="94"/>
        <v>0</v>
      </c>
      <c r="AB100" s="12">
        <f t="shared" si="95"/>
        <v>0</v>
      </c>
      <c r="AC100" s="12">
        <f t="shared" si="96"/>
        <v>0</v>
      </c>
      <c r="AD100" s="12">
        <f t="shared" si="97"/>
        <v>0</v>
      </c>
      <c r="AE100" s="12">
        <f t="shared" si="98"/>
        <v>0</v>
      </c>
      <c r="AF100" s="12">
        <f t="shared" si="99"/>
        <v>0</v>
      </c>
      <c r="AG100" s="12">
        <f t="shared" si="100"/>
        <v>0</v>
      </c>
      <c r="AH100" s="12">
        <f t="shared" si="101"/>
        <v>0</v>
      </c>
      <c r="AI100" s="12">
        <f t="shared" si="102"/>
        <v>0</v>
      </c>
      <c r="AJ100" s="12">
        <f t="shared" si="103"/>
        <v>0</v>
      </c>
      <c r="AK100" s="12">
        <f t="shared" si="104"/>
        <v>0</v>
      </c>
      <c r="AL100" s="12">
        <f t="shared" si="105"/>
        <v>0</v>
      </c>
      <c r="AM100" s="12">
        <f t="shared" si="106"/>
        <v>0</v>
      </c>
      <c r="AN100" s="12">
        <f t="shared" si="107"/>
        <v>0</v>
      </c>
      <c r="AO100" s="12">
        <f t="shared" si="108"/>
        <v>0</v>
      </c>
      <c r="AP100" s="12">
        <f t="shared" si="109"/>
        <v>0</v>
      </c>
      <c r="AQ100" s="12">
        <f t="shared" si="110"/>
        <v>0</v>
      </c>
      <c r="AR100" s="12">
        <f t="shared" si="111"/>
        <v>0</v>
      </c>
      <c r="AS100" s="12">
        <f t="shared" si="112"/>
        <v>0</v>
      </c>
      <c r="AT100" s="12">
        <f t="shared" si="113"/>
        <v>0</v>
      </c>
      <c r="AU100" s="12">
        <f t="shared" si="114"/>
        <v>0</v>
      </c>
      <c r="AV100" s="12">
        <f t="shared" si="87"/>
        <v>0</v>
      </c>
      <c r="AW100" s="12">
        <f t="shared" si="88"/>
        <v>0</v>
      </c>
      <c r="AX100" s="12">
        <f t="shared" si="89"/>
        <v>0</v>
      </c>
      <c r="AY100" s="12">
        <f t="shared" si="90"/>
        <v>0</v>
      </c>
      <c r="AZ100" s="12">
        <f t="shared" si="91"/>
        <v>0</v>
      </c>
      <c r="BA100" s="12">
        <f t="shared" si="92"/>
        <v>0</v>
      </c>
      <c r="BB100" s="12">
        <v>0</v>
      </c>
      <c r="BC100" s="12">
        <v>0</v>
      </c>
      <c r="BD100" s="12">
        <v>0</v>
      </c>
      <c r="BE100" s="12">
        <v>0</v>
      </c>
      <c r="BF100" s="12">
        <v>0</v>
      </c>
      <c r="BG100" s="12">
        <v>0</v>
      </c>
      <c r="BH100" s="12">
        <v>0</v>
      </c>
      <c r="BI100" s="12">
        <v>0</v>
      </c>
      <c r="BJ100" s="12">
        <v>0</v>
      </c>
      <c r="BK100" s="12">
        <v>0</v>
      </c>
      <c r="BL100" s="12">
        <v>0</v>
      </c>
      <c r="BM100" s="12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12">
        <v>0</v>
      </c>
      <c r="CJ100" s="12">
        <v>0</v>
      </c>
      <c r="CK100" s="12">
        <v>0</v>
      </c>
      <c r="CL100" s="12">
        <v>0</v>
      </c>
      <c r="CM100" s="12">
        <v>0</v>
      </c>
      <c r="CN100" s="12">
        <v>0</v>
      </c>
      <c r="CO100" s="12">
        <v>0</v>
      </c>
      <c r="CP100" s="12">
        <v>0</v>
      </c>
      <c r="CQ100" s="12">
        <v>0</v>
      </c>
      <c r="CR100" s="12">
        <v>0</v>
      </c>
      <c r="CS100" s="12">
        <v>0</v>
      </c>
      <c r="CT100" s="12">
        <v>0</v>
      </c>
      <c r="CU100" s="12">
        <v>0</v>
      </c>
      <c r="CV100" s="12">
        <v>0</v>
      </c>
      <c r="CW100" s="12">
        <v>0</v>
      </c>
      <c r="CX100" s="12">
        <v>0</v>
      </c>
      <c r="CY100" s="12">
        <v>0</v>
      </c>
      <c r="CZ100" s="12">
        <v>0</v>
      </c>
      <c r="DA100" s="12">
        <v>0</v>
      </c>
      <c r="DB100" s="12">
        <v>0</v>
      </c>
      <c r="DC100" s="12">
        <v>0</v>
      </c>
      <c r="DD100" s="12">
        <v>0</v>
      </c>
      <c r="DE100" s="12">
        <v>0</v>
      </c>
      <c r="DF100" s="12">
        <v>0</v>
      </c>
      <c r="DG100" s="12">
        <v>0</v>
      </c>
      <c r="DH100" s="12">
        <v>0</v>
      </c>
      <c r="DI100" s="12">
        <v>0</v>
      </c>
      <c r="DJ100" s="12">
        <v>6.8077702456368924E-6</v>
      </c>
      <c r="DK100" s="12">
        <v>1.5663913143221261E-4</v>
      </c>
      <c r="DL100" s="12">
        <v>9.9251010976082006E-4</v>
      </c>
      <c r="DM100" s="12">
        <v>1.4475982670441999E-3</v>
      </c>
      <c r="DN100" s="12">
        <v>2.0514933974024258E-3</v>
      </c>
      <c r="DO100" s="12">
        <v>3.3594637524974871E-3</v>
      </c>
      <c r="DP100" s="12">
        <v>4.153060676527578E-3</v>
      </c>
      <c r="DQ100" s="12">
        <v>5.9427256028354207E-3</v>
      </c>
      <c r="DR100" s="12">
        <v>9.1739075306481992E-3</v>
      </c>
      <c r="DS100" s="12">
        <v>3.7712857921013559E-2</v>
      </c>
      <c r="DT100" s="12">
        <v>6.6670779928194049E-2</v>
      </c>
      <c r="DU100" s="12">
        <v>8.5628701935374668E-2</v>
      </c>
      <c r="DV100" s="12">
        <v>0.10458662394255527</v>
      </c>
      <c r="DW100" s="12">
        <v>0.13354454594973589</v>
      </c>
      <c r="DX100" s="12">
        <v>0.14250246795691651</v>
      </c>
      <c r="DY100" s="12">
        <v>0.16146038996409701</v>
      </c>
      <c r="DZ100" s="12">
        <v>0.17041831197127774</v>
      </c>
      <c r="EA100" s="12">
        <v>0.17937623397845825</v>
      </c>
      <c r="EB100" s="12">
        <v>0.18833415598563885</v>
      </c>
      <c r="EC100" s="12">
        <v>0.18729207799281947</v>
      </c>
      <c r="ED100" s="12">
        <v>0.1962499999999999</v>
      </c>
      <c r="EE100" s="12">
        <v>0.19393749999999987</v>
      </c>
      <c r="EF100" s="12">
        <v>0.19162499999999988</v>
      </c>
      <c r="EG100" s="12">
        <v>0.18931249999999991</v>
      </c>
      <c r="EH100" s="12">
        <v>0.18699999999999992</v>
      </c>
      <c r="EI100" s="12">
        <v>0.18468749999999995</v>
      </c>
      <c r="EJ100" s="12">
        <v>0.18237499999999995</v>
      </c>
      <c r="EK100" s="12">
        <v>0.18006249999999996</v>
      </c>
      <c r="EL100" s="12">
        <v>0.17774999999999999</v>
      </c>
      <c r="EM100" s="12">
        <v>0.17543750000000002</v>
      </c>
      <c r="EN100" s="12">
        <v>0.17312500000000003</v>
      </c>
      <c r="EO100" s="12">
        <v>0.17081249999999998</v>
      </c>
      <c r="EP100" s="12">
        <v>0.16849999999999998</v>
      </c>
      <c r="EQ100" s="12">
        <v>0.16618749999999993</v>
      </c>
      <c r="ER100" s="12">
        <v>0.16387499999999994</v>
      </c>
      <c r="ES100" s="12">
        <v>0.16156249999999994</v>
      </c>
      <c r="ET100" s="12">
        <v>0.15924999999999995</v>
      </c>
      <c r="EU100" s="12">
        <v>0.15693749999999995</v>
      </c>
      <c r="EV100" s="12">
        <v>0.15462500000000001</v>
      </c>
      <c r="EW100" s="12">
        <v>0.15231250000000002</v>
      </c>
      <c r="EX100" s="12">
        <v>0.15000000000000002</v>
      </c>
      <c r="EZ100" s="23"/>
    </row>
    <row r="101" spans="1:156" x14ac:dyDescent="0.25">
      <c r="A101" s="1" t="s">
        <v>77</v>
      </c>
      <c r="B101" s="1" t="s">
        <v>9</v>
      </c>
      <c r="C101" s="1" t="s">
        <v>5</v>
      </c>
      <c r="D101" s="12">
        <f t="shared" si="115"/>
        <v>0</v>
      </c>
      <c r="E101" s="12">
        <f t="shared" si="116"/>
        <v>0</v>
      </c>
      <c r="F101" s="12">
        <f t="shared" si="117"/>
        <v>0</v>
      </c>
      <c r="G101" s="12">
        <f t="shared" si="118"/>
        <v>0</v>
      </c>
      <c r="H101" s="12">
        <f t="shared" si="119"/>
        <v>0</v>
      </c>
      <c r="I101" s="12">
        <f t="shared" si="120"/>
        <v>0</v>
      </c>
      <c r="J101" s="12">
        <f t="shared" si="121"/>
        <v>0</v>
      </c>
      <c r="K101" s="12">
        <f t="shared" si="121"/>
        <v>0</v>
      </c>
      <c r="L101" s="12">
        <f t="shared" si="121"/>
        <v>0</v>
      </c>
      <c r="M101" s="12">
        <f t="shared" si="121"/>
        <v>0</v>
      </c>
      <c r="N101" s="12">
        <f t="shared" si="121"/>
        <v>0</v>
      </c>
      <c r="O101" s="12">
        <f t="shared" si="121"/>
        <v>0</v>
      </c>
      <c r="P101" s="12">
        <f t="shared" si="121"/>
        <v>0</v>
      </c>
      <c r="Q101" s="12">
        <f t="shared" si="121"/>
        <v>0</v>
      </c>
      <c r="R101" s="12">
        <f t="shared" si="121"/>
        <v>0</v>
      </c>
      <c r="S101" s="12">
        <f t="shared" si="121"/>
        <v>0</v>
      </c>
      <c r="T101" s="12">
        <f t="shared" si="121"/>
        <v>0</v>
      </c>
      <c r="U101" s="12">
        <f t="shared" si="121"/>
        <v>0</v>
      </c>
      <c r="V101" s="12">
        <f t="shared" si="121"/>
        <v>0</v>
      </c>
      <c r="W101" s="12">
        <f t="shared" si="121"/>
        <v>0</v>
      </c>
      <c r="X101" s="12">
        <f t="shared" si="121"/>
        <v>0</v>
      </c>
      <c r="Y101" s="12">
        <f t="shared" si="121"/>
        <v>0</v>
      </c>
      <c r="Z101" s="12">
        <f t="shared" ref="Z101" si="122">AA101</f>
        <v>0</v>
      </c>
      <c r="AA101" s="12">
        <f t="shared" si="94"/>
        <v>0</v>
      </c>
      <c r="AB101" s="12">
        <f t="shared" si="95"/>
        <v>0</v>
      </c>
      <c r="AC101" s="12">
        <f t="shared" si="96"/>
        <v>0</v>
      </c>
      <c r="AD101" s="12">
        <f t="shared" si="97"/>
        <v>0</v>
      </c>
      <c r="AE101" s="12">
        <f t="shared" si="98"/>
        <v>0</v>
      </c>
      <c r="AF101" s="12">
        <f t="shared" si="99"/>
        <v>0</v>
      </c>
      <c r="AG101" s="12">
        <f t="shared" si="100"/>
        <v>0</v>
      </c>
      <c r="AH101" s="12">
        <f t="shared" si="101"/>
        <v>0</v>
      </c>
      <c r="AI101" s="12">
        <f t="shared" si="102"/>
        <v>0</v>
      </c>
      <c r="AJ101" s="12">
        <f t="shared" si="103"/>
        <v>0</v>
      </c>
      <c r="AK101" s="12">
        <f t="shared" si="104"/>
        <v>0</v>
      </c>
      <c r="AL101" s="12">
        <f t="shared" si="105"/>
        <v>0</v>
      </c>
      <c r="AM101" s="12">
        <f t="shared" si="106"/>
        <v>0</v>
      </c>
      <c r="AN101" s="12">
        <f t="shared" si="107"/>
        <v>0</v>
      </c>
      <c r="AO101" s="12">
        <f t="shared" si="108"/>
        <v>0</v>
      </c>
      <c r="AP101" s="12">
        <f t="shared" si="109"/>
        <v>0</v>
      </c>
      <c r="AQ101" s="12">
        <f t="shared" si="110"/>
        <v>0</v>
      </c>
      <c r="AR101" s="12">
        <f t="shared" si="111"/>
        <v>0</v>
      </c>
      <c r="AS101" s="12">
        <f t="shared" si="112"/>
        <v>0</v>
      </c>
      <c r="AT101" s="12">
        <f t="shared" si="113"/>
        <v>0</v>
      </c>
      <c r="AU101" s="12">
        <f t="shared" si="114"/>
        <v>0</v>
      </c>
      <c r="AV101" s="12">
        <f t="shared" ref="AV101" si="123">AW101</f>
        <v>0</v>
      </c>
      <c r="AW101" s="12">
        <f t="shared" ref="AW101" si="124">AX101</f>
        <v>0</v>
      </c>
      <c r="AX101" s="12">
        <f t="shared" ref="AX101" si="125">AY101</f>
        <v>0</v>
      </c>
      <c r="AY101" s="12">
        <f t="shared" ref="AY101" si="126">AZ101</f>
        <v>0</v>
      </c>
      <c r="AZ101" s="12">
        <f t="shared" ref="AZ101" si="127">BA101</f>
        <v>0</v>
      </c>
      <c r="BA101" s="12">
        <f t="shared" si="92"/>
        <v>0</v>
      </c>
      <c r="BB101" s="12">
        <v>0</v>
      </c>
      <c r="BC101" s="12">
        <v>0</v>
      </c>
      <c r="BD101" s="12">
        <v>0</v>
      </c>
      <c r="BE101" s="12">
        <v>0</v>
      </c>
      <c r="BF101" s="12">
        <v>0</v>
      </c>
      <c r="BG101" s="12">
        <v>0</v>
      </c>
      <c r="BH101" s="12">
        <v>0</v>
      </c>
      <c r="BI101" s="12">
        <v>0</v>
      </c>
      <c r="BJ101" s="12">
        <v>0</v>
      </c>
      <c r="BK101" s="12">
        <v>0</v>
      </c>
      <c r="BL101" s="12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12">
        <v>0</v>
      </c>
      <c r="CJ101" s="12">
        <v>0</v>
      </c>
      <c r="CK101" s="12">
        <v>0</v>
      </c>
      <c r="CL101" s="12">
        <v>0</v>
      </c>
      <c r="CM101" s="12">
        <v>0</v>
      </c>
      <c r="CN101" s="12">
        <v>0</v>
      </c>
      <c r="CO101" s="12">
        <v>0</v>
      </c>
      <c r="CP101" s="12">
        <v>0</v>
      </c>
      <c r="CQ101" s="12">
        <v>0</v>
      </c>
      <c r="CR101" s="12">
        <v>0</v>
      </c>
      <c r="CS101" s="12">
        <v>0</v>
      </c>
      <c r="CT101" s="12">
        <v>0</v>
      </c>
      <c r="CU101" s="12">
        <v>0</v>
      </c>
      <c r="CV101" s="12">
        <v>0</v>
      </c>
      <c r="CW101" s="12">
        <v>0</v>
      </c>
      <c r="CX101" s="12">
        <v>0</v>
      </c>
      <c r="CY101" s="12">
        <v>0</v>
      </c>
      <c r="CZ101" s="12">
        <v>0</v>
      </c>
      <c r="DA101" s="12">
        <v>0</v>
      </c>
      <c r="DB101" s="12">
        <v>0</v>
      </c>
      <c r="DC101" s="12">
        <v>0</v>
      </c>
      <c r="DD101" s="12">
        <v>0</v>
      </c>
      <c r="DE101" s="12">
        <v>4.1623265053119878E-5</v>
      </c>
      <c r="DF101" s="12">
        <v>7.0899418977176202E-6</v>
      </c>
      <c r="DG101" s="12">
        <v>1.652420084292703E-5</v>
      </c>
      <c r="DH101" s="12">
        <v>4.5019595229019377E-5</v>
      </c>
      <c r="DI101" s="12">
        <v>4.6722398566830701E-5</v>
      </c>
      <c r="DJ101" s="12">
        <v>1.291684828185315E-4</v>
      </c>
      <c r="DK101" s="12">
        <v>6.8983458544649929E-4</v>
      </c>
      <c r="DL101" s="12">
        <v>9.55258159543276E-4</v>
      </c>
      <c r="DM101" s="12">
        <v>1.7830904378425081E-3</v>
      </c>
      <c r="DN101" s="12">
        <v>2.9067896061117462E-3</v>
      </c>
      <c r="DO101" s="12">
        <v>4.8734693218966604E-3</v>
      </c>
      <c r="DP101" s="12">
        <v>6.6734872536929847E-3</v>
      </c>
      <c r="DQ101" s="12">
        <v>1.067022803957641E-2</v>
      </c>
      <c r="DR101" s="12">
        <v>1.9581028383184821E-2</v>
      </c>
      <c r="DS101" s="14">
        <v>0.02</v>
      </c>
      <c r="DT101" s="14">
        <v>0.02</v>
      </c>
      <c r="DU101" s="14">
        <v>0.03</v>
      </c>
      <c r="DV101" s="14">
        <v>0.04</v>
      </c>
      <c r="DW101" s="14">
        <v>0.04</v>
      </c>
      <c r="DX101" s="14">
        <v>0.06</v>
      </c>
      <c r="DY101" s="14">
        <v>7.0000000000000007E-2</v>
      </c>
      <c r="DZ101" s="14">
        <v>0.09</v>
      </c>
      <c r="EA101" s="14">
        <v>0.11</v>
      </c>
      <c r="EB101" s="14">
        <v>0.13</v>
      </c>
      <c r="EC101" s="14">
        <v>0.16</v>
      </c>
      <c r="ED101" s="14">
        <v>0.18000000000000008</v>
      </c>
      <c r="EE101" s="14">
        <v>0.18850000000000006</v>
      </c>
      <c r="EF101" s="14">
        <v>0.19700000000000006</v>
      </c>
      <c r="EG101" s="14">
        <v>0.20550000000000004</v>
      </c>
      <c r="EH101" s="14">
        <v>0.21400000000000005</v>
      </c>
      <c r="EI101" s="14">
        <v>0.22250000000000003</v>
      </c>
      <c r="EJ101" s="14">
        <v>0.23100000000000004</v>
      </c>
      <c r="EK101" s="14">
        <v>0.23950000000000005</v>
      </c>
      <c r="EL101" s="14">
        <v>0.24800000000000003</v>
      </c>
      <c r="EM101" s="14">
        <v>0.25650000000000001</v>
      </c>
      <c r="EN101" s="14">
        <v>0.26500000000000001</v>
      </c>
      <c r="EO101" s="14">
        <v>0.27350000000000002</v>
      </c>
      <c r="EP101" s="14">
        <v>0.28200000000000003</v>
      </c>
      <c r="EQ101" s="14">
        <v>0.29049999999999998</v>
      </c>
      <c r="ER101" s="14">
        <v>0.29899999999999999</v>
      </c>
      <c r="ES101" s="14">
        <v>0.3075</v>
      </c>
      <c r="ET101" s="14">
        <v>0.316</v>
      </c>
      <c r="EU101" s="14">
        <v>0.32450000000000001</v>
      </c>
      <c r="EV101" s="14">
        <v>0.33299999999999996</v>
      </c>
      <c r="EW101" s="14">
        <v>0.34149999999999997</v>
      </c>
      <c r="EX101" s="14">
        <v>0.35</v>
      </c>
      <c r="EZ101" s="23"/>
    </row>
    <row r="102" spans="1:156" x14ac:dyDescent="0.25">
      <c r="EZ102" s="23"/>
    </row>
  </sheetData>
  <phoneticPr fontId="7" type="noConversion"/>
  <conditionalFormatting sqref="A1:EX101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2E46B-0220-4481-9814-DAB1515D4B4A}">
  <dimension ref="A1:EX101"/>
  <sheetViews>
    <sheetView tabSelected="1" workbookViewId="0">
      <pane xSplit="3" ySplit="1" topLeftCell="DP38" activePane="bottomRight" state="frozen"/>
      <selection pane="topRight" activeCell="D1" sqref="D1"/>
      <selection pane="bottomLeft" activeCell="A2" sqref="A2"/>
      <selection pane="bottomRight" activeCell="EW75" sqref="EW75"/>
    </sheetView>
  </sheetViews>
  <sheetFormatPr defaultRowHeight="15" x14ac:dyDescent="0.25"/>
  <sheetData>
    <row r="1" spans="1:154" x14ac:dyDescent="0.25">
      <c r="A1" s="1"/>
      <c r="B1" s="1"/>
      <c r="C1" s="1"/>
      <c r="D1" s="1">
        <v>1900</v>
      </c>
      <c r="E1" s="1">
        <v>1901</v>
      </c>
      <c r="F1" s="1">
        <v>1902</v>
      </c>
      <c r="G1" s="1">
        <v>1903</v>
      </c>
      <c r="H1" s="1">
        <v>1904</v>
      </c>
      <c r="I1" s="1">
        <v>1905</v>
      </c>
      <c r="J1" s="1">
        <v>1906</v>
      </c>
      <c r="K1" s="1">
        <v>1907</v>
      </c>
      <c r="L1" s="1">
        <v>1908</v>
      </c>
      <c r="M1" s="1">
        <v>1909</v>
      </c>
      <c r="N1" s="1">
        <v>1910</v>
      </c>
      <c r="O1" s="1">
        <v>1911</v>
      </c>
      <c r="P1" s="1">
        <v>1912</v>
      </c>
      <c r="Q1" s="1">
        <v>1913</v>
      </c>
      <c r="R1" s="1">
        <v>1914</v>
      </c>
      <c r="S1" s="1">
        <v>1915</v>
      </c>
      <c r="T1" s="1">
        <v>1916</v>
      </c>
      <c r="U1" s="1">
        <v>1917</v>
      </c>
      <c r="V1" s="1">
        <v>1918</v>
      </c>
      <c r="W1" s="1">
        <v>1919</v>
      </c>
      <c r="X1" s="1">
        <v>1920</v>
      </c>
      <c r="Y1" s="1">
        <v>1921</v>
      </c>
      <c r="Z1" s="1">
        <v>1922</v>
      </c>
      <c r="AA1" s="1">
        <v>1923</v>
      </c>
      <c r="AB1" s="1">
        <v>1924</v>
      </c>
      <c r="AC1" s="1">
        <v>1925</v>
      </c>
      <c r="AD1" s="1">
        <v>1926</v>
      </c>
      <c r="AE1" s="1">
        <v>1927</v>
      </c>
      <c r="AF1" s="1">
        <v>1928</v>
      </c>
      <c r="AG1" s="1">
        <v>1929</v>
      </c>
      <c r="AH1" s="1">
        <v>1930</v>
      </c>
      <c r="AI1" s="1">
        <v>1931</v>
      </c>
      <c r="AJ1" s="1">
        <v>1932</v>
      </c>
      <c r="AK1" s="1">
        <v>1933</v>
      </c>
      <c r="AL1" s="1">
        <v>1934</v>
      </c>
      <c r="AM1" s="1">
        <v>1935</v>
      </c>
      <c r="AN1" s="1">
        <v>1936</v>
      </c>
      <c r="AO1" s="1">
        <v>1937</v>
      </c>
      <c r="AP1" s="1">
        <v>1938</v>
      </c>
      <c r="AQ1" s="1">
        <v>1939</v>
      </c>
      <c r="AR1" s="1">
        <v>1940</v>
      </c>
      <c r="AS1" s="1">
        <v>1941</v>
      </c>
      <c r="AT1" s="1">
        <v>1942</v>
      </c>
      <c r="AU1" s="1">
        <v>1943</v>
      </c>
      <c r="AV1" s="1">
        <v>1944</v>
      </c>
      <c r="AW1" s="1">
        <v>1945</v>
      </c>
      <c r="AX1" s="1">
        <v>1946</v>
      </c>
      <c r="AY1" s="1">
        <v>1947</v>
      </c>
      <c r="AZ1" s="1">
        <v>1948</v>
      </c>
      <c r="BA1" s="1">
        <v>1949</v>
      </c>
      <c r="BB1" s="1">
        <v>1950</v>
      </c>
      <c r="BC1" s="1">
        <v>1951</v>
      </c>
      <c r="BD1" s="1">
        <v>1952</v>
      </c>
      <c r="BE1" s="1">
        <v>1953</v>
      </c>
      <c r="BF1" s="1">
        <v>1954</v>
      </c>
      <c r="BG1" s="1">
        <v>1955</v>
      </c>
      <c r="BH1" s="1">
        <v>1956</v>
      </c>
      <c r="BI1" s="1">
        <v>1957</v>
      </c>
      <c r="BJ1" s="1">
        <v>1958</v>
      </c>
      <c r="BK1" s="1">
        <v>1959</v>
      </c>
      <c r="BL1" s="1">
        <v>1960</v>
      </c>
      <c r="BM1" s="1">
        <v>1961</v>
      </c>
      <c r="BN1" s="1">
        <v>1962</v>
      </c>
      <c r="BO1" s="1">
        <v>1963</v>
      </c>
      <c r="BP1" s="1">
        <v>1964</v>
      </c>
      <c r="BQ1" s="1">
        <v>1965</v>
      </c>
      <c r="BR1" s="1">
        <v>1966</v>
      </c>
      <c r="BS1" s="1">
        <v>1967</v>
      </c>
      <c r="BT1" s="1">
        <v>1968</v>
      </c>
      <c r="BU1" s="1">
        <v>1969</v>
      </c>
      <c r="BV1" s="1">
        <v>1970</v>
      </c>
      <c r="BW1" s="1">
        <v>1971</v>
      </c>
      <c r="BX1" s="1">
        <v>1972</v>
      </c>
      <c r="BY1" s="1">
        <v>1973</v>
      </c>
      <c r="BZ1" s="1">
        <v>1974</v>
      </c>
      <c r="CA1" s="1">
        <v>1975</v>
      </c>
      <c r="CB1" s="1">
        <v>1976</v>
      </c>
      <c r="CC1" s="1">
        <v>1977</v>
      </c>
      <c r="CD1" s="1">
        <v>1978</v>
      </c>
      <c r="CE1" s="1">
        <v>1979</v>
      </c>
      <c r="CF1" s="1">
        <v>1980</v>
      </c>
      <c r="CG1" s="1">
        <v>1981</v>
      </c>
      <c r="CH1" s="1">
        <v>1982</v>
      </c>
      <c r="CI1" s="1">
        <v>1983</v>
      </c>
      <c r="CJ1" s="1">
        <v>1984</v>
      </c>
      <c r="CK1" s="1">
        <v>1985</v>
      </c>
      <c r="CL1" s="1">
        <v>1986</v>
      </c>
      <c r="CM1" s="1">
        <v>1987</v>
      </c>
      <c r="CN1" s="1">
        <v>1988</v>
      </c>
      <c r="CO1" s="1">
        <v>1989</v>
      </c>
      <c r="CP1" s="1">
        <v>1990</v>
      </c>
      <c r="CQ1" s="1">
        <v>1991</v>
      </c>
      <c r="CR1" s="1">
        <v>1992</v>
      </c>
      <c r="CS1" s="1">
        <v>1993</v>
      </c>
      <c r="CT1" s="1">
        <v>1994</v>
      </c>
      <c r="CU1" s="1">
        <v>1995</v>
      </c>
      <c r="CV1" s="1">
        <v>1996</v>
      </c>
      <c r="CW1" s="1">
        <v>1997</v>
      </c>
      <c r="CX1" s="1">
        <v>1998</v>
      </c>
      <c r="CY1" s="1">
        <v>1999</v>
      </c>
      <c r="CZ1" s="1">
        <v>2000</v>
      </c>
      <c r="DA1" s="1">
        <v>2001</v>
      </c>
      <c r="DB1" s="1">
        <v>2002</v>
      </c>
      <c r="DC1" s="1">
        <v>2003</v>
      </c>
      <c r="DD1" s="1">
        <v>2004</v>
      </c>
      <c r="DE1" s="1">
        <v>2005</v>
      </c>
      <c r="DF1" s="1">
        <v>2006</v>
      </c>
      <c r="DG1" s="1">
        <v>2007</v>
      </c>
      <c r="DH1" s="1">
        <v>2008</v>
      </c>
      <c r="DI1" s="1">
        <v>2009</v>
      </c>
      <c r="DJ1" s="1">
        <v>2010</v>
      </c>
      <c r="DK1" s="1">
        <v>2011</v>
      </c>
      <c r="DL1" s="1">
        <v>2012</v>
      </c>
      <c r="DM1" s="1">
        <v>2013</v>
      </c>
      <c r="DN1" s="1">
        <v>2014</v>
      </c>
      <c r="DO1" s="1">
        <v>2015</v>
      </c>
      <c r="DP1" s="1">
        <v>2016</v>
      </c>
      <c r="DQ1" s="1">
        <v>2017</v>
      </c>
      <c r="DR1" s="1">
        <v>2018</v>
      </c>
      <c r="DS1" s="1">
        <v>2019</v>
      </c>
      <c r="DT1" s="1">
        <v>2020</v>
      </c>
      <c r="DU1" s="1">
        <v>2021</v>
      </c>
      <c r="DV1" s="1">
        <v>2022</v>
      </c>
      <c r="DW1" s="1">
        <v>2023</v>
      </c>
      <c r="DX1" s="1">
        <v>2024</v>
      </c>
      <c r="DY1" s="1">
        <v>2025</v>
      </c>
      <c r="DZ1" s="1">
        <v>2026</v>
      </c>
      <c r="EA1" s="1">
        <v>2027</v>
      </c>
      <c r="EB1" s="1">
        <v>2028</v>
      </c>
      <c r="EC1" s="1">
        <v>2029</v>
      </c>
      <c r="ED1" s="1">
        <v>2030</v>
      </c>
      <c r="EE1" s="1">
        <v>2031</v>
      </c>
      <c r="EF1" s="1">
        <v>2032</v>
      </c>
      <c r="EG1" s="1">
        <v>2033</v>
      </c>
      <c r="EH1" s="1">
        <v>2034</v>
      </c>
      <c r="EI1" s="1">
        <v>2035</v>
      </c>
      <c r="EJ1" s="1">
        <v>2036</v>
      </c>
      <c r="EK1" s="1">
        <v>2037</v>
      </c>
      <c r="EL1" s="1">
        <v>2038</v>
      </c>
      <c r="EM1" s="1">
        <v>2039</v>
      </c>
      <c r="EN1" s="1">
        <v>2040</v>
      </c>
      <c r="EO1" s="1">
        <v>2041</v>
      </c>
      <c r="EP1" s="1">
        <v>2042</v>
      </c>
      <c r="EQ1" s="1">
        <v>2043</v>
      </c>
      <c r="ER1" s="1">
        <v>2044</v>
      </c>
      <c r="ES1" s="1">
        <v>2045</v>
      </c>
      <c r="ET1" s="1">
        <v>2046</v>
      </c>
      <c r="EU1" s="1">
        <v>2047</v>
      </c>
      <c r="EV1" s="1">
        <v>2048</v>
      </c>
      <c r="EW1" s="1">
        <v>2049</v>
      </c>
      <c r="EX1" s="1">
        <v>2050</v>
      </c>
    </row>
    <row r="2" spans="1:154" x14ac:dyDescent="0.25">
      <c r="A2" s="1" t="s">
        <v>73</v>
      </c>
      <c r="B2" s="1" t="s">
        <v>1</v>
      </c>
      <c r="C2" s="1" t="s">
        <v>2</v>
      </c>
      <c r="D2" s="12">
        <f t="shared" ref="D2:AZ7" si="0">E2</f>
        <v>1</v>
      </c>
      <c r="E2" s="12">
        <f t="shared" si="0"/>
        <v>1</v>
      </c>
      <c r="F2" s="12">
        <f t="shared" si="0"/>
        <v>1</v>
      </c>
      <c r="G2" s="12">
        <f t="shared" si="0"/>
        <v>1</v>
      </c>
      <c r="H2" s="12">
        <f t="shared" si="0"/>
        <v>1</v>
      </c>
      <c r="I2" s="12">
        <f t="shared" si="0"/>
        <v>1</v>
      </c>
      <c r="J2" s="12">
        <f t="shared" si="0"/>
        <v>1</v>
      </c>
      <c r="K2" s="12">
        <f t="shared" si="0"/>
        <v>1</v>
      </c>
      <c r="L2" s="12">
        <f t="shared" si="0"/>
        <v>1</v>
      </c>
      <c r="M2" s="12">
        <f t="shared" si="0"/>
        <v>1</v>
      </c>
      <c r="N2" s="12">
        <f t="shared" si="0"/>
        <v>1</v>
      </c>
      <c r="O2" s="12">
        <f t="shared" si="0"/>
        <v>1</v>
      </c>
      <c r="P2" s="12">
        <f t="shared" si="0"/>
        <v>1</v>
      </c>
      <c r="Q2" s="12">
        <f t="shared" si="0"/>
        <v>1</v>
      </c>
      <c r="R2" s="12">
        <f t="shared" si="0"/>
        <v>1</v>
      </c>
      <c r="S2" s="12">
        <f t="shared" si="0"/>
        <v>1</v>
      </c>
      <c r="T2" s="12">
        <f t="shared" si="0"/>
        <v>1</v>
      </c>
      <c r="U2" s="12">
        <f t="shared" si="0"/>
        <v>1</v>
      </c>
      <c r="V2" s="12">
        <f t="shared" si="0"/>
        <v>1</v>
      </c>
      <c r="W2" s="12">
        <f t="shared" si="0"/>
        <v>1</v>
      </c>
      <c r="X2" s="12">
        <f t="shared" si="0"/>
        <v>1</v>
      </c>
      <c r="Y2" s="12">
        <f t="shared" si="0"/>
        <v>1</v>
      </c>
      <c r="Z2" s="12">
        <f t="shared" si="0"/>
        <v>1</v>
      </c>
      <c r="AA2" s="12">
        <f t="shared" si="0"/>
        <v>1</v>
      </c>
      <c r="AB2" s="12">
        <f t="shared" si="0"/>
        <v>1</v>
      </c>
      <c r="AC2" s="12">
        <f t="shared" si="0"/>
        <v>1</v>
      </c>
      <c r="AD2" s="12">
        <f t="shared" si="0"/>
        <v>1</v>
      </c>
      <c r="AE2" s="12">
        <f t="shared" si="0"/>
        <v>1</v>
      </c>
      <c r="AF2" s="12">
        <f t="shared" si="0"/>
        <v>1</v>
      </c>
      <c r="AG2" s="12">
        <f t="shared" si="0"/>
        <v>1</v>
      </c>
      <c r="AH2" s="12">
        <f t="shared" si="0"/>
        <v>1</v>
      </c>
      <c r="AI2" s="12">
        <f t="shared" si="0"/>
        <v>1</v>
      </c>
      <c r="AJ2" s="12">
        <f t="shared" si="0"/>
        <v>1</v>
      </c>
      <c r="AK2" s="12">
        <f t="shared" si="0"/>
        <v>1</v>
      </c>
      <c r="AL2" s="12">
        <f t="shared" si="0"/>
        <v>1</v>
      </c>
      <c r="AM2" s="12">
        <f t="shared" si="0"/>
        <v>1</v>
      </c>
      <c r="AN2" s="12">
        <f t="shared" si="0"/>
        <v>1</v>
      </c>
      <c r="AO2" s="12">
        <f t="shared" si="0"/>
        <v>1</v>
      </c>
      <c r="AP2" s="12">
        <f t="shared" si="0"/>
        <v>1</v>
      </c>
      <c r="AQ2" s="12">
        <f t="shared" si="0"/>
        <v>1</v>
      </c>
      <c r="AR2" s="12">
        <f t="shared" si="0"/>
        <v>1</v>
      </c>
      <c r="AS2" s="12">
        <f t="shared" si="0"/>
        <v>1</v>
      </c>
      <c r="AT2" s="12">
        <f t="shared" si="0"/>
        <v>1</v>
      </c>
      <c r="AU2" s="12">
        <f t="shared" si="0"/>
        <v>1</v>
      </c>
      <c r="AV2" s="12">
        <f t="shared" si="0"/>
        <v>1</v>
      </c>
      <c r="AW2" s="12">
        <f t="shared" si="0"/>
        <v>1</v>
      </c>
      <c r="AX2" s="12">
        <f t="shared" si="0"/>
        <v>1</v>
      </c>
      <c r="AY2" s="12">
        <f t="shared" si="0"/>
        <v>1</v>
      </c>
      <c r="AZ2" s="12">
        <f t="shared" si="0"/>
        <v>1</v>
      </c>
      <c r="BA2" s="12">
        <f>BB2</f>
        <v>1</v>
      </c>
      <c r="BB2" s="12">
        <v>1</v>
      </c>
      <c r="BC2" s="12">
        <v>1</v>
      </c>
      <c r="BD2" s="12">
        <v>1</v>
      </c>
      <c r="BE2" s="12">
        <v>1</v>
      </c>
      <c r="BF2" s="12">
        <v>1</v>
      </c>
      <c r="BG2" s="12">
        <v>1</v>
      </c>
      <c r="BH2" s="12">
        <v>1</v>
      </c>
      <c r="BI2" s="12">
        <v>1</v>
      </c>
      <c r="BJ2" s="12">
        <v>1</v>
      </c>
      <c r="BK2" s="12">
        <v>1</v>
      </c>
      <c r="BL2" s="12">
        <v>1</v>
      </c>
      <c r="BM2" s="12">
        <v>1</v>
      </c>
      <c r="BN2" s="12">
        <v>1</v>
      </c>
      <c r="BO2" s="12">
        <v>1</v>
      </c>
      <c r="BP2" s="12">
        <v>1</v>
      </c>
      <c r="BQ2" s="12">
        <v>1</v>
      </c>
      <c r="BR2" s="12">
        <v>1</v>
      </c>
      <c r="BS2" s="12">
        <v>1</v>
      </c>
      <c r="BT2" s="12">
        <v>1</v>
      </c>
      <c r="BU2" s="12">
        <v>1</v>
      </c>
      <c r="BV2" s="12">
        <v>1</v>
      </c>
      <c r="BW2" s="12">
        <v>1</v>
      </c>
      <c r="BX2" s="12">
        <v>1</v>
      </c>
      <c r="BY2" s="12">
        <v>1</v>
      </c>
      <c r="BZ2" s="12">
        <v>1</v>
      </c>
      <c r="CA2" s="12">
        <v>1</v>
      </c>
      <c r="CB2" s="12">
        <v>1</v>
      </c>
      <c r="CC2" s="12">
        <v>1</v>
      </c>
      <c r="CD2" s="12">
        <v>1</v>
      </c>
      <c r="CE2" s="12">
        <v>1</v>
      </c>
      <c r="CF2" s="12">
        <v>1</v>
      </c>
      <c r="CG2" s="12">
        <v>1</v>
      </c>
      <c r="CH2" s="12">
        <v>1</v>
      </c>
      <c r="CI2" s="12">
        <v>1</v>
      </c>
      <c r="CJ2" s="12">
        <v>1</v>
      </c>
      <c r="CK2" s="12">
        <v>1</v>
      </c>
      <c r="CL2" s="12">
        <v>1</v>
      </c>
      <c r="CM2" s="12">
        <v>1</v>
      </c>
      <c r="CN2" s="12">
        <v>1</v>
      </c>
      <c r="CO2" s="12">
        <v>1</v>
      </c>
      <c r="CP2" s="12">
        <v>1</v>
      </c>
      <c r="CQ2" s="12">
        <v>1</v>
      </c>
      <c r="CR2" s="12">
        <v>1</v>
      </c>
      <c r="CS2" s="12">
        <v>1</v>
      </c>
      <c r="CT2" s="12">
        <v>1</v>
      </c>
      <c r="CU2" s="12">
        <v>1</v>
      </c>
      <c r="CV2" s="12">
        <v>1</v>
      </c>
      <c r="CW2" s="12">
        <v>1</v>
      </c>
      <c r="CX2" s="12">
        <v>1</v>
      </c>
      <c r="CY2" s="12">
        <v>1</v>
      </c>
      <c r="CZ2" s="12">
        <v>1</v>
      </c>
      <c r="DA2" s="12">
        <v>1</v>
      </c>
      <c r="DB2" s="12">
        <v>0.999</v>
      </c>
      <c r="DC2" s="12">
        <v>0.99850000000000005</v>
      </c>
      <c r="DD2" s="12">
        <v>0.99750000000000005</v>
      </c>
      <c r="DE2" s="13">
        <v>0.98799999999999999</v>
      </c>
      <c r="DF2" s="13">
        <v>0.98799999999999999</v>
      </c>
      <c r="DG2" s="13">
        <v>0.98799999999999999</v>
      </c>
      <c r="DH2" s="13">
        <v>0.97599999999999998</v>
      </c>
      <c r="DI2" s="13">
        <v>0.97599999999999998</v>
      </c>
      <c r="DJ2" s="13">
        <v>0.97599999999999998</v>
      </c>
      <c r="DK2" s="13">
        <v>0.97729999999999995</v>
      </c>
      <c r="DL2" s="13">
        <v>0.9647</v>
      </c>
      <c r="DM2" s="13">
        <v>0.95989999999999998</v>
      </c>
      <c r="DN2" s="13">
        <v>0.96330000000000005</v>
      </c>
      <c r="DO2" s="12">
        <f t="shared" ref="DO2" si="1">1-SUM(DO3:DO5)</f>
        <v>0.97</v>
      </c>
      <c r="DP2" s="12">
        <f t="shared" ref="DP2" si="2">1-SUM(DP3:DP5)</f>
        <v>0.97019999999999995</v>
      </c>
      <c r="DQ2" s="12">
        <f t="shared" ref="DQ2" si="3">1-SUM(DQ3:DQ5)</f>
        <v>0.95589999999999997</v>
      </c>
      <c r="DR2" s="12">
        <f t="shared" ref="DR2" si="4">1-SUM(DR3:DR5)</f>
        <v>0.94159999999999999</v>
      </c>
      <c r="DS2" s="12">
        <f t="shared" ref="DS2" si="5">1-SUM(DS3:DS5)</f>
        <v>0.92730000000000001</v>
      </c>
      <c r="DT2" s="12">
        <f t="shared" ref="DT2" si="6">1-SUM(DT3:DT5)</f>
        <v>0.91300000000000003</v>
      </c>
      <c r="DU2" s="12">
        <f t="shared" ref="DU2" si="7">1-SUM(DU3:DU5)</f>
        <v>0.89869999999999994</v>
      </c>
      <c r="DV2" s="12">
        <f t="shared" ref="DV2" si="8">1-SUM(DV3:DV5)</f>
        <v>0.88439999999999996</v>
      </c>
      <c r="DW2" s="12">
        <f t="shared" ref="DW2" si="9">1-SUM(DW3:DW5)</f>
        <v>0.87009999999999998</v>
      </c>
      <c r="DX2" s="12">
        <f t="shared" ref="DX2" si="10">1-SUM(DX3:DX5)</f>
        <v>0.85580000000000001</v>
      </c>
      <c r="DY2" s="12">
        <f t="shared" ref="DY2" si="11">1-SUM(DY3:DY5)</f>
        <v>0.84149999999999991</v>
      </c>
      <c r="DZ2" s="12">
        <f t="shared" ref="DZ2" si="12">1-SUM(DZ3:DZ5)</f>
        <v>0.82719999999999994</v>
      </c>
      <c r="EA2" s="12">
        <f t="shared" ref="EA2" si="13">1-SUM(EA3:EA5)</f>
        <v>0.81289999999999996</v>
      </c>
      <c r="EB2" s="12">
        <f t="shared" ref="EB2" si="14">1-SUM(EB3:EB5)</f>
        <v>0.79859999999999998</v>
      </c>
      <c r="EC2" s="12">
        <f t="shared" ref="EC2" si="15">1-SUM(EC3:EC5)</f>
        <v>0.7843</v>
      </c>
      <c r="ED2" s="12">
        <f t="shared" ref="ED2" si="16">1-SUM(ED3:ED5)</f>
        <v>0.77</v>
      </c>
      <c r="EE2" s="12">
        <f t="shared" ref="EE2" si="17">1-SUM(EE3:EE5)</f>
        <v>0.75784285714285704</v>
      </c>
      <c r="EF2" s="12">
        <f t="shared" ref="EF2" si="18">1-SUM(EF3:EF5)</f>
        <v>0.74568571428571429</v>
      </c>
      <c r="EG2" s="12">
        <f t="shared" ref="EG2" si="19">1-SUM(EG3:EG5)</f>
        <v>0.73352857142857131</v>
      </c>
      <c r="EH2" s="12">
        <f t="shared" ref="EH2" si="20">1-SUM(EH3:EH5)</f>
        <v>0.72137142857142855</v>
      </c>
      <c r="EI2" s="12">
        <f t="shared" ref="EI2" si="21">1-SUM(EI3:EI5)</f>
        <v>0.70921428571428557</v>
      </c>
      <c r="EJ2" s="12">
        <f t="shared" ref="EJ2" si="22">1-SUM(EJ3:EJ5)</f>
        <v>0.69705714285714282</v>
      </c>
      <c r="EK2" s="12">
        <f t="shared" ref="EK2" si="23">1-SUM(EK3:EK5)</f>
        <v>0.68489999999999984</v>
      </c>
      <c r="EL2" s="12">
        <f t="shared" ref="EL2" si="24">1-SUM(EL3:EL5)</f>
        <v>0.67274285714285709</v>
      </c>
      <c r="EM2" s="12">
        <f t="shared" ref="EM2" si="25">1-SUM(EM3:EM5)</f>
        <v>0.66058571428571411</v>
      </c>
      <c r="EN2" s="12">
        <f t="shared" ref="EN2" si="26">1-SUM(EN3:EN5)</f>
        <v>0.64842857142857113</v>
      </c>
      <c r="EO2" s="12">
        <f t="shared" ref="EO2" si="27">1-SUM(EO3:EO5)</f>
        <v>0.63627142857142827</v>
      </c>
      <c r="EP2" s="12">
        <f t="shared" ref="EP2" si="28">1-SUM(EP3:EP5)</f>
        <v>0.6241142857142854</v>
      </c>
      <c r="EQ2" s="12">
        <f t="shared" ref="EQ2" si="29">1-SUM(EQ3:EQ5)</f>
        <v>0.61195714285714242</v>
      </c>
      <c r="ER2" s="12">
        <f t="shared" ref="ER2" si="30">1-SUM(ER3:ER5)</f>
        <v>0.59979999999999944</v>
      </c>
      <c r="ES2" s="12">
        <f t="shared" ref="ES2" si="31">1-SUM(ES3:ES5)</f>
        <v>0.58764285714285658</v>
      </c>
      <c r="ET2" s="12">
        <f t="shared" ref="ET2" si="32">1-SUM(ET3:ET5)</f>
        <v>0.57548571428571371</v>
      </c>
      <c r="EU2" s="12">
        <f t="shared" ref="EU2" si="33">1-SUM(EU3:EU5)</f>
        <v>0.56332857142857073</v>
      </c>
      <c r="EV2" s="12">
        <f t="shared" ref="EV2" si="34">1-SUM(EV3:EV5)</f>
        <v>0.55117142857142776</v>
      </c>
      <c r="EW2" s="12">
        <f t="shared" ref="EW2" si="35">1-SUM(EW3:EW5)</f>
        <v>0.53901428571428489</v>
      </c>
      <c r="EX2" s="12">
        <f t="shared" ref="EX2" si="36">1-SUM(EX3:EX5)</f>
        <v>0.52685714285714202</v>
      </c>
    </row>
    <row r="3" spans="1:154" x14ac:dyDescent="0.25">
      <c r="A3" s="1" t="s">
        <v>73</v>
      </c>
      <c r="B3" s="1" t="s">
        <v>1</v>
      </c>
      <c r="C3" s="1" t="s">
        <v>3</v>
      </c>
      <c r="D3" s="12">
        <f t="shared" si="0"/>
        <v>0</v>
      </c>
      <c r="E3" s="12">
        <f t="shared" si="0"/>
        <v>0</v>
      </c>
      <c r="F3" s="12">
        <f t="shared" si="0"/>
        <v>0</v>
      </c>
      <c r="G3" s="12">
        <f t="shared" si="0"/>
        <v>0</v>
      </c>
      <c r="H3" s="12">
        <f t="shared" si="0"/>
        <v>0</v>
      </c>
      <c r="I3" s="12">
        <f t="shared" si="0"/>
        <v>0</v>
      </c>
      <c r="J3" s="12">
        <f t="shared" si="0"/>
        <v>0</v>
      </c>
      <c r="K3" s="12">
        <f t="shared" si="0"/>
        <v>0</v>
      </c>
      <c r="L3" s="12">
        <f t="shared" si="0"/>
        <v>0</v>
      </c>
      <c r="M3" s="12">
        <f t="shared" si="0"/>
        <v>0</v>
      </c>
      <c r="N3" s="12">
        <f t="shared" si="0"/>
        <v>0</v>
      </c>
      <c r="O3" s="12">
        <f t="shared" si="0"/>
        <v>0</v>
      </c>
      <c r="P3" s="12">
        <f t="shared" si="0"/>
        <v>0</v>
      </c>
      <c r="Q3" s="12">
        <f t="shared" si="0"/>
        <v>0</v>
      </c>
      <c r="R3" s="12">
        <f t="shared" si="0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  <c r="AJ3" s="12">
        <f t="shared" si="0"/>
        <v>0</v>
      </c>
      <c r="AK3" s="12">
        <f t="shared" si="0"/>
        <v>0</v>
      </c>
      <c r="AL3" s="12">
        <f t="shared" si="0"/>
        <v>0</v>
      </c>
      <c r="AM3" s="12">
        <f t="shared" si="0"/>
        <v>0</v>
      </c>
      <c r="AN3" s="12">
        <f t="shared" si="0"/>
        <v>0</v>
      </c>
      <c r="AO3" s="12">
        <f t="shared" si="0"/>
        <v>0</v>
      </c>
      <c r="AP3" s="12">
        <f t="shared" si="0"/>
        <v>0</v>
      </c>
      <c r="AQ3" s="12">
        <f t="shared" si="0"/>
        <v>0</v>
      </c>
      <c r="AR3" s="12">
        <f t="shared" si="0"/>
        <v>0</v>
      </c>
      <c r="AS3" s="12">
        <f t="shared" si="0"/>
        <v>0</v>
      </c>
      <c r="AT3" s="12">
        <f t="shared" si="0"/>
        <v>0</v>
      </c>
      <c r="AU3" s="12">
        <f t="shared" si="0"/>
        <v>0</v>
      </c>
      <c r="AV3" s="12">
        <f t="shared" si="0"/>
        <v>0</v>
      </c>
      <c r="AW3" s="12">
        <f t="shared" si="0"/>
        <v>0</v>
      </c>
      <c r="AX3" s="12">
        <f t="shared" si="0"/>
        <v>0</v>
      </c>
      <c r="AY3" s="12">
        <f t="shared" si="0"/>
        <v>0</v>
      </c>
      <c r="AZ3" s="12">
        <f t="shared" si="0"/>
        <v>0</v>
      </c>
      <c r="BA3" s="12">
        <f t="shared" ref="BA3:BA21" si="37">BB3</f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  <c r="CP3" s="12">
        <v>0</v>
      </c>
      <c r="CQ3" s="12">
        <v>0</v>
      </c>
      <c r="CR3" s="12">
        <v>0</v>
      </c>
      <c r="CS3" s="12">
        <v>0</v>
      </c>
      <c r="CT3" s="12">
        <v>0</v>
      </c>
      <c r="CU3" s="12">
        <v>0</v>
      </c>
      <c r="CV3" s="12">
        <v>0</v>
      </c>
      <c r="CW3" s="12">
        <v>0</v>
      </c>
      <c r="CX3" s="12">
        <v>0</v>
      </c>
      <c r="CY3" s="12">
        <v>0</v>
      </c>
      <c r="CZ3" s="12">
        <v>0</v>
      </c>
      <c r="DA3" s="12">
        <v>0</v>
      </c>
      <c r="DB3" s="12">
        <v>1E-3</v>
      </c>
      <c r="DC3" s="12">
        <v>1.5E-3</v>
      </c>
      <c r="DD3" s="12">
        <v>2.5000000000000001E-3</v>
      </c>
      <c r="DE3" s="13">
        <v>1.2E-2</v>
      </c>
      <c r="DF3" s="13">
        <v>1.2E-2</v>
      </c>
      <c r="DG3" s="13">
        <v>1.2E-2</v>
      </c>
      <c r="DH3" s="13">
        <v>2.4E-2</v>
      </c>
      <c r="DI3" s="13">
        <v>2.4E-2</v>
      </c>
      <c r="DJ3" s="13">
        <v>2.4E-2</v>
      </c>
      <c r="DK3" s="13">
        <v>2.1000000000000001E-2</v>
      </c>
      <c r="DL3" s="13">
        <v>3.1E-2</v>
      </c>
      <c r="DM3" s="13">
        <v>3.3000000000000002E-2</v>
      </c>
      <c r="DN3" s="13">
        <v>2.9000000000000001E-2</v>
      </c>
      <c r="DO3" s="13">
        <v>2.3E-2</v>
      </c>
      <c r="DP3" s="13">
        <v>0.02</v>
      </c>
      <c r="DQ3" s="12">
        <f t="shared" ref="DQ3:EB3" si="38">DP3+($ED3-$DP3)/(COLUMN($ED3)-COLUMN($DP3))</f>
        <v>2.2142857142857145E-2</v>
      </c>
      <c r="DR3" s="12">
        <f t="shared" si="38"/>
        <v>2.4285714285714289E-2</v>
      </c>
      <c r="DS3" s="12">
        <f t="shared" si="38"/>
        <v>2.6428571428571433E-2</v>
      </c>
      <c r="DT3" s="12">
        <f t="shared" si="38"/>
        <v>2.8571428571428577E-2</v>
      </c>
      <c r="DU3" s="12">
        <f t="shared" si="38"/>
        <v>3.0714285714285722E-2</v>
      </c>
      <c r="DV3" s="12">
        <f t="shared" si="38"/>
        <v>3.2857142857142863E-2</v>
      </c>
      <c r="DW3" s="12">
        <f t="shared" si="38"/>
        <v>3.5000000000000003E-2</v>
      </c>
      <c r="DX3" s="12">
        <f t="shared" si="38"/>
        <v>3.7142857142857144E-2</v>
      </c>
      <c r="DY3" s="12">
        <f t="shared" si="38"/>
        <v>3.9285714285714285E-2</v>
      </c>
      <c r="DZ3" s="12">
        <f t="shared" si="38"/>
        <v>4.1428571428571426E-2</v>
      </c>
      <c r="EA3" s="12">
        <f t="shared" si="38"/>
        <v>4.3571428571428567E-2</v>
      </c>
      <c r="EB3" s="12">
        <f t="shared" si="38"/>
        <v>4.5714285714285707E-2</v>
      </c>
      <c r="EC3" s="12">
        <f t="shared" ref="EC3" si="39">EB3+($ED3-$DP3)/(COLUMN($ED3)-COLUMN($DP3))</f>
        <v>4.7857142857142848E-2</v>
      </c>
      <c r="ED3" s="26">
        <v>0.05</v>
      </c>
      <c r="EE3" s="16">
        <v>0.05</v>
      </c>
      <c r="EF3" s="16">
        <v>0.05</v>
      </c>
      <c r="EG3" s="16">
        <v>0.05</v>
      </c>
      <c r="EH3" s="16">
        <v>0.05</v>
      </c>
      <c r="EI3" s="16">
        <v>0.05</v>
      </c>
      <c r="EJ3" s="16">
        <v>0.05</v>
      </c>
      <c r="EK3" s="16">
        <v>0.05</v>
      </c>
      <c r="EL3" s="16">
        <v>0.05</v>
      </c>
      <c r="EM3" s="16">
        <v>0.05</v>
      </c>
      <c r="EN3" s="16">
        <v>0.05</v>
      </c>
      <c r="EO3" s="16">
        <v>0.05</v>
      </c>
      <c r="EP3" s="16">
        <v>0.05</v>
      </c>
      <c r="EQ3" s="16">
        <v>0.05</v>
      </c>
      <c r="ER3" s="16">
        <v>0.05</v>
      </c>
      <c r="ES3" s="16">
        <v>0.05</v>
      </c>
      <c r="ET3" s="16">
        <v>0.05</v>
      </c>
      <c r="EU3" s="16">
        <v>0.05</v>
      </c>
      <c r="EV3" s="16">
        <v>0.05</v>
      </c>
      <c r="EW3" s="16">
        <v>0.05</v>
      </c>
      <c r="EX3" s="16">
        <v>0.05</v>
      </c>
    </row>
    <row r="4" spans="1:154" x14ac:dyDescent="0.25">
      <c r="A4" s="1" t="s">
        <v>73</v>
      </c>
      <c r="B4" s="1" t="s">
        <v>1</v>
      </c>
      <c r="C4" s="1" t="s">
        <v>4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  <c r="AJ4" s="12">
        <f t="shared" si="0"/>
        <v>0</v>
      </c>
      <c r="AK4" s="12">
        <f t="shared" si="0"/>
        <v>0</v>
      </c>
      <c r="AL4" s="12">
        <f t="shared" si="0"/>
        <v>0</v>
      </c>
      <c r="AM4" s="12">
        <f t="shared" si="0"/>
        <v>0</v>
      </c>
      <c r="AN4" s="12">
        <f t="shared" si="0"/>
        <v>0</v>
      </c>
      <c r="AO4" s="12">
        <f t="shared" si="0"/>
        <v>0</v>
      </c>
      <c r="AP4" s="12">
        <f t="shared" si="0"/>
        <v>0</v>
      </c>
      <c r="AQ4" s="12">
        <f t="shared" si="0"/>
        <v>0</v>
      </c>
      <c r="AR4" s="12">
        <f t="shared" si="0"/>
        <v>0</v>
      </c>
      <c r="AS4" s="12">
        <f t="shared" si="0"/>
        <v>0</v>
      </c>
      <c r="AT4" s="12">
        <f t="shared" si="0"/>
        <v>0</v>
      </c>
      <c r="AU4" s="12">
        <f t="shared" si="0"/>
        <v>0</v>
      </c>
      <c r="AV4" s="12">
        <f t="shared" si="0"/>
        <v>0</v>
      </c>
      <c r="AW4" s="12">
        <f t="shared" si="0"/>
        <v>0</v>
      </c>
      <c r="AX4" s="12">
        <f t="shared" si="0"/>
        <v>0</v>
      </c>
      <c r="AY4" s="12">
        <f t="shared" si="0"/>
        <v>0</v>
      </c>
      <c r="AZ4" s="12">
        <f t="shared" si="0"/>
        <v>0</v>
      </c>
      <c r="BA4" s="12">
        <f t="shared" si="37"/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  <c r="CP4" s="12">
        <v>0</v>
      </c>
      <c r="CQ4" s="12">
        <v>0</v>
      </c>
      <c r="CR4" s="12">
        <v>0</v>
      </c>
      <c r="CS4" s="12">
        <v>0</v>
      </c>
      <c r="CT4" s="12">
        <v>0</v>
      </c>
      <c r="CU4" s="12">
        <v>0</v>
      </c>
      <c r="CV4" s="12">
        <v>0</v>
      </c>
      <c r="CW4" s="12">
        <v>0</v>
      </c>
      <c r="CX4" s="12">
        <v>0</v>
      </c>
      <c r="CY4" s="12">
        <v>0</v>
      </c>
      <c r="CZ4" s="12">
        <v>0</v>
      </c>
      <c r="DA4" s="12">
        <v>0</v>
      </c>
      <c r="DB4" s="12">
        <v>0</v>
      </c>
      <c r="DC4" s="12">
        <v>0</v>
      </c>
      <c r="DD4" s="12">
        <v>0</v>
      </c>
      <c r="DE4" s="13">
        <v>0</v>
      </c>
      <c r="DF4" s="13">
        <v>0</v>
      </c>
      <c r="DG4" s="13">
        <v>0</v>
      </c>
      <c r="DH4" s="13">
        <v>0</v>
      </c>
      <c r="DI4" s="13">
        <v>0</v>
      </c>
      <c r="DJ4" s="13">
        <v>0</v>
      </c>
      <c r="DK4" s="13">
        <v>8.0000000000000004E-4</v>
      </c>
      <c r="DL4" s="13">
        <v>3.0999999999999999E-3</v>
      </c>
      <c r="DM4" s="13">
        <v>3.5999999999999999E-3</v>
      </c>
      <c r="DN4" s="13">
        <v>3.5999999999999999E-3</v>
      </c>
      <c r="DO4" s="13">
        <v>2.5999999999999999E-3</v>
      </c>
      <c r="DP4" s="13">
        <v>4.4999999999999997E-3</v>
      </c>
      <c r="DQ4" s="12">
        <f t="shared" ref="DQ4:EB4" si="40">DP4+($ED4-$DP4)/(COLUMN($ED4)-COLUMN($DP4))</f>
        <v>9.8928571428571425E-3</v>
      </c>
      <c r="DR4" s="12">
        <f t="shared" si="40"/>
        <v>1.5285714285714284E-2</v>
      </c>
      <c r="DS4" s="12">
        <f t="shared" si="40"/>
        <v>2.0678571428571428E-2</v>
      </c>
      <c r="DT4" s="12">
        <f t="shared" si="40"/>
        <v>2.6071428571428572E-2</v>
      </c>
      <c r="DU4" s="12">
        <f t="shared" si="40"/>
        <v>3.1464285714285715E-2</v>
      </c>
      <c r="DV4" s="12">
        <f t="shared" si="40"/>
        <v>3.6857142857142859E-2</v>
      </c>
      <c r="DW4" s="12">
        <f t="shared" si="40"/>
        <v>4.2250000000000003E-2</v>
      </c>
      <c r="DX4" s="12">
        <f t="shared" si="40"/>
        <v>4.7642857142857147E-2</v>
      </c>
      <c r="DY4" s="12">
        <f t="shared" si="40"/>
        <v>5.303571428571429E-2</v>
      </c>
      <c r="DZ4" s="12">
        <f t="shared" si="40"/>
        <v>5.8428571428571434E-2</v>
      </c>
      <c r="EA4" s="12">
        <f t="shared" si="40"/>
        <v>6.3821428571428571E-2</v>
      </c>
      <c r="EB4" s="12">
        <f t="shared" si="40"/>
        <v>6.9214285714285714E-2</v>
      </c>
      <c r="EC4" s="12">
        <f t="shared" ref="EC4" si="41">EB4+($ED4-$DP4)/(COLUMN($ED4)-COLUMN($DP4))</f>
        <v>7.4607142857142858E-2</v>
      </c>
      <c r="ED4" s="26">
        <v>0.08</v>
      </c>
      <c r="EE4" s="16">
        <f t="shared" ref="EE4:ET5" si="42">ED4+$ED4-$EC4</f>
        <v>8.5392857142857145E-2</v>
      </c>
      <c r="EF4" s="16">
        <f t="shared" si="42"/>
        <v>9.0785714285714289E-2</v>
      </c>
      <c r="EG4" s="16">
        <f t="shared" si="42"/>
        <v>9.6178571428571433E-2</v>
      </c>
      <c r="EH4" s="16">
        <f t="shared" si="42"/>
        <v>0.10157142857142858</v>
      </c>
      <c r="EI4" s="16">
        <f t="shared" si="42"/>
        <v>0.10696428571428572</v>
      </c>
      <c r="EJ4" s="16">
        <f t="shared" si="42"/>
        <v>0.11235714285714286</v>
      </c>
      <c r="EK4" s="16">
        <f t="shared" si="42"/>
        <v>0.11775000000000001</v>
      </c>
      <c r="EL4" s="16">
        <f t="shared" si="42"/>
        <v>0.12314285714285715</v>
      </c>
      <c r="EM4" s="16">
        <f t="shared" si="42"/>
        <v>0.12853571428571431</v>
      </c>
      <c r="EN4" s="16">
        <f t="shared" si="42"/>
        <v>0.13392857142857145</v>
      </c>
      <c r="EO4" s="16">
        <f t="shared" si="42"/>
        <v>0.1393214285714286</v>
      </c>
      <c r="EP4" s="16">
        <f t="shared" si="42"/>
        <v>0.14471428571428574</v>
      </c>
      <c r="EQ4" s="16">
        <f t="shared" si="42"/>
        <v>0.15010714285714288</v>
      </c>
      <c r="ER4" s="16">
        <f t="shared" si="42"/>
        <v>0.15550000000000003</v>
      </c>
      <c r="ES4" s="16">
        <f t="shared" si="42"/>
        <v>0.16089285714285717</v>
      </c>
      <c r="ET4" s="16">
        <f t="shared" si="42"/>
        <v>0.16628571428571431</v>
      </c>
      <c r="EU4" s="16">
        <f t="shared" ref="EF4:EX5" si="43">ET4+$ED4-$EC4</f>
        <v>0.17167857142857146</v>
      </c>
      <c r="EV4" s="16">
        <f t="shared" si="43"/>
        <v>0.1770714285714286</v>
      </c>
      <c r="EW4" s="16">
        <f t="shared" si="43"/>
        <v>0.18246428571428575</v>
      </c>
      <c r="EX4" s="16">
        <f t="shared" si="43"/>
        <v>0.18785714285714289</v>
      </c>
    </row>
    <row r="5" spans="1:154" x14ac:dyDescent="0.25">
      <c r="A5" s="1" t="s">
        <v>73</v>
      </c>
      <c r="B5" s="1" t="s">
        <v>1</v>
      </c>
      <c r="C5" s="1" t="s">
        <v>5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  <c r="AJ5" s="12">
        <f t="shared" si="0"/>
        <v>0</v>
      </c>
      <c r="AK5" s="12">
        <f t="shared" si="0"/>
        <v>0</v>
      </c>
      <c r="AL5" s="12">
        <f t="shared" si="0"/>
        <v>0</v>
      </c>
      <c r="AM5" s="12">
        <f t="shared" si="0"/>
        <v>0</v>
      </c>
      <c r="AN5" s="12">
        <f t="shared" si="0"/>
        <v>0</v>
      </c>
      <c r="AO5" s="12">
        <f t="shared" si="0"/>
        <v>0</v>
      </c>
      <c r="AP5" s="12">
        <f t="shared" si="0"/>
        <v>0</v>
      </c>
      <c r="AQ5" s="12">
        <f t="shared" si="0"/>
        <v>0</v>
      </c>
      <c r="AR5" s="12">
        <f t="shared" si="0"/>
        <v>0</v>
      </c>
      <c r="AS5" s="12">
        <f t="shared" si="0"/>
        <v>0</v>
      </c>
      <c r="AT5" s="12">
        <f t="shared" si="0"/>
        <v>0</v>
      </c>
      <c r="AU5" s="12">
        <f t="shared" si="0"/>
        <v>0</v>
      </c>
      <c r="AV5" s="12">
        <f t="shared" si="0"/>
        <v>0</v>
      </c>
      <c r="AW5" s="12">
        <f t="shared" si="0"/>
        <v>0</v>
      </c>
      <c r="AX5" s="12">
        <f t="shared" si="0"/>
        <v>0</v>
      </c>
      <c r="AY5" s="12">
        <f t="shared" si="0"/>
        <v>0</v>
      </c>
      <c r="AZ5" s="12">
        <f t="shared" si="0"/>
        <v>0</v>
      </c>
      <c r="BA5" s="12">
        <f t="shared" si="37"/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0</v>
      </c>
      <c r="DB5" s="12">
        <v>0</v>
      </c>
      <c r="DC5" s="12">
        <v>0</v>
      </c>
      <c r="DD5" s="12">
        <v>0</v>
      </c>
      <c r="DE5" s="13">
        <v>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v>8.9999999999999998E-4</v>
      </c>
      <c r="DL5" s="13">
        <v>1.1999999999999999E-3</v>
      </c>
      <c r="DM5" s="13">
        <v>3.5000000000000001E-3</v>
      </c>
      <c r="DN5" s="13">
        <v>4.1000000000000003E-3</v>
      </c>
      <c r="DO5" s="13">
        <v>4.4000000000000003E-3</v>
      </c>
      <c r="DP5" s="13">
        <v>5.3E-3</v>
      </c>
      <c r="DQ5" s="12">
        <f t="shared" ref="DQ5:EB5" si="44">DP5+($ED5-$DP5)/(COLUMN($ED5)-COLUMN($DP5))</f>
        <v>1.2064285714285715E-2</v>
      </c>
      <c r="DR5" s="12">
        <f t="shared" si="44"/>
        <v>1.8828571428571431E-2</v>
      </c>
      <c r="DS5" s="12">
        <f t="shared" si="44"/>
        <v>2.5592857142857146E-2</v>
      </c>
      <c r="DT5" s="12">
        <f t="shared" si="44"/>
        <v>3.2357142857142862E-2</v>
      </c>
      <c r="DU5" s="12">
        <f t="shared" si="44"/>
        <v>3.9121428571428578E-2</v>
      </c>
      <c r="DV5" s="12">
        <f t="shared" si="44"/>
        <v>4.5885714285714294E-2</v>
      </c>
      <c r="DW5" s="12">
        <f t="shared" si="44"/>
        <v>5.2650000000000009E-2</v>
      </c>
      <c r="DX5" s="12">
        <f t="shared" si="44"/>
        <v>5.9414285714285725E-2</v>
      </c>
      <c r="DY5" s="12">
        <f t="shared" si="44"/>
        <v>6.6178571428571434E-2</v>
      </c>
      <c r="DZ5" s="12">
        <f t="shared" si="44"/>
        <v>7.2942857142857143E-2</v>
      </c>
      <c r="EA5" s="12">
        <f t="shared" si="44"/>
        <v>7.9707142857142851E-2</v>
      </c>
      <c r="EB5" s="12">
        <f t="shared" si="44"/>
        <v>8.647142857142856E-2</v>
      </c>
      <c r="EC5" s="12">
        <f t="shared" ref="EC5" si="45">EB5+($ED5-$DP5)/(COLUMN($ED5)-COLUMN($DP5))</f>
        <v>9.3235714285714269E-2</v>
      </c>
      <c r="ED5" s="26">
        <v>0.1</v>
      </c>
      <c r="EE5" s="16">
        <f t="shared" si="42"/>
        <v>0.10676428571428574</v>
      </c>
      <c r="EF5" s="16">
        <f t="shared" si="43"/>
        <v>0.11352857142857146</v>
      </c>
      <c r="EG5" s="16">
        <f t="shared" si="43"/>
        <v>0.12029285714285719</v>
      </c>
      <c r="EH5" s="16">
        <f t="shared" si="43"/>
        <v>0.12705714285714292</v>
      </c>
      <c r="EI5" s="16">
        <f t="shared" si="43"/>
        <v>0.13382142857142865</v>
      </c>
      <c r="EJ5" s="16">
        <f t="shared" si="43"/>
        <v>0.14058571428571437</v>
      </c>
      <c r="EK5" s="16">
        <f t="shared" si="43"/>
        <v>0.14735000000000009</v>
      </c>
      <c r="EL5" s="16">
        <f t="shared" si="43"/>
        <v>0.15411428571428581</v>
      </c>
      <c r="EM5" s="16">
        <f t="shared" si="43"/>
        <v>0.16087857142857159</v>
      </c>
      <c r="EN5" s="16">
        <f t="shared" si="43"/>
        <v>0.16764285714285737</v>
      </c>
      <c r="EO5" s="16">
        <f t="shared" si="43"/>
        <v>0.17440714285714315</v>
      </c>
      <c r="EP5" s="16">
        <f t="shared" si="43"/>
        <v>0.18117142857142893</v>
      </c>
      <c r="EQ5" s="16">
        <f t="shared" si="43"/>
        <v>0.18793571428571471</v>
      </c>
      <c r="ER5" s="16">
        <f t="shared" si="43"/>
        <v>0.19470000000000048</v>
      </c>
      <c r="ES5" s="16">
        <f t="shared" si="43"/>
        <v>0.20146428571428626</v>
      </c>
      <c r="ET5" s="16">
        <f t="shared" si="43"/>
        <v>0.20822857142857204</v>
      </c>
      <c r="EU5" s="16">
        <f t="shared" si="43"/>
        <v>0.21499285714285782</v>
      </c>
      <c r="EV5" s="16">
        <f t="shared" si="43"/>
        <v>0.2217571428571436</v>
      </c>
      <c r="EW5" s="16">
        <f t="shared" si="43"/>
        <v>0.22852142857142937</v>
      </c>
      <c r="EX5" s="16">
        <f t="shared" si="43"/>
        <v>0.23528571428571515</v>
      </c>
    </row>
    <row r="6" spans="1:154" x14ac:dyDescent="0.25">
      <c r="A6" s="1" t="s">
        <v>73</v>
      </c>
      <c r="B6" s="1" t="s">
        <v>6</v>
      </c>
      <c r="C6" s="1" t="s">
        <v>2</v>
      </c>
      <c r="D6" s="12">
        <f t="shared" si="0"/>
        <v>1</v>
      </c>
      <c r="E6" s="12">
        <f t="shared" si="0"/>
        <v>1</v>
      </c>
      <c r="F6" s="12">
        <f t="shared" si="0"/>
        <v>1</v>
      </c>
      <c r="G6" s="12">
        <f t="shared" si="0"/>
        <v>1</v>
      </c>
      <c r="H6" s="12">
        <f t="shared" si="0"/>
        <v>1</v>
      </c>
      <c r="I6" s="12">
        <f t="shared" si="0"/>
        <v>1</v>
      </c>
      <c r="J6" s="12">
        <f t="shared" si="0"/>
        <v>1</v>
      </c>
      <c r="K6" s="12">
        <f t="shared" si="0"/>
        <v>1</v>
      </c>
      <c r="L6" s="12">
        <f t="shared" si="0"/>
        <v>1</v>
      </c>
      <c r="M6" s="12">
        <f t="shared" si="0"/>
        <v>1</v>
      </c>
      <c r="N6" s="12">
        <f t="shared" si="0"/>
        <v>1</v>
      </c>
      <c r="O6" s="12">
        <f t="shared" si="0"/>
        <v>1</v>
      </c>
      <c r="P6" s="12">
        <f t="shared" si="0"/>
        <v>1</v>
      </c>
      <c r="Q6" s="12">
        <f t="shared" si="0"/>
        <v>1</v>
      </c>
      <c r="R6" s="12">
        <f t="shared" si="0"/>
        <v>1</v>
      </c>
      <c r="S6" s="12">
        <f t="shared" si="0"/>
        <v>1</v>
      </c>
      <c r="T6" s="12">
        <f t="shared" si="0"/>
        <v>1</v>
      </c>
      <c r="U6" s="12">
        <f t="shared" si="0"/>
        <v>1</v>
      </c>
      <c r="V6" s="12">
        <f t="shared" si="0"/>
        <v>1</v>
      </c>
      <c r="W6" s="12">
        <f t="shared" si="0"/>
        <v>1</v>
      </c>
      <c r="X6" s="12">
        <f t="shared" si="0"/>
        <v>1</v>
      </c>
      <c r="Y6" s="12">
        <f t="shared" si="0"/>
        <v>1</v>
      </c>
      <c r="Z6" s="12">
        <f t="shared" si="0"/>
        <v>1</v>
      </c>
      <c r="AA6" s="12">
        <f t="shared" si="0"/>
        <v>1</v>
      </c>
      <c r="AB6" s="12">
        <f t="shared" si="0"/>
        <v>1</v>
      </c>
      <c r="AC6" s="12">
        <f t="shared" si="0"/>
        <v>1</v>
      </c>
      <c r="AD6" s="12">
        <f t="shared" si="0"/>
        <v>1</v>
      </c>
      <c r="AE6" s="12">
        <f t="shared" si="0"/>
        <v>1</v>
      </c>
      <c r="AF6" s="12">
        <f t="shared" si="0"/>
        <v>1</v>
      </c>
      <c r="AG6" s="12">
        <f t="shared" si="0"/>
        <v>1</v>
      </c>
      <c r="AH6" s="12">
        <f t="shared" si="0"/>
        <v>1</v>
      </c>
      <c r="AI6" s="12">
        <f t="shared" si="0"/>
        <v>1</v>
      </c>
      <c r="AJ6" s="12">
        <f t="shared" si="0"/>
        <v>1</v>
      </c>
      <c r="AK6" s="12">
        <f t="shared" si="0"/>
        <v>1</v>
      </c>
      <c r="AL6" s="12">
        <f t="shared" si="0"/>
        <v>1</v>
      </c>
      <c r="AM6" s="12">
        <f t="shared" si="0"/>
        <v>1</v>
      </c>
      <c r="AN6" s="12">
        <f t="shared" si="0"/>
        <v>1</v>
      </c>
      <c r="AO6" s="12">
        <f t="shared" si="0"/>
        <v>1</v>
      </c>
      <c r="AP6" s="12">
        <f t="shared" si="0"/>
        <v>1</v>
      </c>
      <c r="AQ6" s="12">
        <f t="shared" si="0"/>
        <v>1</v>
      </c>
      <c r="AR6" s="12">
        <f t="shared" si="0"/>
        <v>1</v>
      </c>
      <c r="AS6" s="12">
        <f t="shared" si="0"/>
        <v>1</v>
      </c>
      <c r="AT6" s="12">
        <f t="shared" si="0"/>
        <v>1</v>
      </c>
      <c r="AU6" s="12">
        <f t="shared" si="0"/>
        <v>1</v>
      </c>
      <c r="AV6" s="12">
        <f t="shared" si="0"/>
        <v>1</v>
      </c>
      <c r="AW6" s="12">
        <f t="shared" si="0"/>
        <v>1</v>
      </c>
      <c r="AX6" s="12">
        <f t="shared" si="0"/>
        <v>1</v>
      </c>
      <c r="AY6" s="12">
        <f t="shared" si="0"/>
        <v>1</v>
      </c>
      <c r="AZ6" s="12">
        <f t="shared" si="0"/>
        <v>1</v>
      </c>
      <c r="BA6" s="12">
        <f t="shared" si="37"/>
        <v>1</v>
      </c>
      <c r="BB6" s="12">
        <v>1</v>
      </c>
      <c r="BC6" s="12">
        <v>1</v>
      </c>
      <c r="BD6" s="12">
        <v>1</v>
      </c>
      <c r="BE6" s="12">
        <v>1</v>
      </c>
      <c r="BF6" s="12">
        <v>1</v>
      </c>
      <c r="BG6" s="12">
        <v>1</v>
      </c>
      <c r="BH6" s="12">
        <v>1</v>
      </c>
      <c r="BI6" s="12">
        <v>1</v>
      </c>
      <c r="BJ6" s="12">
        <v>1</v>
      </c>
      <c r="BK6" s="12">
        <v>1</v>
      </c>
      <c r="BL6" s="12">
        <v>1</v>
      </c>
      <c r="BM6" s="12">
        <v>1</v>
      </c>
      <c r="BN6" s="12">
        <v>1</v>
      </c>
      <c r="BO6" s="12">
        <v>1</v>
      </c>
      <c r="BP6" s="12">
        <v>1</v>
      </c>
      <c r="BQ6" s="12">
        <v>1</v>
      </c>
      <c r="BR6" s="12">
        <v>1</v>
      </c>
      <c r="BS6" s="12">
        <v>1</v>
      </c>
      <c r="BT6" s="12">
        <v>1</v>
      </c>
      <c r="BU6" s="12">
        <v>1</v>
      </c>
      <c r="BV6" s="12">
        <v>1</v>
      </c>
      <c r="BW6" s="12">
        <v>1</v>
      </c>
      <c r="BX6" s="12">
        <v>1</v>
      </c>
      <c r="BY6" s="12">
        <v>1</v>
      </c>
      <c r="BZ6" s="12">
        <v>1</v>
      </c>
      <c r="CA6" s="12">
        <v>1</v>
      </c>
      <c r="CB6" s="12">
        <v>1</v>
      </c>
      <c r="CC6" s="12">
        <v>1</v>
      </c>
      <c r="CD6" s="12">
        <v>1</v>
      </c>
      <c r="CE6" s="12">
        <v>1</v>
      </c>
      <c r="CF6" s="12">
        <v>1</v>
      </c>
      <c r="CG6" s="12">
        <v>1</v>
      </c>
      <c r="CH6" s="12">
        <v>1</v>
      </c>
      <c r="CI6" s="12">
        <v>1</v>
      </c>
      <c r="CJ6" s="12">
        <v>1</v>
      </c>
      <c r="CK6" s="12">
        <v>1</v>
      </c>
      <c r="CL6" s="12">
        <v>1</v>
      </c>
      <c r="CM6" s="12">
        <v>1</v>
      </c>
      <c r="CN6" s="12">
        <v>1</v>
      </c>
      <c r="CO6" s="12">
        <v>1</v>
      </c>
      <c r="CP6" s="12">
        <v>1</v>
      </c>
      <c r="CQ6" s="12">
        <v>1</v>
      </c>
      <c r="CR6" s="12">
        <v>1</v>
      </c>
      <c r="CS6" s="12">
        <v>1</v>
      </c>
      <c r="CT6" s="12">
        <v>1</v>
      </c>
      <c r="CU6" s="12">
        <v>1</v>
      </c>
      <c r="CV6" s="12">
        <v>1</v>
      </c>
      <c r="CW6" s="12">
        <v>1</v>
      </c>
      <c r="CX6" s="12">
        <v>1</v>
      </c>
      <c r="CY6" s="12">
        <v>1</v>
      </c>
      <c r="CZ6" s="12">
        <v>1</v>
      </c>
      <c r="DA6" s="12">
        <v>1</v>
      </c>
      <c r="DB6" s="12">
        <v>0.999</v>
      </c>
      <c r="DC6" s="12">
        <v>0.99850000000000005</v>
      </c>
      <c r="DD6" s="12">
        <v>0.99750000000000005</v>
      </c>
      <c r="DE6" s="13">
        <v>0.998</v>
      </c>
      <c r="DF6" s="13">
        <v>0.997</v>
      </c>
      <c r="DG6" s="13">
        <v>0.996</v>
      </c>
      <c r="DH6" s="13">
        <v>0.995</v>
      </c>
      <c r="DI6" s="13">
        <v>0.99399999999999999</v>
      </c>
      <c r="DJ6" s="13">
        <v>0.99299999999999999</v>
      </c>
      <c r="DK6" s="13">
        <v>0.99199999999999999</v>
      </c>
      <c r="DL6" s="13">
        <v>0.98799999999999999</v>
      </c>
      <c r="DM6" s="13">
        <v>0.98099999999999998</v>
      </c>
      <c r="DN6" s="13">
        <v>0.97899999999999998</v>
      </c>
      <c r="DO6" s="12">
        <f t="shared" ref="DO6" si="46">1-SUM(DO7:DO9)</f>
        <v>0.97399999999999998</v>
      </c>
      <c r="DP6" s="12">
        <f t="shared" ref="DP6" si="47">1-SUM(DP7:DP9)</f>
        <v>0.97199999999999998</v>
      </c>
      <c r="DQ6" s="12">
        <f t="shared" ref="DQ6" si="48">1-SUM(DQ7:DQ9)</f>
        <v>0.94635596584044601</v>
      </c>
      <c r="DR6" s="12">
        <f t="shared" ref="DR6" si="49">1-SUM(DR7:DR9)</f>
        <v>0.92264168012616032</v>
      </c>
      <c r="DS6" s="12">
        <f t="shared" ref="DS6" si="50">1-SUM(DS7:DS9)</f>
        <v>0.89892739441187453</v>
      </c>
      <c r="DT6" s="12">
        <f t="shared" ref="DT6" si="51">1-SUM(DT7:DT9)</f>
        <v>0.87521310869758884</v>
      </c>
      <c r="DU6" s="12">
        <f t="shared" ref="DU6" si="52">1-SUM(DU7:DU9)</f>
        <v>0.85149882298330315</v>
      </c>
      <c r="DV6" s="12">
        <f t="shared" ref="DV6" si="53">1-SUM(DV7:DV9)</f>
        <v>0.82778453726901735</v>
      </c>
      <c r="DW6" s="12">
        <f t="shared" ref="DW6" si="54">1-SUM(DW7:DW9)</f>
        <v>0.80407025155473166</v>
      </c>
      <c r="DX6" s="12">
        <f t="shared" ref="DX6" si="55">1-SUM(DX7:DX9)</f>
        <v>0.78035596584044598</v>
      </c>
      <c r="DY6" s="12">
        <f t="shared" ref="DY6" si="56">1-SUM(DY7:DY9)</f>
        <v>0.75664168012616029</v>
      </c>
      <c r="DZ6" s="12">
        <f t="shared" ref="DZ6" si="57">1-SUM(DZ7:DZ9)</f>
        <v>0.7329273944118746</v>
      </c>
      <c r="EA6" s="12">
        <f t="shared" ref="EA6" si="58">1-SUM(EA7:EA9)</f>
        <v>0.70921310869758891</v>
      </c>
      <c r="EB6" s="12">
        <f t="shared" ref="EB6" si="59">1-SUM(EB7:EB9)</f>
        <v>0.68549882298330322</v>
      </c>
      <c r="EC6" s="12">
        <f t="shared" ref="EC6" si="60">1-SUM(EC7:EC9)</f>
        <v>0.66178453726901743</v>
      </c>
      <c r="ED6" s="12">
        <f t="shared" ref="ED6" si="61">1-SUM(ED7:ED9)</f>
        <v>0.64</v>
      </c>
      <c r="EE6" s="12">
        <f t="shared" ref="EE6" si="62">1-SUM(EE7:EE9)</f>
        <v>0.62214285714285711</v>
      </c>
      <c r="EF6" s="12">
        <f t="shared" ref="EF6" si="63">1-SUM(EF7:EF9)</f>
        <v>0.6042857142857142</v>
      </c>
      <c r="EG6" s="12">
        <f t="shared" ref="EG6" si="64">1-SUM(EG7:EG9)</f>
        <v>0.5864285714285713</v>
      </c>
      <c r="EH6" s="12">
        <f t="shared" ref="EH6" si="65">1-SUM(EH7:EH9)</f>
        <v>0.56857142857142839</v>
      </c>
      <c r="EI6" s="12">
        <f t="shared" ref="EI6" si="66">1-SUM(EI7:EI9)</f>
        <v>0.55071428571428549</v>
      </c>
      <c r="EJ6" s="12">
        <f t="shared" ref="EJ6" si="67">1-SUM(EJ7:EJ9)</f>
        <v>0.53285714285714258</v>
      </c>
      <c r="EK6" s="12">
        <f t="shared" ref="EK6" si="68">1-SUM(EK7:EK9)</f>
        <v>0.51499999999999968</v>
      </c>
      <c r="EL6" s="12">
        <f t="shared" ref="EL6" si="69">1-SUM(EL7:EL9)</f>
        <v>0.49714285714285678</v>
      </c>
      <c r="EM6" s="12">
        <f t="shared" ref="EM6" si="70">1-SUM(EM7:EM9)</f>
        <v>0.47928571428571387</v>
      </c>
      <c r="EN6" s="12">
        <f t="shared" ref="EN6" si="71">1-SUM(EN7:EN9)</f>
        <v>0.46142857142857097</v>
      </c>
      <c r="EO6" s="12">
        <f t="shared" ref="EO6" si="72">1-SUM(EO7:EO9)</f>
        <v>0.44357142857142806</v>
      </c>
      <c r="EP6" s="12">
        <f t="shared" ref="EP6" si="73">1-SUM(EP7:EP9)</f>
        <v>0.42571428571428516</v>
      </c>
      <c r="EQ6" s="12">
        <f t="shared" ref="EQ6" si="74">1-SUM(EQ7:EQ9)</f>
        <v>0.40785714285714225</v>
      </c>
      <c r="ER6" s="12">
        <f t="shared" ref="ER6" si="75">1-SUM(ER7:ER9)</f>
        <v>0.38999999999999935</v>
      </c>
      <c r="ES6" s="12">
        <f t="shared" ref="ES6" si="76">1-SUM(ES7:ES9)</f>
        <v>0.37214285714285644</v>
      </c>
      <c r="ET6" s="12">
        <f t="shared" ref="ET6" si="77">1-SUM(ET7:ET9)</f>
        <v>0.35428571428571354</v>
      </c>
      <c r="EU6" s="12">
        <f t="shared" ref="EU6" si="78">1-SUM(EU7:EU9)</f>
        <v>0.33642857142857063</v>
      </c>
      <c r="EV6" s="12">
        <f t="shared" ref="EV6" si="79">1-SUM(EV7:EV9)</f>
        <v>0.31857142857142773</v>
      </c>
      <c r="EW6" s="12">
        <f t="shared" ref="EW6" si="80">1-SUM(EW7:EW9)</f>
        <v>0.30071428571428482</v>
      </c>
      <c r="EX6" s="12">
        <f t="shared" ref="EX6" si="81">1-SUM(EX7:EX9)</f>
        <v>0.28285714285714192</v>
      </c>
    </row>
    <row r="7" spans="1:154" x14ac:dyDescent="0.25">
      <c r="A7" s="1" t="s">
        <v>73</v>
      </c>
      <c r="B7" s="1" t="s">
        <v>6</v>
      </c>
      <c r="C7" s="1" t="s">
        <v>3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ref="N7:AC7" si="82">O7</f>
        <v>0</v>
      </c>
      <c r="O7" s="12">
        <f t="shared" si="82"/>
        <v>0</v>
      </c>
      <c r="P7" s="12">
        <f t="shared" si="82"/>
        <v>0</v>
      </c>
      <c r="Q7" s="12">
        <f t="shared" si="82"/>
        <v>0</v>
      </c>
      <c r="R7" s="12">
        <f t="shared" si="82"/>
        <v>0</v>
      </c>
      <c r="S7" s="12">
        <f t="shared" si="82"/>
        <v>0</v>
      </c>
      <c r="T7" s="12">
        <f t="shared" si="82"/>
        <v>0</v>
      </c>
      <c r="U7" s="12">
        <f t="shared" si="82"/>
        <v>0</v>
      </c>
      <c r="V7" s="12">
        <f t="shared" si="82"/>
        <v>0</v>
      </c>
      <c r="W7" s="12">
        <f t="shared" si="82"/>
        <v>0</v>
      </c>
      <c r="X7" s="12">
        <f t="shared" si="82"/>
        <v>0</v>
      </c>
      <c r="Y7" s="12">
        <f t="shared" si="82"/>
        <v>0</v>
      </c>
      <c r="Z7" s="12">
        <f t="shared" si="82"/>
        <v>0</v>
      </c>
      <c r="AA7" s="12">
        <f t="shared" si="82"/>
        <v>0</v>
      </c>
      <c r="AB7" s="12">
        <f t="shared" si="82"/>
        <v>0</v>
      </c>
      <c r="AC7" s="12">
        <f t="shared" si="82"/>
        <v>0</v>
      </c>
      <c r="AD7" s="12">
        <f t="shared" ref="AD7:AS22" si="83">AE7</f>
        <v>0</v>
      </c>
      <c r="AE7" s="12">
        <f t="shared" si="83"/>
        <v>0</v>
      </c>
      <c r="AF7" s="12">
        <f t="shared" si="83"/>
        <v>0</v>
      </c>
      <c r="AG7" s="12">
        <f t="shared" si="83"/>
        <v>0</v>
      </c>
      <c r="AH7" s="12">
        <f t="shared" si="83"/>
        <v>0</v>
      </c>
      <c r="AI7" s="12">
        <f t="shared" si="83"/>
        <v>0</v>
      </c>
      <c r="AJ7" s="12">
        <f t="shared" si="83"/>
        <v>0</v>
      </c>
      <c r="AK7" s="12">
        <f t="shared" si="83"/>
        <v>0</v>
      </c>
      <c r="AL7" s="12">
        <f t="shared" si="83"/>
        <v>0</v>
      </c>
      <c r="AM7" s="12">
        <f t="shared" si="83"/>
        <v>0</v>
      </c>
      <c r="AN7" s="12">
        <f t="shared" si="83"/>
        <v>0</v>
      </c>
      <c r="AO7" s="12">
        <f t="shared" si="83"/>
        <v>0</v>
      </c>
      <c r="AP7" s="12">
        <f t="shared" si="83"/>
        <v>0</v>
      </c>
      <c r="AQ7" s="12">
        <f t="shared" si="83"/>
        <v>0</v>
      </c>
      <c r="AR7" s="12">
        <f t="shared" si="83"/>
        <v>0</v>
      </c>
      <c r="AS7" s="12">
        <f t="shared" si="83"/>
        <v>0</v>
      </c>
      <c r="AT7" s="12">
        <f t="shared" ref="AT7:AZ22" si="84">AU7</f>
        <v>0</v>
      </c>
      <c r="AU7" s="12">
        <f t="shared" si="84"/>
        <v>0</v>
      </c>
      <c r="AV7" s="12">
        <f t="shared" si="84"/>
        <v>0</v>
      </c>
      <c r="AW7" s="12">
        <f t="shared" si="84"/>
        <v>0</v>
      </c>
      <c r="AX7" s="12">
        <f t="shared" si="84"/>
        <v>0</v>
      </c>
      <c r="AY7" s="12">
        <f t="shared" si="84"/>
        <v>0</v>
      </c>
      <c r="AZ7" s="12">
        <f t="shared" si="84"/>
        <v>0</v>
      </c>
      <c r="BA7" s="12">
        <f t="shared" si="37"/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1E-3</v>
      </c>
      <c r="DC7" s="12">
        <v>1.5E-3</v>
      </c>
      <c r="DD7" s="12">
        <v>2.5000000000000001E-3</v>
      </c>
      <c r="DE7" s="13">
        <v>2E-3</v>
      </c>
      <c r="DF7" s="13">
        <v>3.0000000000000001E-3</v>
      </c>
      <c r="DG7" s="13">
        <v>4.0000000000000001E-3</v>
      </c>
      <c r="DH7" s="13">
        <v>5.0000000000000001E-3</v>
      </c>
      <c r="DI7" s="13">
        <v>6.0000000000000001E-3</v>
      </c>
      <c r="DJ7" s="13">
        <v>7.0000000000000001E-3</v>
      </c>
      <c r="DK7" s="13">
        <v>7.0000000000000001E-3</v>
      </c>
      <c r="DL7" s="13">
        <v>0.01</v>
      </c>
      <c r="DM7" s="13">
        <v>1.4999999999999999E-2</v>
      </c>
      <c r="DN7" s="13">
        <v>1.4999999999999999E-2</v>
      </c>
      <c r="DO7" s="13">
        <v>1.4999999999999999E-2</v>
      </c>
      <c r="DP7" s="13">
        <v>1.7999999999999999E-2</v>
      </c>
      <c r="DQ7" s="12">
        <v>2.5786891302411151E-2</v>
      </c>
      <c r="DR7" s="12">
        <f t="shared" ref="DR7:EC7" si="85">DQ7+($ED7-$DP7)/(COLUMN($ED7)-COLUMN($DP7))</f>
        <v>3.164403415955401E-2</v>
      </c>
      <c r="DS7" s="12">
        <f t="shared" si="85"/>
        <v>3.750117701669687E-2</v>
      </c>
      <c r="DT7" s="12">
        <f t="shared" si="85"/>
        <v>4.3358319873839729E-2</v>
      </c>
      <c r="DU7" s="12">
        <f t="shared" si="85"/>
        <v>4.9215462730982588E-2</v>
      </c>
      <c r="DV7" s="12">
        <f t="shared" si="85"/>
        <v>5.5072605588125448E-2</v>
      </c>
      <c r="DW7" s="12">
        <f t="shared" si="85"/>
        <v>6.0929748445268307E-2</v>
      </c>
      <c r="DX7" s="12">
        <f t="shared" si="85"/>
        <v>6.6786891302411167E-2</v>
      </c>
      <c r="DY7" s="12">
        <f t="shared" si="85"/>
        <v>7.2644034159554019E-2</v>
      </c>
      <c r="DZ7" s="12">
        <f t="shared" si="85"/>
        <v>7.8501177016696871E-2</v>
      </c>
      <c r="EA7" s="12">
        <f t="shared" si="85"/>
        <v>8.4358319873839724E-2</v>
      </c>
      <c r="EB7" s="12">
        <f t="shared" si="85"/>
        <v>9.0215462730982576E-2</v>
      </c>
      <c r="EC7" s="12">
        <f t="shared" si="85"/>
        <v>9.6072605588125429E-2</v>
      </c>
      <c r="ED7" s="26">
        <v>0.1</v>
      </c>
      <c r="EE7" s="16">
        <v>0.1</v>
      </c>
      <c r="EF7" s="16">
        <v>0.1</v>
      </c>
      <c r="EG7" s="16">
        <v>0.1</v>
      </c>
      <c r="EH7" s="16">
        <v>0.1</v>
      </c>
      <c r="EI7" s="16">
        <v>0.1</v>
      </c>
      <c r="EJ7" s="16">
        <v>0.1</v>
      </c>
      <c r="EK7" s="16">
        <v>0.1</v>
      </c>
      <c r="EL7" s="16">
        <v>0.1</v>
      </c>
      <c r="EM7" s="16">
        <v>0.1</v>
      </c>
      <c r="EN7" s="16">
        <v>0.1</v>
      </c>
      <c r="EO7" s="16">
        <v>0.1</v>
      </c>
      <c r="EP7" s="16">
        <v>0.1</v>
      </c>
      <c r="EQ7" s="16">
        <v>0.1</v>
      </c>
      <c r="ER7" s="16">
        <v>0.1</v>
      </c>
      <c r="ES7" s="16">
        <v>0.1</v>
      </c>
      <c r="ET7" s="16">
        <v>0.1</v>
      </c>
      <c r="EU7" s="16">
        <v>0.1</v>
      </c>
      <c r="EV7" s="16">
        <v>0.1</v>
      </c>
      <c r="EW7" s="16">
        <v>0.1</v>
      </c>
      <c r="EX7" s="16">
        <v>0.1</v>
      </c>
    </row>
    <row r="8" spans="1:154" x14ac:dyDescent="0.25">
      <c r="A8" s="1" t="s">
        <v>73</v>
      </c>
      <c r="B8" s="1" t="s">
        <v>6</v>
      </c>
      <c r="C8" s="1" t="s">
        <v>4</v>
      </c>
      <c r="D8" s="12">
        <f t="shared" ref="D8:AE17" si="86">E8</f>
        <v>0</v>
      </c>
      <c r="E8" s="12">
        <f t="shared" si="86"/>
        <v>0</v>
      </c>
      <c r="F8" s="12">
        <f t="shared" si="86"/>
        <v>0</v>
      </c>
      <c r="G8" s="12">
        <f t="shared" si="86"/>
        <v>0</v>
      </c>
      <c r="H8" s="12">
        <f t="shared" si="86"/>
        <v>0</v>
      </c>
      <c r="I8" s="12">
        <f t="shared" si="86"/>
        <v>0</v>
      </c>
      <c r="J8" s="12">
        <f t="shared" si="86"/>
        <v>0</v>
      </c>
      <c r="K8" s="12">
        <f t="shared" si="86"/>
        <v>0</v>
      </c>
      <c r="L8" s="12">
        <f t="shared" si="86"/>
        <v>0</v>
      </c>
      <c r="M8" s="12">
        <f t="shared" si="86"/>
        <v>0</v>
      </c>
      <c r="N8" s="12">
        <f t="shared" si="86"/>
        <v>0</v>
      </c>
      <c r="O8" s="12">
        <f t="shared" si="86"/>
        <v>0</v>
      </c>
      <c r="P8" s="12">
        <f t="shared" si="86"/>
        <v>0</v>
      </c>
      <c r="Q8" s="12">
        <f t="shared" si="86"/>
        <v>0</v>
      </c>
      <c r="R8" s="12">
        <f t="shared" si="86"/>
        <v>0</v>
      </c>
      <c r="S8" s="12">
        <f t="shared" si="86"/>
        <v>0</v>
      </c>
      <c r="T8" s="12">
        <f t="shared" si="86"/>
        <v>0</v>
      </c>
      <c r="U8" s="12">
        <f t="shared" si="86"/>
        <v>0</v>
      </c>
      <c r="V8" s="12">
        <f t="shared" si="86"/>
        <v>0</v>
      </c>
      <c r="W8" s="12">
        <f t="shared" si="86"/>
        <v>0</v>
      </c>
      <c r="X8" s="12">
        <f t="shared" si="86"/>
        <v>0</v>
      </c>
      <c r="Y8" s="12">
        <f t="shared" si="86"/>
        <v>0</v>
      </c>
      <c r="Z8" s="12">
        <f t="shared" si="86"/>
        <v>0</v>
      </c>
      <c r="AA8" s="12">
        <f t="shared" si="86"/>
        <v>0</v>
      </c>
      <c r="AB8" s="12">
        <f t="shared" si="86"/>
        <v>0</v>
      </c>
      <c r="AC8" s="12">
        <f t="shared" si="86"/>
        <v>0</v>
      </c>
      <c r="AD8" s="12">
        <f t="shared" si="86"/>
        <v>0</v>
      </c>
      <c r="AE8" s="12">
        <f t="shared" si="86"/>
        <v>0</v>
      </c>
      <c r="AF8" s="12">
        <f t="shared" si="83"/>
        <v>0</v>
      </c>
      <c r="AG8" s="12">
        <f t="shared" si="83"/>
        <v>0</v>
      </c>
      <c r="AH8" s="12">
        <f t="shared" si="83"/>
        <v>0</v>
      </c>
      <c r="AI8" s="12">
        <f t="shared" si="83"/>
        <v>0</v>
      </c>
      <c r="AJ8" s="12">
        <f t="shared" si="83"/>
        <v>0</v>
      </c>
      <c r="AK8" s="12">
        <f t="shared" si="83"/>
        <v>0</v>
      </c>
      <c r="AL8" s="12">
        <f t="shared" si="83"/>
        <v>0</v>
      </c>
      <c r="AM8" s="12">
        <f t="shared" si="83"/>
        <v>0</v>
      </c>
      <c r="AN8" s="12">
        <f t="shared" si="83"/>
        <v>0</v>
      </c>
      <c r="AO8" s="12">
        <f t="shared" si="83"/>
        <v>0</v>
      </c>
      <c r="AP8" s="12">
        <f t="shared" si="83"/>
        <v>0</v>
      </c>
      <c r="AQ8" s="12">
        <f t="shared" si="83"/>
        <v>0</v>
      </c>
      <c r="AR8" s="12">
        <f t="shared" si="83"/>
        <v>0</v>
      </c>
      <c r="AS8" s="12">
        <f t="shared" si="83"/>
        <v>0</v>
      </c>
      <c r="AT8" s="12">
        <f t="shared" si="84"/>
        <v>0</v>
      </c>
      <c r="AU8" s="12">
        <f t="shared" si="84"/>
        <v>0</v>
      </c>
      <c r="AV8" s="12">
        <f t="shared" si="84"/>
        <v>0</v>
      </c>
      <c r="AW8" s="12">
        <f t="shared" si="84"/>
        <v>0</v>
      </c>
      <c r="AX8" s="12">
        <f t="shared" si="84"/>
        <v>0</v>
      </c>
      <c r="AY8" s="12">
        <f t="shared" si="84"/>
        <v>0</v>
      </c>
      <c r="AZ8" s="12">
        <f t="shared" si="84"/>
        <v>0</v>
      </c>
      <c r="BA8" s="12">
        <f t="shared" si="37"/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1E-3</v>
      </c>
      <c r="DM8" s="13">
        <v>2E-3</v>
      </c>
      <c r="DN8" s="13">
        <v>3.0000000000000001E-3</v>
      </c>
      <c r="DO8" s="13">
        <v>7.0000000000000001E-3</v>
      </c>
      <c r="DP8" s="13">
        <v>6.0000000000000001E-3</v>
      </c>
      <c r="DQ8" s="12">
        <f>DP8+($ED8-$DP8)/(COLUMN($ED8)-COLUMN($DP8))</f>
        <v>1.3428571428571429E-2</v>
      </c>
      <c r="DR8" s="12">
        <f t="shared" ref="DR8:EC8" si="87">DQ8+($ED8-$DP8)/(COLUMN($ED8)-COLUMN($DP8))</f>
        <v>2.0857142857142859E-2</v>
      </c>
      <c r="DS8" s="12">
        <f t="shared" si="87"/>
        <v>2.8285714285714289E-2</v>
      </c>
      <c r="DT8" s="12">
        <f t="shared" si="87"/>
        <v>3.5714285714285719E-2</v>
      </c>
      <c r="DU8" s="12">
        <f t="shared" si="87"/>
        <v>4.3142857142857149E-2</v>
      </c>
      <c r="DV8" s="12">
        <f t="shared" si="87"/>
        <v>5.057142857142858E-2</v>
      </c>
      <c r="DW8" s="12">
        <f t="shared" si="87"/>
        <v>5.800000000000001E-2</v>
      </c>
      <c r="DX8" s="12">
        <f t="shared" si="87"/>
        <v>6.5428571428571433E-2</v>
      </c>
      <c r="DY8" s="12">
        <f t="shared" si="87"/>
        <v>7.2857142857142856E-2</v>
      </c>
      <c r="DZ8" s="12">
        <f t="shared" si="87"/>
        <v>8.028571428571428E-2</v>
      </c>
      <c r="EA8" s="12">
        <f t="shared" si="87"/>
        <v>8.7714285714285703E-2</v>
      </c>
      <c r="EB8" s="12">
        <f t="shared" si="87"/>
        <v>9.5142857142857126E-2</v>
      </c>
      <c r="EC8" s="12">
        <f t="shared" si="87"/>
        <v>0.10257142857142855</v>
      </c>
      <c r="ED8" s="27">
        <v>0.11</v>
      </c>
      <c r="EE8" s="16">
        <f t="shared" ref="EE8:EX8" si="88">ED8+$ED8-$EC8</f>
        <v>0.11742857142857145</v>
      </c>
      <c r="EF8" s="16">
        <f t="shared" si="88"/>
        <v>0.1248571428571429</v>
      </c>
      <c r="EG8" s="16">
        <f t="shared" si="88"/>
        <v>0.13228571428571434</v>
      </c>
      <c r="EH8" s="16">
        <f t="shared" si="88"/>
        <v>0.13971428571428579</v>
      </c>
      <c r="EI8" s="16">
        <f t="shared" si="88"/>
        <v>0.14714285714285724</v>
      </c>
      <c r="EJ8" s="16">
        <f t="shared" si="88"/>
        <v>0.15457142857142869</v>
      </c>
      <c r="EK8" s="16">
        <f t="shared" si="88"/>
        <v>0.16200000000000014</v>
      </c>
      <c r="EL8" s="16">
        <f t="shared" si="88"/>
        <v>0.16942857142857159</v>
      </c>
      <c r="EM8" s="16">
        <f t="shared" si="88"/>
        <v>0.17685714285714305</v>
      </c>
      <c r="EN8" s="16">
        <f t="shared" si="88"/>
        <v>0.1842857142857145</v>
      </c>
      <c r="EO8" s="16">
        <f t="shared" si="88"/>
        <v>0.19171428571428595</v>
      </c>
      <c r="EP8" s="16">
        <f t="shared" si="88"/>
        <v>0.1991428571428574</v>
      </c>
      <c r="EQ8" s="16">
        <f t="shared" si="88"/>
        <v>0.20657142857142885</v>
      </c>
      <c r="ER8" s="16">
        <f t="shared" si="88"/>
        <v>0.2140000000000003</v>
      </c>
      <c r="ES8" s="16">
        <f t="shared" si="88"/>
        <v>0.22142857142857175</v>
      </c>
      <c r="ET8" s="16">
        <f t="shared" si="88"/>
        <v>0.2288571428571432</v>
      </c>
      <c r="EU8" s="16">
        <f t="shared" si="88"/>
        <v>0.23628571428571465</v>
      </c>
      <c r="EV8" s="16">
        <f t="shared" si="88"/>
        <v>0.24371428571428611</v>
      </c>
      <c r="EW8" s="16">
        <f t="shared" si="88"/>
        <v>0.25114285714285756</v>
      </c>
      <c r="EX8" s="16">
        <f t="shared" si="88"/>
        <v>0.25857142857142901</v>
      </c>
    </row>
    <row r="9" spans="1:154" x14ac:dyDescent="0.25">
      <c r="A9" s="1" t="s">
        <v>73</v>
      </c>
      <c r="B9" s="1" t="s">
        <v>6</v>
      </c>
      <c r="C9" s="1" t="s">
        <v>5</v>
      </c>
      <c r="D9" s="12">
        <f t="shared" si="86"/>
        <v>0</v>
      </c>
      <c r="E9" s="12">
        <f t="shared" si="86"/>
        <v>0</v>
      </c>
      <c r="F9" s="12">
        <f t="shared" si="86"/>
        <v>0</v>
      </c>
      <c r="G9" s="12">
        <f t="shared" si="86"/>
        <v>0</v>
      </c>
      <c r="H9" s="12">
        <f t="shared" si="86"/>
        <v>0</v>
      </c>
      <c r="I9" s="12">
        <f t="shared" si="86"/>
        <v>0</v>
      </c>
      <c r="J9" s="12">
        <f t="shared" si="86"/>
        <v>0</v>
      </c>
      <c r="K9" s="12">
        <f t="shared" si="86"/>
        <v>0</v>
      </c>
      <c r="L9" s="12">
        <f t="shared" si="86"/>
        <v>0</v>
      </c>
      <c r="M9" s="12">
        <f t="shared" si="86"/>
        <v>0</v>
      </c>
      <c r="N9" s="12">
        <f t="shared" si="86"/>
        <v>0</v>
      </c>
      <c r="O9" s="12">
        <f t="shared" si="86"/>
        <v>0</v>
      </c>
      <c r="P9" s="12">
        <f t="shared" si="86"/>
        <v>0</v>
      </c>
      <c r="Q9" s="12">
        <f t="shared" si="86"/>
        <v>0</v>
      </c>
      <c r="R9" s="12">
        <f t="shared" si="86"/>
        <v>0</v>
      </c>
      <c r="S9" s="12">
        <f t="shared" si="86"/>
        <v>0</v>
      </c>
      <c r="T9" s="12">
        <f t="shared" si="86"/>
        <v>0</v>
      </c>
      <c r="U9" s="12">
        <f t="shared" si="86"/>
        <v>0</v>
      </c>
      <c r="V9" s="12">
        <f t="shared" si="86"/>
        <v>0</v>
      </c>
      <c r="W9" s="12">
        <f t="shared" si="86"/>
        <v>0</v>
      </c>
      <c r="X9" s="12">
        <f t="shared" si="86"/>
        <v>0</v>
      </c>
      <c r="Y9" s="12">
        <f t="shared" si="86"/>
        <v>0</v>
      </c>
      <c r="Z9" s="12">
        <f t="shared" si="86"/>
        <v>0</v>
      </c>
      <c r="AA9" s="12">
        <f t="shared" si="86"/>
        <v>0</v>
      </c>
      <c r="AB9" s="12">
        <f t="shared" si="86"/>
        <v>0</v>
      </c>
      <c r="AC9" s="12">
        <f t="shared" si="86"/>
        <v>0</v>
      </c>
      <c r="AD9" s="12">
        <f t="shared" si="86"/>
        <v>0</v>
      </c>
      <c r="AE9" s="12">
        <f t="shared" si="86"/>
        <v>0</v>
      </c>
      <c r="AF9" s="12">
        <f t="shared" si="83"/>
        <v>0</v>
      </c>
      <c r="AG9" s="12">
        <f t="shared" si="83"/>
        <v>0</v>
      </c>
      <c r="AH9" s="12">
        <f t="shared" si="83"/>
        <v>0</v>
      </c>
      <c r="AI9" s="12">
        <f t="shared" si="83"/>
        <v>0</v>
      </c>
      <c r="AJ9" s="12">
        <f t="shared" si="83"/>
        <v>0</v>
      </c>
      <c r="AK9" s="12">
        <f t="shared" si="83"/>
        <v>0</v>
      </c>
      <c r="AL9" s="12">
        <f t="shared" si="83"/>
        <v>0</v>
      </c>
      <c r="AM9" s="12">
        <f t="shared" si="83"/>
        <v>0</v>
      </c>
      <c r="AN9" s="12">
        <f t="shared" si="83"/>
        <v>0</v>
      </c>
      <c r="AO9" s="12">
        <f t="shared" si="83"/>
        <v>0</v>
      </c>
      <c r="AP9" s="12">
        <f t="shared" si="83"/>
        <v>0</v>
      </c>
      <c r="AQ9" s="12">
        <f t="shared" si="83"/>
        <v>0</v>
      </c>
      <c r="AR9" s="12">
        <f t="shared" si="83"/>
        <v>0</v>
      </c>
      <c r="AS9" s="12">
        <f t="shared" si="83"/>
        <v>0</v>
      </c>
      <c r="AT9" s="12">
        <f t="shared" si="84"/>
        <v>0</v>
      </c>
      <c r="AU9" s="12">
        <f t="shared" si="84"/>
        <v>0</v>
      </c>
      <c r="AV9" s="12">
        <f t="shared" si="84"/>
        <v>0</v>
      </c>
      <c r="AW9" s="12">
        <f t="shared" si="84"/>
        <v>0</v>
      </c>
      <c r="AX9" s="12">
        <f t="shared" si="84"/>
        <v>0</v>
      </c>
      <c r="AY9" s="12">
        <f t="shared" si="84"/>
        <v>0</v>
      </c>
      <c r="AZ9" s="12">
        <f t="shared" si="84"/>
        <v>0</v>
      </c>
      <c r="BA9" s="12">
        <f t="shared" si="37"/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1E-3</v>
      </c>
      <c r="DL9" s="13">
        <v>1E-3</v>
      </c>
      <c r="DM9" s="13">
        <v>2E-3</v>
      </c>
      <c r="DN9" s="13">
        <v>3.0000000000000001E-3</v>
      </c>
      <c r="DO9" s="13">
        <v>4.0000000000000001E-3</v>
      </c>
      <c r="DP9" s="13">
        <v>4.0000000000000001E-3</v>
      </c>
      <c r="DQ9" s="12">
        <f>DP9+($ED9-$DP9)/(COLUMN($ED9)-COLUMN($DP9))</f>
        <v>1.4428571428571428E-2</v>
      </c>
      <c r="DR9" s="12">
        <f t="shared" ref="DR9:EC9" si="89">DQ9+($ED9-$DP9)/(COLUMN($ED9)-COLUMN($DP9))</f>
        <v>2.4857142857142855E-2</v>
      </c>
      <c r="DS9" s="12">
        <f t="shared" si="89"/>
        <v>3.5285714285714281E-2</v>
      </c>
      <c r="DT9" s="12">
        <f t="shared" si="89"/>
        <v>4.5714285714285707E-2</v>
      </c>
      <c r="DU9" s="12">
        <f t="shared" si="89"/>
        <v>5.6142857142857133E-2</v>
      </c>
      <c r="DV9" s="12">
        <f t="shared" si="89"/>
        <v>6.6571428571428559E-2</v>
      </c>
      <c r="DW9" s="12">
        <f t="shared" si="89"/>
        <v>7.6999999999999985E-2</v>
      </c>
      <c r="DX9" s="12">
        <f t="shared" si="89"/>
        <v>8.7428571428571411E-2</v>
      </c>
      <c r="DY9" s="12">
        <f t="shared" si="89"/>
        <v>9.7857142857142837E-2</v>
      </c>
      <c r="DZ9" s="12">
        <f t="shared" si="89"/>
        <v>0.10828571428571426</v>
      </c>
      <c r="EA9" s="12">
        <f t="shared" si="89"/>
        <v>0.11871428571428569</v>
      </c>
      <c r="EB9" s="12">
        <f t="shared" si="89"/>
        <v>0.12914285714285711</v>
      </c>
      <c r="EC9" s="12">
        <f t="shared" si="89"/>
        <v>0.13957142857142854</v>
      </c>
      <c r="ED9" s="27">
        <v>0.15</v>
      </c>
      <c r="EE9" s="16">
        <f t="shared" ref="EE9:EX9" si="90">ED9+$ED9-$EC9</f>
        <v>0.16042857142857145</v>
      </c>
      <c r="EF9" s="16">
        <f t="shared" si="90"/>
        <v>0.1708571428571429</v>
      </c>
      <c r="EG9" s="16">
        <f t="shared" si="90"/>
        <v>0.18128571428571436</v>
      </c>
      <c r="EH9" s="16">
        <f t="shared" si="90"/>
        <v>0.19171428571428581</v>
      </c>
      <c r="EI9" s="16">
        <f t="shared" si="90"/>
        <v>0.20214285714285726</v>
      </c>
      <c r="EJ9" s="16">
        <f t="shared" si="90"/>
        <v>0.21257142857142872</v>
      </c>
      <c r="EK9" s="16">
        <f t="shared" si="90"/>
        <v>0.22300000000000017</v>
      </c>
      <c r="EL9" s="16">
        <f t="shared" si="90"/>
        <v>0.23342857142857162</v>
      </c>
      <c r="EM9" s="16">
        <f t="shared" si="90"/>
        <v>0.24385714285714308</v>
      </c>
      <c r="EN9" s="16">
        <f t="shared" si="90"/>
        <v>0.25428571428571456</v>
      </c>
      <c r="EO9" s="16">
        <f t="shared" si="90"/>
        <v>0.26471428571428601</v>
      </c>
      <c r="EP9" s="16">
        <f t="shared" si="90"/>
        <v>0.27514285714285747</v>
      </c>
      <c r="EQ9" s="16">
        <f t="shared" si="90"/>
        <v>0.28557142857142892</v>
      </c>
      <c r="ER9" s="16">
        <f t="shared" si="90"/>
        <v>0.29600000000000037</v>
      </c>
      <c r="ES9" s="16">
        <f t="shared" si="90"/>
        <v>0.30642857142857183</v>
      </c>
      <c r="ET9" s="16">
        <f t="shared" si="90"/>
        <v>0.31685714285714328</v>
      </c>
      <c r="EU9" s="16">
        <f t="shared" si="90"/>
        <v>0.32728571428571474</v>
      </c>
      <c r="EV9" s="16">
        <f t="shared" si="90"/>
        <v>0.33771428571428619</v>
      </c>
      <c r="EW9" s="16">
        <f t="shared" si="90"/>
        <v>0.34814285714285764</v>
      </c>
      <c r="EX9" s="16">
        <f t="shared" si="90"/>
        <v>0.3585714285714291</v>
      </c>
    </row>
    <row r="10" spans="1:154" x14ac:dyDescent="0.25">
      <c r="A10" s="1" t="s">
        <v>73</v>
      </c>
      <c r="B10" s="1" t="s">
        <v>7</v>
      </c>
      <c r="C10" s="1" t="s">
        <v>2</v>
      </c>
      <c r="D10" s="12">
        <f t="shared" si="86"/>
        <v>1</v>
      </c>
      <c r="E10" s="12">
        <f t="shared" si="86"/>
        <v>1</v>
      </c>
      <c r="F10" s="12">
        <f t="shared" si="86"/>
        <v>1</v>
      </c>
      <c r="G10" s="12">
        <f t="shared" si="86"/>
        <v>1</v>
      </c>
      <c r="H10" s="12">
        <f t="shared" si="86"/>
        <v>1</v>
      </c>
      <c r="I10" s="12">
        <f t="shared" si="86"/>
        <v>1</v>
      </c>
      <c r="J10" s="12">
        <f t="shared" si="86"/>
        <v>1</v>
      </c>
      <c r="K10" s="12">
        <f t="shared" si="86"/>
        <v>1</v>
      </c>
      <c r="L10" s="12">
        <f t="shared" si="86"/>
        <v>1</v>
      </c>
      <c r="M10" s="12">
        <f t="shared" si="86"/>
        <v>1</v>
      </c>
      <c r="N10" s="12">
        <f t="shared" si="86"/>
        <v>1</v>
      </c>
      <c r="O10" s="12">
        <f t="shared" si="86"/>
        <v>1</v>
      </c>
      <c r="P10" s="12">
        <f t="shared" si="86"/>
        <v>1</v>
      </c>
      <c r="Q10" s="12">
        <f t="shared" si="86"/>
        <v>1</v>
      </c>
      <c r="R10" s="12">
        <f t="shared" si="86"/>
        <v>1</v>
      </c>
      <c r="S10" s="12">
        <f t="shared" si="86"/>
        <v>1</v>
      </c>
      <c r="T10" s="12">
        <f t="shared" si="86"/>
        <v>1</v>
      </c>
      <c r="U10" s="12">
        <f t="shared" si="86"/>
        <v>1</v>
      </c>
      <c r="V10" s="12">
        <f t="shared" si="86"/>
        <v>1</v>
      </c>
      <c r="W10" s="12">
        <f t="shared" si="86"/>
        <v>1</v>
      </c>
      <c r="X10" s="12">
        <f t="shared" si="86"/>
        <v>1</v>
      </c>
      <c r="Y10" s="12">
        <f t="shared" si="86"/>
        <v>1</v>
      </c>
      <c r="Z10" s="12">
        <f t="shared" si="86"/>
        <v>1</v>
      </c>
      <c r="AA10" s="12">
        <f t="shared" si="86"/>
        <v>1</v>
      </c>
      <c r="AB10" s="12">
        <f t="shared" si="86"/>
        <v>1</v>
      </c>
      <c r="AC10" s="12">
        <f t="shared" si="86"/>
        <v>1</v>
      </c>
      <c r="AD10" s="12">
        <f t="shared" si="86"/>
        <v>1</v>
      </c>
      <c r="AE10" s="12">
        <f t="shared" si="86"/>
        <v>1</v>
      </c>
      <c r="AF10" s="12">
        <f t="shared" si="83"/>
        <v>1</v>
      </c>
      <c r="AG10" s="12">
        <f t="shared" si="83"/>
        <v>1</v>
      </c>
      <c r="AH10" s="12">
        <f t="shared" si="83"/>
        <v>1</v>
      </c>
      <c r="AI10" s="12">
        <f t="shared" si="83"/>
        <v>1</v>
      </c>
      <c r="AJ10" s="12">
        <f t="shared" si="83"/>
        <v>1</v>
      </c>
      <c r="AK10" s="12">
        <f t="shared" si="83"/>
        <v>1</v>
      </c>
      <c r="AL10" s="12">
        <f t="shared" si="83"/>
        <v>1</v>
      </c>
      <c r="AM10" s="12">
        <f t="shared" si="83"/>
        <v>1</v>
      </c>
      <c r="AN10" s="12">
        <f t="shared" si="83"/>
        <v>1</v>
      </c>
      <c r="AO10" s="12">
        <f t="shared" si="83"/>
        <v>1</v>
      </c>
      <c r="AP10" s="12">
        <f t="shared" si="83"/>
        <v>1</v>
      </c>
      <c r="AQ10" s="12">
        <f t="shared" si="83"/>
        <v>1</v>
      </c>
      <c r="AR10" s="12">
        <f t="shared" si="83"/>
        <v>1</v>
      </c>
      <c r="AS10" s="12">
        <f t="shared" si="83"/>
        <v>1</v>
      </c>
      <c r="AT10" s="12">
        <f t="shared" si="84"/>
        <v>1</v>
      </c>
      <c r="AU10" s="12">
        <f t="shared" si="84"/>
        <v>1</v>
      </c>
      <c r="AV10" s="12">
        <f t="shared" si="84"/>
        <v>1</v>
      </c>
      <c r="AW10" s="12">
        <f t="shared" si="84"/>
        <v>1</v>
      </c>
      <c r="AX10" s="12">
        <f t="shared" si="84"/>
        <v>1</v>
      </c>
      <c r="AY10" s="12">
        <f t="shared" si="84"/>
        <v>1</v>
      </c>
      <c r="AZ10" s="12">
        <f t="shared" si="84"/>
        <v>1</v>
      </c>
      <c r="BA10" s="12">
        <f t="shared" si="37"/>
        <v>1</v>
      </c>
      <c r="BB10" s="12">
        <v>1</v>
      </c>
      <c r="BC10" s="12">
        <v>1</v>
      </c>
      <c r="BD10" s="12">
        <v>1</v>
      </c>
      <c r="BE10" s="12">
        <v>1</v>
      </c>
      <c r="BF10" s="12">
        <v>1</v>
      </c>
      <c r="BG10" s="12">
        <v>1</v>
      </c>
      <c r="BH10" s="12">
        <v>1</v>
      </c>
      <c r="BI10" s="12">
        <v>1</v>
      </c>
      <c r="BJ10" s="12">
        <v>1</v>
      </c>
      <c r="BK10" s="12">
        <v>1</v>
      </c>
      <c r="BL10" s="12">
        <v>1</v>
      </c>
      <c r="BM10" s="12">
        <v>1</v>
      </c>
      <c r="BN10" s="12">
        <v>1</v>
      </c>
      <c r="BO10" s="12">
        <v>1</v>
      </c>
      <c r="BP10" s="12">
        <v>1</v>
      </c>
      <c r="BQ10" s="12">
        <v>1</v>
      </c>
      <c r="BR10" s="12">
        <v>1</v>
      </c>
      <c r="BS10" s="12">
        <v>1</v>
      </c>
      <c r="BT10" s="12">
        <v>1</v>
      </c>
      <c r="BU10" s="12">
        <v>1</v>
      </c>
      <c r="BV10" s="12">
        <v>1</v>
      </c>
      <c r="BW10" s="12">
        <v>1</v>
      </c>
      <c r="BX10" s="12">
        <v>1</v>
      </c>
      <c r="BY10" s="12">
        <v>1</v>
      </c>
      <c r="BZ10" s="12">
        <v>1</v>
      </c>
      <c r="CA10" s="12">
        <v>1</v>
      </c>
      <c r="CB10" s="12">
        <v>1</v>
      </c>
      <c r="CC10" s="12">
        <v>1</v>
      </c>
      <c r="CD10" s="12">
        <v>1</v>
      </c>
      <c r="CE10" s="12">
        <v>1</v>
      </c>
      <c r="CF10" s="12">
        <v>1</v>
      </c>
      <c r="CG10" s="12">
        <v>1</v>
      </c>
      <c r="CH10" s="12">
        <v>1</v>
      </c>
      <c r="CI10" s="12">
        <v>1</v>
      </c>
      <c r="CJ10" s="12">
        <v>1</v>
      </c>
      <c r="CK10" s="12">
        <v>1</v>
      </c>
      <c r="CL10" s="12">
        <v>1</v>
      </c>
      <c r="CM10" s="12">
        <v>1</v>
      </c>
      <c r="CN10" s="12">
        <v>1</v>
      </c>
      <c r="CO10" s="12">
        <v>1</v>
      </c>
      <c r="CP10" s="12">
        <v>1</v>
      </c>
      <c r="CQ10" s="12">
        <v>1</v>
      </c>
      <c r="CR10" s="12">
        <v>1</v>
      </c>
      <c r="CS10" s="12">
        <v>1</v>
      </c>
      <c r="CT10" s="12">
        <v>1</v>
      </c>
      <c r="CU10" s="12">
        <v>1</v>
      </c>
      <c r="CV10" s="12">
        <v>1</v>
      </c>
      <c r="CW10" s="12">
        <v>1</v>
      </c>
      <c r="CX10" s="12">
        <v>1</v>
      </c>
      <c r="CY10" s="12">
        <v>1</v>
      </c>
      <c r="CZ10" s="12">
        <v>1</v>
      </c>
      <c r="DA10" s="12">
        <v>1</v>
      </c>
      <c r="DB10" s="12">
        <v>1</v>
      </c>
      <c r="DC10" s="12">
        <v>1</v>
      </c>
      <c r="DD10" s="12">
        <v>1</v>
      </c>
      <c r="DE10" s="13">
        <v>1</v>
      </c>
      <c r="DF10" s="13">
        <v>1</v>
      </c>
      <c r="DG10" s="13">
        <v>1</v>
      </c>
      <c r="DH10" s="13">
        <v>1</v>
      </c>
      <c r="DI10" s="13">
        <v>1</v>
      </c>
      <c r="DJ10" s="13">
        <v>1</v>
      </c>
      <c r="DK10" s="13">
        <v>1</v>
      </c>
      <c r="DL10" s="13">
        <v>1</v>
      </c>
      <c r="DM10" s="13">
        <v>1</v>
      </c>
      <c r="DN10" s="13">
        <v>0.996</v>
      </c>
      <c r="DO10" s="12">
        <f t="shared" ref="DO10" si="91">1-SUM(DO11:DO13)</f>
        <v>0.98899999999999999</v>
      </c>
      <c r="DP10" s="12">
        <f t="shared" ref="DP10" si="92">1-SUM(DP11:DP13)</f>
        <v>0.98299999999999998</v>
      </c>
      <c r="DQ10" s="12">
        <f t="shared" ref="DQ10" si="93">1-SUM(DQ11:DQ13)</f>
        <v>0.94785596584044596</v>
      </c>
      <c r="DR10" s="12">
        <f t="shared" ref="DR10" si="94">1-SUM(DR11:DR13)</f>
        <v>0.93121310869758889</v>
      </c>
      <c r="DS10" s="12">
        <f t="shared" ref="DS10" si="95">1-SUM(DS11:DS13)</f>
        <v>0.91457025155473171</v>
      </c>
      <c r="DT10" s="12">
        <f t="shared" ref="DT10" si="96">1-SUM(DT11:DT13)</f>
        <v>0.89792739441187464</v>
      </c>
      <c r="DU10" s="12">
        <f t="shared" ref="DU10" si="97">1-SUM(DU11:DU13)</f>
        <v>0.88128453726901745</v>
      </c>
      <c r="DV10" s="12">
        <f t="shared" ref="DV10" si="98">1-SUM(DV11:DV13)</f>
        <v>0.86464168012616027</v>
      </c>
      <c r="DW10" s="12">
        <f t="shared" ref="DW10" si="99">1-SUM(DW11:DW13)</f>
        <v>0.84799882298330309</v>
      </c>
      <c r="DX10" s="12">
        <f t="shared" ref="DX10" si="100">1-SUM(DX11:DX13)</f>
        <v>0.83135596584044602</v>
      </c>
      <c r="DY10" s="12">
        <f t="shared" ref="DY10" si="101">1-SUM(DY11:DY13)</f>
        <v>0.81471310869758895</v>
      </c>
      <c r="DZ10" s="12">
        <f t="shared" ref="DZ10" si="102">1-SUM(DZ11:DZ13)</f>
        <v>0.79807025155473177</v>
      </c>
      <c r="EA10" s="12">
        <f t="shared" ref="EA10" si="103">1-SUM(EA11:EA13)</f>
        <v>0.78142739441187459</v>
      </c>
      <c r="EB10" s="12">
        <f t="shared" ref="EB10" si="104">1-SUM(EB11:EB13)</f>
        <v>0.76478453726901741</v>
      </c>
      <c r="EC10" s="12">
        <f t="shared" ref="EC10" si="105">1-SUM(EC11:EC13)</f>
        <v>0.74814168012616034</v>
      </c>
      <c r="ED10" s="12">
        <f t="shared" ref="ED10" si="106">1-SUM(ED11:ED13)</f>
        <v>0.75</v>
      </c>
      <c r="EE10" s="12">
        <f t="shared" ref="EE10" si="107">1-SUM(EE11:EE13)</f>
        <v>0.73664285714285715</v>
      </c>
      <c r="EF10" s="12">
        <f t="shared" ref="EF10" si="108">1-SUM(EF11:EF13)</f>
        <v>0.7232857142857142</v>
      </c>
      <c r="EG10" s="12">
        <f t="shared" ref="EG10" si="109">1-SUM(EG11:EG13)</f>
        <v>0.70992857142857124</v>
      </c>
      <c r="EH10" s="12">
        <f t="shared" ref="EH10" si="110">1-SUM(EH11:EH13)</f>
        <v>0.6965714285714284</v>
      </c>
      <c r="EI10" s="12">
        <f t="shared" ref="EI10" si="111">1-SUM(EI11:EI13)</f>
        <v>0.68321428571428555</v>
      </c>
      <c r="EJ10" s="12">
        <f t="shared" ref="EJ10" si="112">1-SUM(EJ11:EJ13)</f>
        <v>0.66985714285714271</v>
      </c>
      <c r="EK10" s="12">
        <f t="shared" ref="EK10" si="113">1-SUM(EK11:EK13)</f>
        <v>0.65649999999999986</v>
      </c>
      <c r="EL10" s="12">
        <f t="shared" ref="EL10" si="114">1-SUM(EL11:EL13)</f>
        <v>0.64314285714285691</v>
      </c>
      <c r="EM10" s="12">
        <f t="shared" ref="EM10" si="115">1-SUM(EM11:EM13)</f>
        <v>0.62978571428571406</v>
      </c>
      <c r="EN10" s="12">
        <f t="shared" ref="EN10" si="116">1-SUM(EN11:EN13)</f>
        <v>0.61642857142857121</v>
      </c>
      <c r="EO10" s="12">
        <f t="shared" ref="EO10" si="117">1-SUM(EO11:EO13)</f>
        <v>0.60307142857142826</v>
      </c>
      <c r="EP10" s="12">
        <f t="shared" ref="EP10" si="118">1-SUM(EP11:EP13)</f>
        <v>0.58971428571428541</v>
      </c>
      <c r="EQ10" s="12">
        <f t="shared" ref="EQ10" si="119">1-SUM(EQ11:EQ13)</f>
        <v>0.57635714285714257</v>
      </c>
      <c r="ER10" s="12">
        <f t="shared" ref="ER10" si="120">1-SUM(ER11:ER13)</f>
        <v>0.56299999999999972</v>
      </c>
      <c r="ES10" s="12">
        <f t="shared" ref="ES10" si="121">1-SUM(ES11:ES13)</f>
        <v>0.54964285714285688</v>
      </c>
      <c r="ET10" s="12">
        <f t="shared" ref="ET10" si="122">1-SUM(ET11:ET13)</f>
        <v>0.53628571428571392</v>
      </c>
      <c r="EU10" s="12">
        <f t="shared" ref="EU10" si="123">1-SUM(EU11:EU13)</f>
        <v>0.52292857142857108</v>
      </c>
      <c r="EV10" s="12">
        <f t="shared" ref="EV10" si="124">1-SUM(EV11:EV13)</f>
        <v>0.50957142857142823</v>
      </c>
      <c r="EW10" s="12">
        <f t="shared" ref="EW10" si="125">1-SUM(EW11:EW13)</f>
        <v>0.49621428571428527</v>
      </c>
      <c r="EX10" s="12">
        <f t="shared" ref="EX10" si="126">1-SUM(EX11:EX13)</f>
        <v>0.48285714285714243</v>
      </c>
    </row>
    <row r="11" spans="1:154" x14ac:dyDescent="0.25">
      <c r="A11" s="1" t="s">
        <v>73</v>
      </c>
      <c r="B11" s="1" t="s">
        <v>7</v>
      </c>
      <c r="C11" s="1" t="s">
        <v>3</v>
      </c>
      <c r="D11" s="12">
        <f t="shared" si="86"/>
        <v>0</v>
      </c>
      <c r="E11" s="12">
        <f t="shared" si="86"/>
        <v>0</v>
      </c>
      <c r="F11" s="12">
        <f t="shared" si="86"/>
        <v>0</v>
      </c>
      <c r="G11" s="12">
        <f t="shared" si="86"/>
        <v>0</v>
      </c>
      <c r="H11" s="12">
        <f t="shared" si="86"/>
        <v>0</v>
      </c>
      <c r="I11" s="12">
        <f t="shared" si="86"/>
        <v>0</v>
      </c>
      <c r="J11" s="12">
        <f t="shared" si="86"/>
        <v>0</v>
      </c>
      <c r="K11" s="12">
        <f t="shared" si="86"/>
        <v>0</v>
      </c>
      <c r="L11" s="12">
        <f t="shared" si="86"/>
        <v>0</v>
      </c>
      <c r="M11" s="12">
        <f t="shared" si="86"/>
        <v>0</v>
      </c>
      <c r="N11" s="12">
        <f t="shared" si="86"/>
        <v>0</v>
      </c>
      <c r="O11" s="12">
        <f t="shared" si="86"/>
        <v>0</v>
      </c>
      <c r="P11" s="12">
        <f t="shared" si="86"/>
        <v>0</v>
      </c>
      <c r="Q11" s="12">
        <f t="shared" si="86"/>
        <v>0</v>
      </c>
      <c r="R11" s="12">
        <f t="shared" si="86"/>
        <v>0</v>
      </c>
      <c r="S11" s="12">
        <f t="shared" si="86"/>
        <v>0</v>
      </c>
      <c r="T11" s="12">
        <f t="shared" si="86"/>
        <v>0</v>
      </c>
      <c r="U11" s="12">
        <f t="shared" si="86"/>
        <v>0</v>
      </c>
      <c r="V11" s="12">
        <f t="shared" si="86"/>
        <v>0</v>
      </c>
      <c r="W11" s="12">
        <f t="shared" si="86"/>
        <v>0</v>
      </c>
      <c r="X11" s="12">
        <f t="shared" si="86"/>
        <v>0</v>
      </c>
      <c r="Y11" s="12">
        <f t="shared" si="86"/>
        <v>0</v>
      </c>
      <c r="Z11" s="12">
        <f t="shared" si="86"/>
        <v>0</v>
      </c>
      <c r="AA11" s="12">
        <f t="shared" si="86"/>
        <v>0</v>
      </c>
      <c r="AB11" s="12">
        <f t="shared" si="86"/>
        <v>0</v>
      </c>
      <c r="AC11" s="12">
        <f t="shared" si="86"/>
        <v>0</v>
      </c>
      <c r="AD11" s="12">
        <f t="shared" si="86"/>
        <v>0</v>
      </c>
      <c r="AE11" s="12">
        <f t="shared" si="86"/>
        <v>0</v>
      </c>
      <c r="AF11" s="12">
        <f t="shared" si="83"/>
        <v>0</v>
      </c>
      <c r="AG11" s="12">
        <f t="shared" si="83"/>
        <v>0</v>
      </c>
      <c r="AH11" s="12">
        <f t="shared" si="83"/>
        <v>0</v>
      </c>
      <c r="AI11" s="12">
        <f t="shared" si="83"/>
        <v>0</v>
      </c>
      <c r="AJ11" s="12">
        <f t="shared" si="83"/>
        <v>0</v>
      </c>
      <c r="AK11" s="12">
        <f t="shared" si="83"/>
        <v>0</v>
      </c>
      <c r="AL11" s="12">
        <f t="shared" si="83"/>
        <v>0</v>
      </c>
      <c r="AM11" s="12">
        <f t="shared" si="83"/>
        <v>0</v>
      </c>
      <c r="AN11" s="12">
        <f t="shared" si="83"/>
        <v>0</v>
      </c>
      <c r="AO11" s="12">
        <f t="shared" si="83"/>
        <v>0</v>
      </c>
      <c r="AP11" s="12">
        <f t="shared" si="83"/>
        <v>0</v>
      </c>
      <c r="AQ11" s="12">
        <f t="shared" si="83"/>
        <v>0</v>
      </c>
      <c r="AR11" s="12">
        <f t="shared" si="83"/>
        <v>0</v>
      </c>
      <c r="AS11" s="12">
        <f t="shared" si="83"/>
        <v>0</v>
      </c>
      <c r="AT11" s="12">
        <f t="shared" si="84"/>
        <v>0</v>
      </c>
      <c r="AU11" s="12">
        <f t="shared" si="84"/>
        <v>0</v>
      </c>
      <c r="AV11" s="12">
        <f t="shared" si="84"/>
        <v>0</v>
      </c>
      <c r="AW11" s="12">
        <f t="shared" si="84"/>
        <v>0</v>
      </c>
      <c r="AX11" s="12">
        <f t="shared" si="84"/>
        <v>0</v>
      </c>
      <c r="AY11" s="12">
        <f t="shared" si="84"/>
        <v>0</v>
      </c>
      <c r="AZ11" s="12">
        <f t="shared" si="84"/>
        <v>0</v>
      </c>
      <c r="BA11" s="12">
        <f t="shared" si="37"/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0</v>
      </c>
      <c r="DJ11" s="13">
        <v>0</v>
      </c>
      <c r="DK11" s="13">
        <v>0</v>
      </c>
      <c r="DL11" s="13">
        <v>0</v>
      </c>
      <c r="DM11" s="13">
        <v>0</v>
      </c>
      <c r="DN11" s="13">
        <v>2E-3</v>
      </c>
      <c r="DO11" s="13">
        <v>2E-3</v>
      </c>
      <c r="DP11" s="13">
        <v>4.0000000000000001E-3</v>
      </c>
      <c r="DQ11" s="12">
        <v>2.5786891302411151E-2</v>
      </c>
      <c r="DR11" s="12">
        <f t="shared" ref="DR11:EC11" si="127">DQ11+($ED11-$DP11)/(COLUMN($ED11)-COLUMN($DP11))</f>
        <v>2.9072605588125435E-2</v>
      </c>
      <c r="DS11" s="12">
        <f t="shared" si="127"/>
        <v>3.2358319873839719E-2</v>
      </c>
      <c r="DT11" s="12">
        <f t="shared" si="127"/>
        <v>3.5644034159554007E-2</v>
      </c>
      <c r="DU11" s="12">
        <f t="shared" si="127"/>
        <v>3.8929748445268295E-2</v>
      </c>
      <c r="DV11" s="12">
        <f t="shared" si="127"/>
        <v>4.2215462730982582E-2</v>
      </c>
      <c r="DW11" s="12">
        <f t="shared" si="127"/>
        <v>4.550117701669687E-2</v>
      </c>
      <c r="DX11" s="12">
        <f t="shared" si="127"/>
        <v>4.8786891302411158E-2</v>
      </c>
      <c r="DY11" s="12">
        <f t="shared" si="127"/>
        <v>5.2072605588125445E-2</v>
      </c>
      <c r="DZ11" s="12">
        <f t="shared" si="127"/>
        <v>5.5358319873839733E-2</v>
      </c>
      <c r="EA11" s="12">
        <f t="shared" si="127"/>
        <v>5.864403415955402E-2</v>
      </c>
      <c r="EB11" s="12">
        <f t="shared" si="127"/>
        <v>6.1929748445268308E-2</v>
      </c>
      <c r="EC11" s="12">
        <f t="shared" si="127"/>
        <v>6.5215462730982596E-2</v>
      </c>
      <c r="ED11" s="26">
        <v>0.05</v>
      </c>
      <c r="EE11" s="16">
        <v>0.05</v>
      </c>
      <c r="EF11" s="16">
        <v>0.05</v>
      </c>
      <c r="EG11" s="16">
        <v>0.05</v>
      </c>
      <c r="EH11" s="16">
        <v>0.05</v>
      </c>
      <c r="EI11" s="16">
        <v>0.05</v>
      </c>
      <c r="EJ11" s="16">
        <v>0.05</v>
      </c>
      <c r="EK11" s="16">
        <v>0.05</v>
      </c>
      <c r="EL11" s="16">
        <v>0.05</v>
      </c>
      <c r="EM11" s="16">
        <v>0.05</v>
      </c>
      <c r="EN11" s="16">
        <v>0.05</v>
      </c>
      <c r="EO11" s="16">
        <v>0.05</v>
      </c>
      <c r="EP11" s="16">
        <v>0.05</v>
      </c>
      <c r="EQ11" s="16">
        <v>0.05</v>
      </c>
      <c r="ER11" s="16">
        <v>0.05</v>
      </c>
      <c r="ES11" s="16">
        <v>0.05</v>
      </c>
      <c r="ET11" s="16">
        <v>0.05</v>
      </c>
      <c r="EU11" s="16">
        <v>0.05</v>
      </c>
      <c r="EV11" s="16">
        <v>0.05</v>
      </c>
      <c r="EW11" s="16">
        <v>0.05</v>
      </c>
      <c r="EX11" s="16">
        <v>0.05</v>
      </c>
    </row>
    <row r="12" spans="1:154" x14ac:dyDescent="0.25">
      <c r="A12" s="1" t="s">
        <v>73</v>
      </c>
      <c r="B12" s="1" t="s">
        <v>7</v>
      </c>
      <c r="C12" s="1" t="s">
        <v>4</v>
      </c>
      <c r="D12" s="12">
        <f t="shared" si="86"/>
        <v>0</v>
      </c>
      <c r="E12" s="12">
        <f t="shared" si="86"/>
        <v>0</v>
      </c>
      <c r="F12" s="12">
        <f t="shared" si="86"/>
        <v>0</v>
      </c>
      <c r="G12" s="12">
        <f t="shared" si="86"/>
        <v>0</v>
      </c>
      <c r="H12" s="12">
        <f t="shared" si="86"/>
        <v>0</v>
      </c>
      <c r="I12" s="12">
        <f t="shared" si="86"/>
        <v>0</v>
      </c>
      <c r="J12" s="12">
        <f t="shared" si="86"/>
        <v>0</v>
      </c>
      <c r="K12" s="12">
        <f t="shared" si="86"/>
        <v>0</v>
      </c>
      <c r="L12" s="12">
        <f t="shared" si="86"/>
        <v>0</v>
      </c>
      <c r="M12" s="12">
        <f t="shared" si="86"/>
        <v>0</v>
      </c>
      <c r="N12" s="12">
        <f t="shared" si="86"/>
        <v>0</v>
      </c>
      <c r="O12" s="12">
        <f t="shared" si="86"/>
        <v>0</v>
      </c>
      <c r="P12" s="12">
        <f t="shared" si="86"/>
        <v>0</v>
      </c>
      <c r="Q12" s="12">
        <f t="shared" si="86"/>
        <v>0</v>
      </c>
      <c r="R12" s="12">
        <f t="shared" si="86"/>
        <v>0</v>
      </c>
      <c r="S12" s="12">
        <f t="shared" si="86"/>
        <v>0</v>
      </c>
      <c r="T12" s="12">
        <f t="shared" si="86"/>
        <v>0</v>
      </c>
      <c r="U12" s="12">
        <f t="shared" si="86"/>
        <v>0</v>
      </c>
      <c r="V12" s="12">
        <f t="shared" si="86"/>
        <v>0</v>
      </c>
      <c r="W12" s="12">
        <f t="shared" si="86"/>
        <v>0</v>
      </c>
      <c r="X12" s="12">
        <f t="shared" si="86"/>
        <v>0</v>
      </c>
      <c r="Y12" s="12">
        <f t="shared" si="86"/>
        <v>0</v>
      </c>
      <c r="Z12" s="12">
        <f t="shared" si="86"/>
        <v>0</v>
      </c>
      <c r="AA12" s="12">
        <f t="shared" si="86"/>
        <v>0</v>
      </c>
      <c r="AB12" s="12">
        <f t="shared" si="86"/>
        <v>0</v>
      </c>
      <c r="AC12" s="12">
        <f t="shared" si="86"/>
        <v>0</v>
      </c>
      <c r="AD12" s="12">
        <f t="shared" si="86"/>
        <v>0</v>
      </c>
      <c r="AE12" s="12">
        <f t="shared" si="86"/>
        <v>0</v>
      </c>
      <c r="AF12" s="12">
        <f t="shared" si="83"/>
        <v>0</v>
      </c>
      <c r="AG12" s="12">
        <f t="shared" si="83"/>
        <v>0</v>
      </c>
      <c r="AH12" s="12">
        <f t="shared" si="83"/>
        <v>0</v>
      </c>
      <c r="AI12" s="12">
        <f t="shared" si="83"/>
        <v>0</v>
      </c>
      <c r="AJ12" s="12">
        <f t="shared" si="83"/>
        <v>0</v>
      </c>
      <c r="AK12" s="12">
        <f t="shared" si="83"/>
        <v>0</v>
      </c>
      <c r="AL12" s="12">
        <f t="shared" si="83"/>
        <v>0</v>
      </c>
      <c r="AM12" s="12">
        <f t="shared" si="83"/>
        <v>0</v>
      </c>
      <c r="AN12" s="12">
        <f t="shared" si="83"/>
        <v>0</v>
      </c>
      <c r="AO12" s="12">
        <f t="shared" si="83"/>
        <v>0</v>
      </c>
      <c r="AP12" s="12">
        <f t="shared" si="83"/>
        <v>0</v>
      </c>
      <c r="AQ12" s="12">
        <f t="shared" si="83"/>
        <v>0</v>
      </c>
      <c r="AR12" s="12">
        <f t="shared" si="83"/>
        <v>0</v>
      </c>
      <c r="AS12" s="12">
        <f t="shared" si="83"/>
        <v>0</v>
      </c>
      <c r="AT12" s="12">
        <f t="shared" si="84"/>
        <v>0</v>
      </c>
      <c r="AU12" s="12">
        <f t="shared" si="84"/>
        <v>0</v>
      </c>
      <c r="AV12" s="12">
        <f t="shared" si="84"/>
        <v>0</v>
      </c>
      <c r="AW12" s="12">
        <f t="shared" si="84"/>
        <v>0</v>
      </c>
      <c r="AX12" s="12">
        <f t="shared" si="84"/>
        <v>0</v>
      </c>
      <c r="AY12" s="12">
        <f t="shared" si="84"/>
        <v>0</v>
      </c>
      <c r="AZ12" s="12">
        <f t="shared" si="84"/>
        <v>0</v>
      </c>
      <c r="BA12" s="12">
        <f t="shared" si="37"/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0</v>
      </c>
      <c r="DB12" s="12">
        <v>0</v>
      </c>
      <c r="DC12" s="12">
        <v>0</v>
      </c>
      <c r="DD12" s="12">
        <v>0</v>
      </c>
      <c r="DE12" s="13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2E-3</v>
      </c>
      <c r="DP12" s="13">
        <v>3.0000000000000001E-3</v>
      </c>
      <c r="DQ12" s="12">
        <f>DP12+($ED12-$DP12)/(COLUMN($ED12)-COLUMN($DP12))</f>
        <v>6.3571428571428572E-3</v>
      </c>
      <c r="DR12" s="12">
        <f t="shared" ref="DR12:EC12" si="128">DQ12+($ED12-$DP12)/(COLUMN($ED12)-COLUMN($DP12))</f>
        <v>9.7142857142857135E-3</v>
      </c>
      <c r="DS12" s="12">
        <f t="shared" si="128"/>
        <v>1.3071428571428571E-2</v>
      </c>
      <c r="DT12" s="12">
        <f t="shared" si="128"/>
        <v>1.6428571428571428E-2</v>
      </c>
      <c r="DU12" s="12">
        <f t="shared" si="128"/>
        <v>1.9785714285714285E-2</v>
      </c>
      <c r="DV12" s="12">
        <f t="shared" si="128"/>
        <v>2.3142857142857142E-2</v>
      </c>
      <c r="DW12" s="12">
        <f t="shared" si="128"/>
        <v>2.6499999999999999E-2</v>
      </c>
      <c r="DX12" s="12">
        <f t="shared" si="128"/>
        <v>2.9857142857142856E-2</v>
      </c>
      <c r="DY12" s="12">
        <f t="shared" si="128"/>
        <v>3.321428571428571E-2</v>
      </c>
      <c r="DZ12" s="12">
        <f t="shared" si="128"/>
        <v>3.6571428571428567E-2</v>
      </c>
      <c r="EA12" s="12">
        <f t="shared" si="128"/>
        <v>3.9928571428571424E-2</v>
      </c>
      <c r="EB12" s="12">
        <f t="shared" si="128"/>
        <v>4.3285714285714282E-2</v>
      </c>
      <c r="EC12" s="12">
        <f t="shared" si="128"/>
        <v>4.6642857142857139E-2</v>
      </c>
      <c r="ED12" s="26">
        <v>0.05</v>
      </c>
      <c r="EE12" s="16">
        <f t="shared" ref="EE12:EX12" si="129">ED12+$ED12-$EC12</f>
        <v>5.3357142857142867E-2</v>
      </c>
      <c r="EF12" s="16">
        <f t="shared" si="129"/>
        <v>5.6714285714285731E-2</v>
      </c>
      <c r="EG12" s="16">
        <f t="shared" si="129"/>
        <v>6.0071428571428595E-2</v>
      </c>
      <c r="EH12" s="16">
        <f t="shared" si="129"/>
        <v>6.3428571428571459E-2</v>
      </c>
      <c r="EI12" s="16">
        <f t="shared" si="129"/>
        <v>6.6785714285714323E-2</v>
      </c>
      <c r="EJ12" s="16">
        <f t="shared" si="129"/>
        <v>7.0142857142857187E-2</v>
      </c>
      <c r="EK12" s="16">
        <f t="shared" si="129"/>
        <v>7.3500000000000051E-2</v>
      </c>
      <c r="EL12" s="16">
        <f t="shared" si="129"/>
        <v>7.6857142857142915E-2</v>
      </c>
      <c r="EM12" s="16">
        <f t="shared" si="129"/>
        <v>8.021428571428578E-2</v>
      </c>
      <c r="EN12" s="16">
        <f t="shared" si="129"/>
        <v>8.3571428571428644E-2</v>
      </c>
      <c r="EO12" s="16">
        <f t="shared" si="129"/>
        <v>8.6928571428571508E-2</v>
      </c>
      <c r="EP12" s="16">
        <f t="shared" si="129"/>
        <v>9.0285714285714372E-2</v>
      </c>
      <c r="EQ12" s="16">
        <f t="shared" si="129"/>
        <v>9.3642857142857236E-2</v>
      </c>
      <c r="ER12" s="16">
        <f t="shared" si="129"/>
        <v>9.70000000000001E-2</v>
      </c>
      <c r="ES12" s="16">
        <f t="shared" si="129"/>
        <v>0.10035714285714296</v>
      </c>
      <c r="ET12" s="16">
        <f t="shared" si="129"/>
        <v>0.10371428571428583</v>
      </c>
      <c r="EU12" s="16">
        <f t="shared" si="129"/>
        <v>0.10707142857142869</v>
      </c>
      <c r="EV12" s="16">
        <f t="shared" si="129"/>
        <v>0.11042857142857156</v>
      </c>
      <c r="EW12" s="16">
        <f t="shared" si="129"/>
        <v>0.11378571428571442</v>
      </c>
      <c r="EX12" s="16">
        <f t="shared" si="129"/>
        <v>0.11714285714285728</v>
      </c>
    </row>
    <row r="13" spans="1:154" x14ac:dyDescent="0.25">
      <c r="A13" s="1" t="s">
        <v>73</v>
      </c>
      <c r="B13" s="1" t="s">
        <v>7</v>
      </c>
      <c r="C13" s="1" t="s">
        <v>5</v>
      </c>
      <c r="D13" s="12">
        <f t="shared" si="86"/>
        <v>0</v>
      </c>
      <c r="E13" s="12">
        <f t="shared" si="86"/>
        <v>0</v>
      </c>
      <c r="F13" s="12">
        <f t="shared" si="86"/>
        <v>0</v>
      </c>
      <c r="G13" s="12">
        <f t="shared" si="86"/>
        <v>0</v>
      </c>
      <c r="H13" s="12">
        <f t="shared" si="86"/>
        <v>0</v>
      </c>
      <c r="I13" s="12">
        <f t="shared" si="86"/>
        <v>0</v>
      </c>
      <c r="J13" s="12">
        <f t="shared" si="86"/>
        <v>0</v>
      </c>
      <c r="K13" s="12">
        <f t="shared" si="86"/>
        <v>0</v>
      </c>
      <c r="L13" s="12">
        <f t="shared" si="86"/>
        <v>0</v>
      </c>
      <c r="M13" s="12">
        <f t="shared" si="86"/>
        <v>0</v>
      </c>
      <c r="N13" s="12">
        <f t="shared" si="86"/>
        <v>0</v>
      </c>
      <c r="O13" s="12">
        <f t="shared" si="86"/>
        <v>0</v>
      </c>
      <c r="P13" s="12">
        <f t="shared" si="86"/>
        <v>0</v>
      </c>
      <c r="Q13" s="12">
        <f t="shared" si="86"/>
        <v>0</v>
      </c>
      <c r="R13" s="12">
        <f t="shared" si="86"/>
        <v>0</v>
      </c>
      <c r="S13" s="12">
        <f t="shared" si="86"/>
        <v>0</v>
      </c>
      <c r="T13" s="12">
        <f t="shared" si="86"/>
        <v>0</v>
      </c>
      <c r="U13" s="12">
        <f t="shared" si="86"/>
        <v>0</v>
      </c>
      <c r="V13" s="12">
        <f t="shared" si="86"/>
        <v>0</v>
      </c>
      <c r="W13" s="12">
        <f t="shared" si="86"/>
        <v>0</v>
      </c>
      <c r="X13" s="12">
        <f t="shared" si="86"/>
        <v>0</v>
      </c>
      <c r="Y13" s="12">
        <f t="shared" si="86"/>
        <v>0</v>
      </c>
      <c r="Z13" s="12">
        <f t="shared" si="86"/>
        <v>0</v>
      </c>
      <c r="AA13" s="12">
        <f t="shared" si="86"/>
        <v>0</v>
      </c>
      <c r="AB13" s="12">
        <f t="shared" si="86"/>
        <v>0</v>
      </c>
      <c r="AC13" s="12">
        <f t="shared" si="86"/>
        <v>0</v>
      </c>
      <c r="AD13" s="12">
        <f t="shared" si="86"/>
        <v>0</v>
      </c>
      <c r="AE13" s="12">
        <f t="shared" si="86"/>
        <v>0</v>
      </c>
      <c r="AF13" s="12">
        <f t="shared" si="83"/>
        <v>0</v>
      </c>
      <c r="AG13" s="12">
        <f t="shared" si="83"/>
        <v>0</v>
      </c>
      <c r="AH13" s="12">
        <f t="shared" si="83"/>
        <v>0</v>
      </c>
      <c r="AI13" s="12">
        <f t="shared" si="83"/>
        <v>0</v>
      </c>
      <c r="AJ13" s="12">
        <f t="shared" si="83"/>
        <v>0</v>
      </c>
      <c r="AK13" s="12">
        <f t="shared" si="83"/>
        <v>0</v>
      </c>
      <c r="AL13" s="12">
        <f t="shared" si="83"/>
        <v>0</v>
      </c>
      <c r="AM13" s="12">
        <f t="shared" si="83"/>
        <v>0</v>
      </c>
      <c r="AN13" s="12">
        <f t="shared" si="83"/>
        <v>0</v>
      </c>
      <c r="AO13" s="12">
        <f t="shared" si="83"/>
        <v>0</v>
      </c>
      <c r="AP13" s="12">
        <f t="shared" si="83"/>
        <v>0</v>
      </c>
      <c r="AQ13" s="12">
        <f t="shared" si="83"/>
        <v>0</v>
      </c>
      <c r="AR13" s="12">
        <f t="shared" si="83"/>
        <v>0</v>
      </c>
      <c r="AS13" s="12">
        <f t="shared" si="83"/>
        <v>0</v>
      </c>
      <c r="AT13" s="12">
        <f t="shared" si="84"/>
        <v>0</v>
      </c>
      <c r="AU13" s="12">
        <f t="shared" si="84"/>
        <v>0</v>
      </c>
      <c r="AV13" s="12">
        <f t="shared" si="84"/>
        <v>0</v>
      </c>
      <c r="AW13" s="12">
        <f t="shared" si="84"/>
        <v>0</v>
      </c>
      <c r="AX13" s="12">
        <f t="shared" si="84"/>
        <v>0</v>
      </c>
      <c r="AY13" s="12">
        <f t="shared" si="84"/>
        <v>0</v>
      </c>
      <c r="AZ13" s="12">
        <f t="shared" si="84"/>
        <v>0</v>
      </c>
      <c r="BA13" s="12">
        <f t="shared" si="37"/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2E-3</v>
      </c>
      <c r="DO13" s="13">
        <v>7.0000000000000001E-3</v>
      </c>
      <c r="DP13" s="13">
        <v>0.01</v>
      </c>
      <c r="DQ13" s="12">
        <f>DP13+($ED13-$DP13)/(COLUMN($ED13)-COLUMN($DP13))</f>
        <v>1.9999999999999997E-2</v>
      </c>
      <c r="DR13" s="12">
        <f t="shared" ref="DR13:EC13" si="130">DQ13+($ED13-$DP13)/(COLUMN($ED13)-COLUMN($DP13))</f>
        <v>2.9999999999999995E-2</v>
      </c>
      <c r="DS13" s="12">
        <f t="shared" si="130"/>
        <v>3.9999999999999994E-2</v>
      </c>
      <c r="DT13" s="12">
        <f t="shared" si="130"/>
        <v>4.9999999999999989E-2</v>
      </c>
      <c r="DU13" s="12">
        <f t="shared" si="130"/>
        <v>5.9999999999999984E-2</v>
      </c>
      <c r="DV13" s="12">
        <f t="shared" si="130"/>
        <v>6.9999999999999979E-2</v>
      </c>
      <c r="DW13" s="12">
        <f t="shared" si="130"/>
        <v>7.9999999999999974E-2</v>
      </c>
      <c r="DX13" s="12">
        <f t="shared" si="130"/>
        <v>8.9999999999999969E-2</v>
      </c>
      <c r="DY13" s="12">
        <f t="shared" si="130"/>
        <v>9.9999999999999964E-2</v>
      </c>
      <c r="DZ13" s="12">
        <f t="shared" si="130"/>
        <v>0.10999999999999996</v>
      </c>
      <c r="EA13" s="12">
        <f t="shared" si="130"/>
        <v>0.11999999999999995</v>
      </c>
      <c r="EB13" s="12">
        <f t="shared" si="130"/>
        <v>0.12999999999999995</v>
      </c>
      <c r="EC13" s="12">
        <f t="shared" si="130"/>
        <v>0.13999999999999996</v>
      </c>
      <c r="ED13" s="26">
        <v>0.15</v>
      </c>
      <c r="EE13" s="16">
        <f t="shared" ref="EE13:EX13" si="131">ED13+$ED13-$EC13</f>
        <v>0.16000000000000003</v>
      </c>
      <c r="EF13" s="16">
        <f t="shared" si="131"/>
        <v>0.1700000000000001</v>
      </c>
      <c r="EG13" s="16">
        <f t="shared" si="131"/>
        <v>0.1800000000000001</v>
      </c>
      <c r="EH13" s="16">
        <f t="shared" si="131"/>
        <v>0.19000000000000011</v>
      </c>
      <c r="EI13" s="16">
        <f t="shared" si="131"/>
        <v>0.20000000000000012</v>
      </c>
      <c r="EJ13" s="16">
        <f t="shared" si="131"/>
        <v>0.21000000000000013</v>
      </c>
      <c r="EK13" s="16">
        <f t="shared" si="131"/>
        <v>0.22000000000000014</v>
      </c>
      <c r="EL13" s="16">
        <f t="shared" si="131"/>
        <v>0.23000000000000015</v>
      </c>
      <c r="EM13" s="16">
        <f t="shared" si="131"/>
        <v>0.24000000000000016</v>
      </c>
      <c r="EN13" s="16">
        <f t="shared" si="131"/>
        <v>0.25000000000000017</v>
      </c>
      <c r="EO13" s="16">
        <f t="shared" si="131"/>
        <v>0.26000000000000018</v>
      </c>
      <c r="EP13" s="16">
        <f t="shared" si="131"/>
        <v>0.27000000000000018</v>
      </c>
      <c r="EQ13" s="16">
        <f t="shared" si="131"/>
        <v>0.28000000000000019</v>
      </c>
      <c r="ER13" s="16">
        <f t="shared" si="131"/>
        <v>0.2900000000000002</v>
      </c>
      <c r="ES13" s="16">
        <f t="shared" si="131"/>
        <v>0.30000000000000021</v>
      </c>
      <c r="ET13" s="16">
        <f t="shared" si="131"/>
        <v>0.31000000000000022</v>
      </c>
      <c r="EU13" s="16">
        <f t="shared" si="131"/>
        <v>0.32000000000000023</v>
      </c>
      <c r="EV13" s="16">
        <f t="shared" si="131"/>
        <v>0.33000000000000024</v>
      </c>
      <c r="EW13" s="16">
        <f t="shared" si="131"/>
        <v>0.34000000000000025</v>
      </c>
      <c r="EX13" s="16">
        <f t="shared" si="131"/>
        <v>0.35000000000000026</v>
      </c>
    </row>
    <row r="14" spans="1:154" x14ac:dyDescent="0.25">
      <c r="A14" s="1" t="s">
        <v>73</v>
      </c>
      <c r="B14" s="1" t="s">
        <v>8</v>
      </c>
      <c r="C14" s="1" t="s">
        <v>2</v>
      </c>
      <c r="D14" s="12">
        <f t="shared" si="86"/>
        <v>1</v>
      </c>
      <c r="E14" s="12">
        <f t="shared" si="86"/>
        <v>1</v>
      </c>
      <c r="F14" s="12">
        <f t="shared" si="86"/>
        <v>1</v>
      </c>
      <c r="G14" s="12">
        <f t="shared" si="86"/>
        <v>1</v>
      </c>
      <c r="H14" s="12">
        <f t="shared" si="86"/>
        <v>1</v>
      </c>
      <c r="I14" s="12">
        <f t="shared" si="86"/>
        <v>1</v>
      </c>
      <c r="J14" s="12">
        <f t="shared" si="86"/>
        <v>1</v>
      </c>
      <c r="K14" s="12">
        <f t="shared" si="86"/>
        <v>1</v>
      </c>
      <c r="L14" s="12">
        <f t="shared" si="86"/>
        <v>1</v>
      </c>
      <c r="M14" s="12">
        <f t="shared" si="86"/>
        <v>1</v>
      </c>
      <c r="N14" s="12">
        <f t="shared" si="86"/>
        <v>1</v>
      </c>
      <c r="O14" s="12">
        <f t="shared" si="86"/>
        <v>1</v>
      </c>
      <c r="P14" s="12">
        <f t="shared" si="86"/>
        <v>1</v>
      </c>
      <c r="Q14" s="12">
        <f t="shared" si="86"/>
        <v>1</v>
      </c>
      <c r="R14" s="12">
        <f t="shared" si="86"/>
        <v>1</v>
      </c>
      <c r="S14" s="12">
        <f t="shared" si="86"/>
        <v>1</v>
      </c>
      <c r="T14" s="12">
        <f t="shared" si="86"/>
        <v>1</v>
      </c>
      <c r="U14" s="12">
        <f t="shared" si="86"/>
        <v>1</v>
      </c>
      <c r="V14" s="12">
        <f t="shared" si="86"/>
        <v>1</v>
      </c>
      <c r="W14" s="12">
        <f t="shared" si="86"/>
        <v>1</v>
      </c>
      <c r="X14" s="12">
        <f t="shared" si="86"/>
        <v>1</v>
      </c>
      <c r="Y14" s="12">
        <f t="shared" si="86"/>
        <v>1</v>
      </c>
      <c r="Z14" s="12">
        <f t="shared" si="86"/>
        <v>1</v>
      </c>
      <c r="AA14" s="12">
        <f t="shared" si="86"/>
        <v>1</v>
      </c>
      <c r="AB14" s="12">
        <f t="shared" si="86"/>
        <v>1</v>
      </c>
      <c r="AC14" s="12">
        <f t="shared" si="86"/>
        <v>1</v>
      </c>
      <c r="AD14" s="12">
        <f t="shared" si="86"/>
        <v>1</v>
      </c>
      <c r="AE14" s="12">
        <f t="shared" si="86"/>
        <v>1</v>
      </c>
      <c r="AF14" s="12">
        <f t="shared" si="83"/>
        <v>1</v>
      </c>
      <c r="AG14" s="12">
        <f t="shared" si="83"/>
        <v>1</v>
      </c>
      <c r="AH14" s="12">
        <f t="shared" si="83"/>
        <v>1</v>
      </c>
      <c r="AI14" s="12">
        <f t="shared" si="83"/>
        <v>1</v>
      </c>
      <c r="AJ14" s="12">
        <f t="shared" si="83"/>
        <v>1</v>
      </c>
      <c r="AK14" s="12">
        <f t="shared" si="83"/>
        <v>1</v>
      </c>
      <c r="AL14" s="12">
        <f t="shared" si="83"/>
        <v>1</v>
      </c>
      <c r="AM14" s="12">
        <f t="shared" si="83"/>
        <v>1</v>
      </c>
      <c r="AN14" s="12">
        <f t="shared" si="83"/>
        <v>1</v>
      </c>
      <c r="AO14" s="12">
        <f t="shared" si="83"/>
        <v>1</v>
      </c>
      <c r="AP14" s="12">
        <f t="shared" si="83"/>
        <v>1</v>
      </c>
      <c r="AQ14" s="12">
        <f t="shared" si="83"/>
        <v>1</v>
      </c>
      <c r="AR14" s="12">
        <f t="shared" si="83"/>
        <v>1</v>
      </c>
      <c r="AS14" s="12">
        <f t="shared" si="83"/>
        <v>1</v>
      </c>
      <c r="AT14" s="12">
        <f t="shared" si="84"/>
        <v>1</v>
      </c>
      <c r="AU14" s="12">
        <f t="shared" si="84"/>
        <v>1</v>
      </c>
      <c r="AV14" s="12">
        <f t="shared" si="84"/>
        <v>1</v>
      </c>
      <c r="AW14" s="12">
        <f t="shared" si="84"/>
        <v>1</v>
      </c>
      <c r="AX14" s="12">
        <f t="shared" si="84"/>
        <v>1</v>
      </c>
      <c r="AY14" s="12">
        <f t="shared" si="84"/>
        <v>1</v>
      </c>
      <c r="AZ14" s="12">
        <f t="shared" si="84"/>
        <v>1</v>
      </c>
      <c r="BA14" s="12">
        <f t="shared" si="37"/>
        <v>1</v>
      </c>
      <c r="BB14" s="12">
        <v>1</v>
      </c>
      <c r="BC14" s="12">
        <v>1</v>
      </c>
      <c r="BD14" s="12">
        <v>1</v>
      </c>
      <c r="BE14" s="12">
        <v>1</v>
      </c>
      <c r="BF14" s="12">
        <v>1</v>
      </c>
      <c r="BG14" s="12">
        <v>1</v>
      </c>
      <c r="BH14" s="12">
        <v>1</v>
      </c>
      <c r="BI14" s="12">
        <v>1</v>
      </c>
      <c r="BJ14" s="12">
        <v>1</v>
      </c>
      <c r="BK14" s="12">
        <v>1</v>
      </c>
      <c r="BL14" s="12">
        <v>1</v>
      </c>
      <c r="BM14" s="12">
        <v>1</v>
      </c>
      <c r="BN14" s="12">
        <v>1</v>
      </c>
      <c r="BO14" s="12">
        <v>1</v>
      </c>
      <c r="BP14" s="12">
        <v>1</v>
      </c>
      <c r="BQ14" s="12">
        <v>1</v>
      </c>
      <c r="BR14" s="12">
        <v>1</v>
      </c>
      <c r="BS14" s="12">
        <v>1</v>
      </c>
      <c r="BT14" s="12">
        <v>1</v>
      </c>
      <c r="BU14" s="12">
        <v>1</v>
      </c>
      <c r="BV14" s="12">
        <v>1</v>
      </c>
      <c r="BW14" s="12">
        <v>1</v>
      </c>
      <c r="BX14" s="12">
        <v>1</v>
      </c>
      <c r="BY14" s="12">
        <v>1</v>
      </c>
      <c r="BZ14" s="12">
        <v>1</v>
      </c>
      <c r="CA14" s="12">
        <v>1</v>
      </c>
      <c r="CB14" s="12">
        <v>1</v>
      </c>
      <c r="CC14" s="12">
        <v>1</v>
      </c>
      <c r="CD14" s="12">
        <v>1</v>
      </c>
      <c r="CE14" s="12">
        <v>1</v>
      </c>
      <c r="CF14" s="12">
        <v>1</v>
      </c>
      <c r="CG14" s="12">
        <v>1</v>
      </c>
      <c r="CH14" s="12">
        <v>1</v>
      </c>
      <c r="CI14" s="12">
        <v>1</v>
      </c>
      <c r="CJ14" s="12">
        <v>1</v>
      </c>
      <c r="CK14" s="12">
        <v>1</v>
      </c>
      <c r="CL14" s="12">
        <v>1</v>
      </c>
      <c r="CM14" s="12">
        <v>1</v>
      </c>
      <c r="CN14" s="12">
        <v>1</v>
      </c>
      <c r="CO14" s="12">
        <v>1</v>
      </c>
      <c r="CP14" s="12">
        <v>1</v>
      </c>
      <c r="CQ14" s="12">
        <v>1</v>
      </c>
      <c r="CR14" s="12">
        <v>1</v>
      </c>
      <c r="CS14" s="12">
        <v>1</v>
      </c>
      <c r="CT14" s="12">
        <v>1</v>
      </c>
      <c r="CU14" s="12">
        <v>1</v>
      </c>
      <c r="CV14" s="12">
        <v>1</v>
      </c>
      <c r="CW14" s="12">
        <v>1</v>
      </c>
      <c r="CX14" s="12">
        <v>1</v>
      </c>
      <c r="CY14" s="12">
        <v>1</v>
      </c>
      <c r="CZ14" s="12">
        <v>1</v>
      </c>
      <c r="DA14" s="12">
        <v>1</v>
      </c>
      <c r="DB14" s="12">
        <v>0.999</v>
      </c>
      <c r="DC14" s="12">
        <v>0.99850000000000005</v>
      </c>
      <c r="DD14" s="12">
        <v>0.99750000000000005</v>
      </c>
      <c r="DE14" s="13">
        <v>0.99644596148276543</v>
      </c>
      <c r="DF14" s="13">
        <v>0.99645670985130019</v>
      </c>
      <c r="DG14" s="13">
        <v>0.99646966252372993</v>
      </c>
      <c r="DH14" s="13">
        <v>0.98982804405823421</v>
      </c>
      <c r="DI14" s="13">
        <v>0.97661318969580635</v>
      </c>
      <c r="DJ14" s="13">
        <v>0.96845381918201179</v>
      </c>
      <c r="DK14" s="13">
        <v>0.95863299370120114</v>
      </c>
      <c r="DL14" s="13">
        <v>0.93351798247601103</v>
      </c>
      <c r="DM14" s="13">
        <v>0.92262513294653781</v>
      </c>
      <c r="DN14" s="13">
        <v>0.91368546980863963</v>
      </c>
      <c r="DO14" s="12">
        <f t="shared" ref="DO14" si="132">1-SUM(DO15:DO17)</f>
        <v>0.89934037479647755</v>
      </c>
      <c r="DP14" s="12">
        <f t="shared" ref="DP14" si="133">1-SUM(DP15:DP17)</f>
        <v>0.88085587810965582</v>
      </c>
      <c r="DQ14" s="12">
        <f t="shared" ref="DQ14" si="134">1-SUM(DQ15:DQ17)</f>
        <v>0.9600718542527531</v>
      </c>
      <c r="DR14" s="12">
        <f t="shared" ref="DR14" si="135">1-SUM(DR15:DR17)</f>
        <v>0.95143929153063478</v>
      </c>
      <c r="DS14" s="12">
        <f t="shared" ref="DS14" si="136">1-SUM(DS15:DS17)</f>
        <v>0.94280672880851646</v>
      </c>
      <c r="DT14" s="12">
        <f t="shared" ref="DT14" si="137">1-SUM(DT15:DT17)</f>
        <v>0.93417416608639825</v>
      </c>
      <c r="DU14" s="12">
        <f t="shared" ref="DU14" si="138">1-SUM(DU15:DU17)</f>
        <v>0.92554160336427993</v>
      </c>
      <c r="DV14" s="12">
        <f t="shared" ref="DV14" si="139">1-SUM(DV15:DV17)</f>
        <v>0.91690904064216161</v>
      </c>
      <c r="DW14" s="12">
        <f t="shared" ref="DW14" si="140">1-SUM(DW15:DW17)</f>
        <v>0.9082764779200434</v>
      </c>
      <c r="DX14" s="12">
        <f t="shared" ref="DX14" si="141">1-SUM(DX15:DX17)</f>
        <v>0.89964391519792508</v>
      </c>
      <c r="DY14" s="12">
        <f t="shared" ref="DY14" si="142">1-SUM(DY15:DY17)</f>
        <v>0.89101135247580676</v>
      </c>
      <c r="DZ14" s="12">
        <f t="shared" ref="DZ14" si="143">1-SUM(DZ15:DZ17)</f>
        <v>0.88237878975368855</v>
      </c>
      <c r="EA14" s="12">
        <f t="shared" ref="EA14" si="144">1-SUM(EA15:EA17)</f>
        <v>0.87374622703157023</v>
      </c>
      <c r="EB14" s="12">
        <f t="shared" ref="EB14" si="145">1-SUM(EB15:EB17)</f>
        <v>0.86511366430945191</v>
      </c>
      <c r="EC14" s="12">
        <f t="shared" ref="EC14" si="146">1-SUM(EC15:EC17)</f>
        <v>0.8564811015873337</v>
      </c>
      <c r="ED14" s="12">
        <f t="shared" ref="ED14" si="147">1-SUM(ED15:ED17)</f>
        <v>0.76</v>
      </c>
      <c r="EE14" s="12">
        <f t="shared" ref="EE14" si="148">1-SUM(EE15:EE17)</f>
        <v>0.75031855803421821</v>
      </c>
      <c r="EF14" s="12">
        <f t="shared" ref="EF14" si="149">1-SUM(EF15:EF17)</f>
        <v>0.7406371160684363</v>
      </c>
      <c r="EG14" s="12">
        <f t="shared" ref="EG14" si="150">1-SUM(EG15:EG17)</f>
        <v>0.7309556741026545</v>
      </c>
      <c r="EH14" s="12">
        <f t="shared" ref="EH14" si="151">1-SUM(EH15:EH17)</f>
        <v>0.72127423213687269</v>
      </c>
      <c r="EI14" s="12">
        <f t="shared" ref="EI14" si="152">1-SUM(EI15:EI17)</f>
        <v>0.71159279017109078</v>
      </c>
      <c r="EJ14" s="12">
        <f t="shared" ref="EJ14" si="153">1-SUM(EJ15:EJ17)</f>
        <v>0.70191134820530898</v>
      </c>
      <c r="EK14" s="12">
        <f t="shared" ref="EK14" si="154">1-SUM(EK15:EK17)</f>
        <v>0.69222990623952718</v>
      </c>
      <c r="EL14" s="12">
        <f t="shared" ref="EL14" si="155">1-SUM(EL15:EL17)</f>
        <v>0.68254846427374538</v>
      </c>
      <c r="EM14" s="12">
        <f t="shared" ref="EM14" si="156">1-SUM(EM15:EM17)</f>
        <v>0.67286702230796347</v>
      </c>
      <c r="EN14" s="12">
        <f t="shared" ref="EN14" si="157">1-SUM(EN15:EN17)</f>
        <v>0.66318558034218167</v>
      </c>
      <c r="EO14" s="12">
        <f t="shared" ref="EO14" si="158">1-SUM(EO15:EO17)</f>
        <v>0.65350413837639987</v>
      </c>
      <c r="EP14" s="12">
        <f t="shared" ref="EP14" si="159">1-SUM(EP15:EP17)</f>
        <v>0.64382269641061807</v>
      </c>
      <c r="EQ14" s="12">
        <f t="shared" ref="EQ14" si="160">1-SUM(EQ15:EQ17)</f>
        <v>0.63414125444483616</v>
      </c>
      <c r="ER14" s="12">
        <f t="shared" ref="ER14" si="161">1-SUM(ER15:ER17)</f>
        <v>0.62445981247905435</v>
      </c>
      <c r="ES14" s="12">
        <f t="shared" ref="ES14" si="162">1-SUM(ES15:ES17)</f>
        <v>0.61477837051327255</v>
      </c>
      <c r="ET14" s="12">
        <f t="shared" ref="ET14" si="163">1-SUM(ET15:ET17)</f>
        <v>0.60509692854749075</v>
      </c>
      <c r="EU14" s="12">
        <f t="shared" ref="EU14" si="164">1-SUM(EU15:EU17)</f>
        <v>0.59541548658170884</v>
      </c>
      <c r="EV14" s="12">
        <f t="shared" ref="EV14" si="165">1-SUM(EV15:EV17)</f>
        <v>0.58573404461592704</v>
      </c>
      <c r="EW14" s="12">
        <f t="shared" ref="EW14" si="166">1-SUM(EW15:EW17)</f>
        <v>0.57605260265014524</v>
      </c>
      <c r="EX14" s="12">
        <f t="shared" ref="EX14" si="167">1-SUM(EX15:EX17)</f>
        <v>0.56637116068436344</v>
      </c>
    </row>
    <row r="15" spans="1:154" x14ac:dyDescent="0.25">
      <c r="A15" s="1" t="s">
        <v>73</v>
      </c>
      <c r="B15" s="1" t="s">
        <v>8</v>
      </c>
      <c r="C15" s="1" t="s">
        <v>3</v>
      </c>
      <c r="D15" s="12">
        <f t="shared" si="86"/>
        <v>0</v>
      </c>
      <c r="E15" s="12">
        <f t="shared" si="86"/>
        <v>0</v>
      </c>
      <c r="F15" s="12">
        <f t="shared" si="86"/>
        <v>0</v>
      </c>
      <c r="G15" s="12">
        <f t="shared" si="86"/>
        <v>0</v>
      </c>
      <c r="H15" s="12">
        <f t="shared" si="86"/>
        <v>0</v>
      </c>
      <c r="I15" s="12">
        <f t="shared" si="86"/>
        <v>0</v>
      </c>
      <c r="J15" s="12">
        <f t="shared" si="86"/>
        <v>0</v>
      </c>
      <c r="K15" s="12">
        <f t="shared" si="86"/>
        <v>0</v>
      </c>
      <c r="L15" s="12">
        <f t="shared" si="86"/>
        <v>0</v>
      </c>
      <c r="M15" s="12">
        <f t="shared" si="86"/>
        <v>0</v>
      </c>
      <c r="N15" s="12">
        <f t="shared" si="86"/>
        <v>0</v>
      </c>
      <c r="O15" s="12">
        <f t="shared" si="86"/>
        <v>0</v>
      </c>
      <c r="P15" s="12">
        <f t="shared" si="86"/>
        <v>0</v>
      </c>
      <c r="Q15" s="12">
        <f t="shared" si="86"/>
        <v>0</v>
      </c>
      <c r="R15" s="12">
        <f t="shared" si="86"/>
        <v>0</v>
      </c>
      <c r="S15" s="12">
        <f t="shared" si="86"/>
        <v>0</v>
      </c>
      <c r="T15" s="12">
        <f t="shared" si="86"/>
        <v>0</v>
      </c>
      <c r="U15" s="12">
        <f t="shared" si="86"/>
        <v>0</v>
      </c>
      <c r="V15" s="12">
        <f t="shared" si="86"/>
        <v>0</v>
      </c>
      <c r="W15" s="12">
        <f t="shared" si="86"/>
        <v>0</v>
      </c>
      <c r="X15" s="12">
        <f t="shared" si="86"/>
        <v>0</v>
      </c>
      <c r="Y15" s="12">
        <f t="shared" si="86"/>
        <v>0</v>
      </c>
      <c r="Z15" s="12">
        <f t="shared" si="86"/>
        <v>0</v>
      </c>
      <c r="AA15" s="12">
        <f t="shared" si="86"/>
        <v>0</v>
      </c>
      <c r="AB15" s="12">
        <f t="shared" si="86"/>
        <v>0</v>
      </c>
      <c r="AC15" s="12">
        <f t="shared" si="86"/>
        <v>0</v>
      </c>
      <c r="AD15" s="12">
        <f t="shared" si="86"/>
        <v>0</v>
      </c>
      <c r="AE15" s="12">
        <f t="shared" si="86"/>
        <v>0</v>
      </c>
      <c r="AF15" s="12">
        <f t="shared" si="83"/>
        <v>0</v>
      </c>
      <c r="AG15" s="12">
        <f t="shared" si="83"/>
        <v>0</v>
      </c>
      <c r="AH15" s="12">
        <f t="shared" si="83"/>
        <v>0</v>
      </c>
      <c r="AI15" s="12">
        <f t="shared" si="83"/>
        <v>0</v>
      </c>
      <c r="AJ15" s="12">
        <f t="shared" si="83"/>
        <v>0</v>
      </c>
      <c r="AK15" s="12">
        <f t="shared" si="83"/>
        <v>0</v>
      </c>
      <c r="AL15" s="12">
        <f t="shared" si="83"/>
        <v>0</v>
      </c>
      <c r="AM15" s="12">
        <f t="shared" si="83"/>
        <v>0</v>
      </c>
      <c r="AN15" s="12">
        <f t="shared" si="83"/>
        <v>0</v>
      </c>
      <c r="AO15" s="12">
        <f t="shared" si="83"/>
        <v>0</v>
      </c>
      <c r="AP15" s="12">
        <f t="shared" si="83"/>
        <v>0</v>
      </c>
      <c r="AQ15" s="12">
        <f t="shared" si="83"/>
        <v>0</v>
      </c>
      <c r="AR15" s="12">
        <f t="shared" si="83"/>
        <v>0</v>
      </c>
      <c r="AS15" s="12">
        <f t="shared" si="83"/>
        <v>0</v>
      </c>
      <c r="AT15" s="12">
        <f t="shared" si="84"/>
        <v>0</v>
      </c>
      <c r="AU15" s="12">
        <f t="shared" si="84"/>
        <v>0</v>
      </c>
      <c r="AV15" s="12">
        <f t="shared" si="84"/>
        <v>0</v>
      </c>
      <c r="AW15" s="12">
        <f t="shared" si="84"/>
        <v>0</v>
      </c>
      <c r="AX15" s="12">
        <f t="shared" si="84"/>
        <v>0</v>
      </c>
      <c r="AY15" s="12">
        <f t="shared" si="84"/>
        <v>0</v>
      </c>
      <c r="AZ15" s="12">
        <f t="shared" si="84"/>
        <v>0</v>
      </c>
      <c r="BA15" s="12">
        <f t="shared" si="37"/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0</v>
      </c>
      <c r="CV15" s="12">
        <v>0</v>
      </c>
      <c r="CW15" s="12">
        <v>0</v>
      </c>
      <c r="CX15" s="12">
        <v>0</v>
      </c>
      <c r="CY15" s="12">
        <v>0</v>
      </c>
      <c r="CZ15" s="12">
        <v>0</v>
      </c>
      <c r="DA15" s="12">
        <v>0</v>
      </c>
      <c r="DB15" s="12">
        <v>1E-3</v>
      </c>
      <c r="DC15" s="12">
        <v>1.5E-3</v>
      </c>
      <c r="DD15" s="12">
        <v>2.5000000000000001E-3</v>
      </c>
      <c r="DE15" s="13">
        <v>3.554038517234613E-3</v>
      </c>
      <c r="DF15" s="13">
        <v>3.5432901486997571E-3</v>
      </c>
      <c r="DG15" s="13">
        <v>3.5303374762700301E-3</v>
      </c>
      <c r="DH15" s="13">
        <v>1.017195594176573E-2</v>
      </c>
      <c r="DI15" s="13">
        <v>2.3386810304193682E-2</v>
      </c>
      <c r="DJ15" s="13">
        <v>3.1061559744710879E-2</v>
      </c>
      <c r="DK15" s="13">
        <v>3.8714607150315619E-2</v>
      </c>
      <c r="DL15" s="13">
        <v>6.1834129191848712E-2</v>
      </c>
      <c r="DM15" s="13">
        <v>7.2087152222031881E-2</v>
      </c>
      <c r="DN15" s="13">
        <v>8.0672321700309205E-2</v>
      </c>
      <c r="DO15" s="13">
        <v>9.5570257842741799E-2</v>
      </c>
      <c r="DP15" s="13">
        <v>0.11468430941129019</v>
      </c>
      <c r="DQ15" s="12">
        <v>2.5786891302411151E-2</v>
      </c>
      <c r="DR15" s="12">
        <f t="shared" ref="DR15:EC15" si="168">DQ15+($ED15-$DP15)/(COLUMN($ED15)-COLUMN($DP15))</f>
        <v>2.4738012058747566E-2</v>
      </c>
      <c r="DS15" s="12">
        <f t="shared" si="168"/>
        <v>2.3689132815083981E-2</v>
      </c>
      <c r="DT15" s="12">
        <f t="shared" si="168"/>
        <v>2.2640253571420396E-2</v>
      </c>
      <c r="DU15" s="12">
        <f t="shared" si="168"/>
        <v>2.1591374327756811E-2</v>
      </c>
      <c r="DV15" s="12">
        <f t="shared" si="168"/>
        <v>2.0542495084093226E-2</v>
      </c>
      <c r="DW15" s="12">
        <f t="shared" si="168"/>
        <v>1.9493615840429641E-2</v>
      </c>
      <c r="DX15" s="12">
        <f t="shared" si="168"/>
        <v>1.8444736596766056E-2</v>
      </c>
      <c r="DY15" s="12">
        <f t="shared" si="168"/>
        <v>1.7395857353102472E-2</v>
      </c>
      <c r="DZ15" s="12">
        <f t="shared" si="168"/>
        <v>1.6346978109438887E-2</v>
      </c>
      <c r="EA15" s="12">
        <f t="shared" si="168"/>
        <v>1.5298098865775302E-2</v>
      </c>
      <c r="EB15" s="12">
        <f t="shared" si="168"/>
        <v>1.4249219622111717E-2</v>
      </c>
      <c r="EC15" s="12">
        <f t="shared" si="168"/>
        <v>1.3200340378448132E-2</v>
      </c>
      <c r="ED15" s="26">
        <v>0.1</v>
      </c>
      <c r="EE15" s="16">
        <v>0.1</v>
      </c>
      <c r="EF15" s="16">
        <v>0.1</v>
      </c>
      <c r="EG15" s="16">
        <v>0.1</v>
      </c>
      <c r="EH15" s="16">
        <v>0.1</v>
      </c>
      <c r="EI15" s="16">
        <v>0.1</v>
      </c>
      <c r="EJ15" s="16">
        <v>0.1</v>
      </c>
      <c r="EK15" s="16">
        <v>0.1</v>
      </c>
      <c r="EL15" s="16">
        <v>0.1</v>
      </c>
      <c r="EM15" s="16">
        <v>0.1</v>
      </c>
      <c r="EN15" s="16">
        <v>0.1</v>
      </c>
      <c r="EO15" s="16">
        <v>0.1</v>
      </c>
      <c r="EP15" s="16">
        <v>0.1</v>
      </c>
      <c r="EQ15" s="16">
        <v>0.1</v>
      </c>
      <c r="ER15" s="16">
        <v>0.1</v>
      </c>
      <c r="ES15" s="16">
        <v>0.1</v>
      </c>
      <c r="ET15" s="16">
        <v>0.1</v>
      </c>
      <c r="EU15" s="16">
        <v>0.1</v>
      </c>
      <c r="EV15" s="16">
        <v>0.1</v>
      </c>
      <c r="EW15" s="16">
        <v>0.1</v>
      </c>
      <c r="EX15" s="16">
        <v>0.1</v>
      </c>
    </row>
    <row r="16" spans="1:154" x14ac:dyDescent="0.25">
      <c r="A16" s="1" t="s">
        <v>73</v>
      </c>
      <c r="B16" s="1" t="s">
        <v>8</v>
      </c>
      <c r="C16" s="1" t="s">
        <v>4</v>
      </c>
      <c r="D16" s="12">
        <f t="shared" si="86"/>
        <v>0</v>
      </c>
      <c r="E16" s="12">
        <f t="shared" si="86"/>
        <v>0</v>
      </c>
      <c r="F16" s="12">
        <f t="shared" si="86"/>
        <v>0</v>
      </c>
      <c r="G16" s="12">
        <f t="shared" si="86"/>
        <v>0</v>
      </c>
      <c r="H16" s="12">
        <f t="shared" si="86"/>
        <v>0</v>
      </c>
      <c r="I16" s="12">
        <f t="shared" si="86"/>
        <v>0</v>
      </c>
      <c r="J16" s="12">
        <f t="shared" si="86"/>
        <v>0</v>
      </c>
      <c r="K16" s="12">
        <f t="shared" si="86"/>
        <v>0</v>
      </c>
      <c r="L16" s="12">
        <f t="shared" si="86"/>
        <v>0</v>
      </c>
      <c r="M16" s="12">
        <f t="shared" si="86"/>
        <v>0</v>
      </c>
      <c r="N16" s="12">
        <f t="shared" si="86"/>
        <v>0</v>
      </c>
      <c r="O16" s="12">
        <f t="shared" si="86"/>
        <v>0</v>
      </c>
      <c r="P16" s="12">
        <f t="shared" si="86"/>
        <v>0</v>
      </c>
      <c r="Q16" s="12">
        <f t="shared" si="86"/>
        <v>0</v>
      </c>
      <c r="R16" s="12">
        <f t="shared" si="86"/>
        <v>0</v>
      </c>
      <c r="S16" s="12">
        <f t="shared" si="86"/>
        <v>0</v>
      </c>
      <c r="T16" s="12">
        <f t="shared" si="86"/>
        <v>0</v>
      </c>
      <c r="U16" s="12">
        <f t="shared" si="86"/>
        <v>0</v>
      </c>
      <c r="V16" s="12">
        <f t="shared" si="86"/>
        <v>0</v>
      </c>
      <c r="W16" s="12">
        <f t="shared" si="86"/>
        <v>0</v>
      </c>
      <c r="X16" s="12">
        <f t="shared" si="86"/>
        <v>0</v>
      </c>
      <c r="Y16" s="12">
        <f t="shared" si="86"/>
        <v>0</v>
      </c>
      <c r="Z16" s="12">
        <f t="shared" si="86"/>
        <v>0</v>
      </c>
      <c r="AA16" s="12">
        <f t="shared" si="86"/>
        <v>0</v>
      </c>
      <c r="AB16" s="12">
        <f t="shared" si="86"/>
        <v>0</v>
      </c>
      <c r="AC16" s="12">
        <f t="shared" si="86"/>
        <v>0</v>
      </c>
      <c r="AD16" s="12">
        <f t="shared" si="86"/>
        <v>0</v>
      </c>
      <c r="AE16" s="12">
        <f t="shared" si="86"/>
        <v>0</v>
      </c>
      <c r="AF16" s="12">
        <f t="shared" si="83"/>
        <v>0</v>
      </c>
      <c r="AG16" s="12">
        <f t="shared" si="83"/>
        <v>0</v>
      </c>
      <c r="AH16" s="12">
        <f t="shared" si="83"/>
        <v>0</v>
      </c>
      <c r="AI16" s="12">
        <f t="shared" si="83"/>
        <v>0</v>
      </c>
      <c r="AJ16" s="12">
        <f t="shared" si="83"/>
        <v>0</v>
      </c>
      <c r="AK16" s="12">
        <f t="shared" si="83"/>
        <v>0</v>
      </c>
      <c r="AL16" s="12">
        <f t="shared" si="83"/>
        <v>0</v>
      </c>
      <c r="AM16" s="12">
        <f t="shared" si="83"/>
        <v>0</v>
      </c>
      <c r="AN16" s="12">
        <f t="shared" si="83"/>
        <v>0</v>
      </c>
      <c r="AO16" s="12">
        <f t="shared" si="83"/>
        <v>0</v>
      </c>
      <c r="AP16" s="12">
        <f t="shared" si="83"/>
        <v>0</v>
      </c>
      <c r="AQ16" s="12">
        <f t="shared" si="83"/>
        <v>0</v>
      </c>
      <c r="AR16" s="12">
        <f t="shared" si="83"/>
        <v>0</v>
      </c>
      <c r="AS16" s="12">
        <f t="shared" si="83"/>
        <v>0</v>
      </c>
      <c r="AT16" s="12">
        <f t="shared" si="84"/>
        <v>0</v>
      </c>
      <c r="AU16" s="12">
        <f t="shared" si="84"/>
        <v>0</v>
      </c>
      <c r="AV16" s="12">
        <f t="shared" si="84"/>
        <v>0</v>
      </c>
      <c r="AW16" s="12">
        <f t="shared" si="84"/>
        <v>0</v>
      </c>
      <c r="AX16" s="12">
        <f t="shared" si="84"/>
        <v>0</v>
      </c>
      <c r="AY16" s="12">
        <f t="shared" si="84"/>
        <v>0</v>
      </c>
      <c r="AZ16" s="12">
        <f t="shared" si="84"/>
        <v>0</v>
      </c>
      <c r="BA16" s="12">
        <f t="shared" si="37"/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0</v>
      </c>
      <c r="DC16" s="12">
        <v>0</v>
      </c>
      <c r="DD16" s="12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2.0835361488904789E-3</v>
      </c>
      <c r="DM16" s="13">
        <v>2.553447910096175E-3</v>
      </c>
      <c r="DN16" s="13">
        <v>2.6970551552810678E-3</v>
      </c>
      <c r="DO16" s="13">
        <v>2.7173619880257998E-3</v>
      </c>
      <c r="DP16" s="13">
        <v>1.5185258168379471E-3</v>
      </c>
      <c r="DQ16" s="12">
        <f>DP16+($ED16-$DP16)/(COLUMN($ED16)-COLUMN($DP16))</f>
        <v>4.2672025442066653E-3</v>
      </c>
      <c r="DR16" s="12">
        <f t="shared" ref="DR16:EC16" si="169">DQ16+($ED16-$DP16)/(COLUMN($ED16)-COLUMN($DP16))</f>
        <v>7.0158792715753837E-3</v>
      </c>
      <c r="DS16" s="12">
        <f t="shared" si="169"/>
        <v>9.7645559989441022E-3</v>
      </c>
      <c r="DT16" s="12">
        <f t="shared" si="169"/>
        <v>1.2513232726312822E-2</v>
      </c>
      <c r="DU16" s="12">
        <f t="shared" si="169"/>
        <v>1.5261909453681541E-2</v>
      </c>
      <c r="DV16" s="12">
        <f t="shared" si="169"/>
        <v>1.801058618105026E-2</v>
      </c>
      <c r="DW16" s="12">
        <f t="shared" si="169"/>
        <v>2.0759262908418979E-2</v>
      </c>
      <c r="DX16" s="12">
        <f t="shared" si="169"/>
        <v>2.3507939635787699E-2</v>
      </c>
      <c r="DY16" s="12">
        <f t="shared" si="169"/>
        <v>2.6256616363156418E-2</v>
      </c>
      <c r="DZ16" s="12">
        <f t="shared" si="169"/>
        <v>2.9005293090525137E-2</v>
      </c>
      <c r="EA16" s="12">
        <f t="shared" si="169"/>
        <v>3.1753969817893857E-2</v>
      </c>
      <c r="EB16" s="12">
        <f t="shared" si="169"/>
        <v>3.4502646545262576E-2</v>
      </c>
      <c r="EC16" s="12">
        <f t="shared" si="169"/>
        <v>3.7251323272631295E-2</v>
      </c>
      <c r="ED16" s="26">
        <v>0.04</v>
      </c>
      <c r="EE16" s="16">
        <f t="shared" ref="EE16:EX16" si="170">ED16+$ED16-$EC16</f>
        <v>4.2748676727368706E-2</v>
      </c>
      <c r="EF16" s="16">
        <f t="shared" si="170"/>
        <v>4.5497353454737419E-2</v>
      </c>
      <c r="EG16" s="16">
        <f t="shared" si="170"/>
        <v>4.8246030182106117E-2</v>
      </c>
      <c r="EH16" s="16">
        <f t="shared" si="170"/>
        <v>5.0994706909474816E-2</v>
      </c>
      <c r="EI16" s="16">
        <f t="shared" si="170"/>
        <v>5.3743383636843514E-2</v>
      </c>
      <c r="EJ16" s="16">
        <f t="shared" si="170"/>
        <v>5.6492060364212213E-2</v>
      </c>
      <c r="EK16" s="16">
        <f t="shared" si="170"/>
        <v>5.9240737091580911E-2</v>
      </c>
      <c r="EL16" s="16">
        <f t="shared" si="170"/>
        <v>6.198941381894961E-2</v>
      </c>
      <c r="EM16" s="16">
        <f t="shared" si="170"/>
        <v>6.4738090546318308E-2</v>
      </c>
      <c r="EN16" s="16">
        <f t="shared" si="170"/>
        <v>6.7486767273687007E-2</v>
      </c>
      <c r="EO16" s="16">
        <f t="shared" si="170"/>
        <v>7.0235444001055705E-2</v>
      </c>
      <c r="EP16" s="16">
        <f t="shared" si="170"/>
        <v>7.2984120728424404E-2</v>
      </c>
      <c r="EQ16" s="16">
        <f t="shared" si="170"/>
        <v>7.5732797455793102E-2</v>
      </c>
      <c r="ER16" s="16">
        <f t="shared" si="170"/>
        <v>7.8481474183161801E-2</v>
      </c>
      <c r="ES16" s="16">
        <f t="shared" si="170"/>
        <v>8.1230150910530499E-2</v>
      </c>
      <c r="ET16" s="16">
        <f t="shared" si="170"/>
        <v>8.3978827637899198E-2</v>
      </c>
      <c r="EU16" s="16">
        <f t="shared" si="170"/>
        <v>8.6727504365267896E-2</v>
      </c>
      <c r="EV16" s="16">
        <f t="shared" si="170"/>
        <v>8.9476181092636595E-2</v>
      </c>
      <c r="EW16" s="16">
        <f t="shared" si="170"/>
        <v>9.2224857820005293E-2</v>
      </c>
      <c r="EX16" s="16">
        <f t="shared" si="170"/>
        <v>9.4973534547373992E-2</v>
      </c>
    </row>
    <row r="17" spans="1:154" x14ac:dyDescent="0.25">
      <c r="A17" s="1" t="s">
        <v>73</v>
      </c>
      <c r="B17" s="1" t="s">
        <v>8</v>
      </c>
      <c r="C17" s="1" t="s">
        <v>5</v>
      </c>
      <c r="D17" s="12">
        <f t="shared" si="86"/>
        <v>0</v>
      </c>
      <c r="E17" s="12">
        <f t="shared" si="86"/>
        <v>0</v>
      </c>
      <c r="F17" s="12">
        <f t="shared" si="86"/>
        <v>0</v>
      </c>
      <c r="G17" s="12">
        <f t="shared" ref="G17:AE29" si="171">H17</f>
        <v>0</v>
      </c>
      <c r="H17" s="12">
        <f t="shared" si="171"/>
        <v>0</v>
      </c>
      <c r="I17" s="12">
        <f t="shared" si="171"/>
        <v>0</v>
      </c>
      <c r="J17" s="12">
        <f t="shared" si="171"/>
        <v>0</v>
      </c>
      <c r="K17" s="12">
        <f t="shared" si="171"/>
        <v>0</v>
      </c>
      <c r="L17" s="12">
        <f t="shared" si="171"/>
        <v>0</v>
      </c>
      <c r="M17" s="12">
        <f t="shared" si="171"/>
        <v>0</v>
      </c>
      <c r="N17" s="12">
        <f t="shared" si="171"/>
        <v>0</v>
      </c>
      <c r="O17" s="12">
        <f t="shared" si="171"/>
        <v>0</v>
      </c>
      <c r="P17" s="12">
        <f t="shared" si="171"/>
        <v>0</v>
      </c>
      <c r="Q17" s="12">
        <f t="shared" si="171"/>
        <v>0</v>
      </c>
      <c r="R17" s="12">
        <f t="shared" si="171"/>
        <v>0</v>
      </c>
      <c r="S17" s="12">
        <f t="shared" si="171"/>
        <v>0</v>
      </c>
      <c r="T17" s="12">
        <f t="shared" si="171"/>
        <v>0</v>
      </c>
      <c r="U17" s="12">
        <f t="shared" si="171"/>
        <v>0</v>
      </c>
      <c r="V17" s="12">
        <f t="shared" si="171"/>
        <v>0</v>
      </c>
      <c r="W17" s="12">
        <f t="shared" si="171"/>
        <v>0</v>
      </c>
      <c r="X17" s="12">
        <f t="shared" si="171"/>
        <v>0</v>
      </c>
      <c r="Y17" s="12">
        <f t="shared" si="171"/>
        <v>0</v>
      </c>
      <c r="Z17" s="12">
        <f t="shared" si="171"/>
        <v>0</v>
      </c>
      <c r="AA17" s="12">
        <f t="shared" si="171"/>
        <v>0</v>
      </c>
      <c r="AB17" s="12">
        <f t="shared" si="171"/>
        <v>0</v>
      </c>
      <c r="AC17" s="12">
        <f t="shared" si="171"/>
        <v>0</v>
      </c>
      <c r="AD17" s="12">
        <f t="shared" si="171"/>
        <v>0</v>
      </c>
      <c r="AE17" s="12">
        <f t="shared" si="171"/>
        <v>0</v>
      </c>
      <c r="AF17" s="12">
        <f t="shared" si="83"/>
        <v>0</v>
      </c>
      <c r="AG17" s="12">
        <f t="shared" si="83"/>
        <v>0</v>
      </c>
      <c r="AH17" s="12">
        <f t="shared" si="83"/>
        <v>0</v>
      </c>
      <c r="AI17" s="12">
        <f t="shared" si="83"/>
        <v>0</v>
      </c>
      <c r="AJ17" s="12">
        <f t="shared" si="83"/>
        <v>0</v>
      </c>
      <c r="AK17" s="12">
        <f t="shared" si="83"/>
        <v>0</v>
      </c>
      <c r="AL17" s="12">
        <f t="shared" si="83"/>
        <v>0</v>
      </c>
      <c r="AM17" s="12">
        <f t="shared" si="83"/>
        <v>0</v>
      </c>
      <c r="AN17" s="12">
        <f t="shared" si="83"/>
        <v>0</v>
      </c>
      <c r="AO17" s="12">
        <f t="shared" si="83"/>
        <v>0</v>
      </c>
      <c r="AP17" s="12">
        <f t="shared" si="83"/>
        <v>0</v>
      </c>
      <c r="AQ17" s="12">
        <f t="shared" si="83"/>
        <v>0</v>
      </c>
      <c r="AR17" s="12">
        <f t="shared" si="83"/>
        <v>0</v>
      </c>
      <c r="AS17" s="12">
        <f t="shared" si="83"/>
        <v>0</v>
      </c>
      <c r="AT17" s="12">
        <f t="shared" si="84"/>
        <v>0</v>
      </c>
      <c r="AU17" s="12">
        <f t="shared" si="84"/>
        <v>0</v>
      </c>
      <c r="AV17" s="12">
        <f t="shared" si="84"/>
        <v>0</v>
      </c>
      <c r="AW17" s="12">
        <f t="shared" si="84"/>
        <v>0</v>
      </c>
      <c r="AX17" s="12">
        <f t="shared" si="84"/>
        <v>0</v>
      </c>
      <c r="AY17" s="12">
        <f t="shared" si="84"/>
        <v>0</v>
      </c>
      <c r="AZ17" s="12">
        <f t="shared" si="84"/>
        <v>0</v>
      </c>
      <c r="BA17" s="12">
        <f t="shared" si="37"/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4.8462107327738651E-4</v>
      </c>
      <c r="DK17" s="13">
        <v>2.6523991484832359E-3</v>
      </c>
      <c r="DL17" s="13">
        <v>2.5643521832498209E-3</v>
      </c>
      <c r="DM17" s="13">
        <v>2.734266921334153E-3</v>
      </c>
      <c r="DN17" s="13">
        <v>2.945153335770103E-3</v>
      </c>
      <c r="DO17" s="13">
        <v>2.3720053727548369E-3</v>
      </c>
      <c r="DP17" s="13">
        <v>2.9412866622159982E-3</v>
      </c>
      <c r="DQ17" s="12">
        <f>DP17+($ED17-$DP17)/(COLUMN($ED17)-COLUMN($DP17))</f>
        <v>9.8740519006291425E-3</v>
      </c>
      <c r="DR17" s="12">
        <f t="shared" ref="DR17:EC17" si="172">DQ17+($ED17-$DP17)/(COLUMN($ED17)-COLUMN($DP17))</f>
        <v>1.6806817139042286E-2</v>
      </c>
      <c r="DS17" s="12">
        <f t="shared" si="172"/>
        <v>2.373958237745543E-2</v>
      </c>
      <c r="DT17" s="12">
        <f t="shared" si="172"/>
        <v>3.0672347615868574E-2</v>
      </c>
      <c r="DU17" s="12">
        <f t="shared" si="172"/>
        <v>3.7605112854281718E-2</v>
      </c>
      <c r="DV17" s="12">
        <f t="shared" si="172"/>
        <v>4.4537878092694862E-2</v>
      </c>
      <c r="DW17" s="12">
        <f t="shared" si="172"/>
        <v>5.1470643331108006E-2</v>
      </c>
      <c r="DX17" s="12">
        <f t="shared" si="172"/>
        <v>5.8403408569521149E-2</v>
      </c>
      <c r="DY17" s="12">
        <f t="shared" si="172"/>
        <v>6.53361738079343E-2</v>
      </c>
      <c r="DZ17" s="12">
        <f t="shared" si="172"/>
        <v>7.2268939046347444E-2</v>
      </c>
      <c r="EA17" s="12">
        <f t="shared" si="172"/>
        <v>7.9201704284760588E-2</v>
      </c>
      <c r="EB17" s="12">
        <f t="shared" si="172"/>
        <v>8.6134469523173732E-2</v>
      </c>
      <c r="EC17" s="12">
        <f t="shared" si="172"/>
        <v>9.3067234761586876E-2</v>
      </c>
      <c r="ED17" s="26">
        <v>0.1</v>
      </c>
      <c r="EE17" s="16">
        <f t="shared" ref="EE17:EX17" si="173">ED17+$ED17-$EC17</f>
        <v>0.10693276523841314</v>
      </c>
      <c r="EF17" s="16">
        <f t="shared" si="173"/>
        <v>0.11386553047682627</v>
      </c>
      <c r="EG17" s="16">
        <f t="shared" si="173"/>
        <v>0.1207982957152394</v>
      </c>
      <c r="EH17" s="16">
        <f t="shared" si="173"/>
        <v>0.12773106095365253</v>
      </c>
      <c r="EI17" s="16">
        <f t="shared" si="173"/>
        <v>0.13466382619206566</v>
      </c>
      <c r="EJ17" s="16">
        <f t="shared" si="173"/>
        <v>0.14159659143047879</v>
      </c>
      <c r="EK17" s="16">
        <f t="shared" si="173"/>
        <v>0.14852935666889192</v>
      </c>
      <c r="EL17" s="16">
        <f t="shared" si="173"/>
        <v>0.15546212190730505</v>
      </c>
      <c r="EM17" s="16">
        <f t="shared" si="173"/>
        <v>0.16239488714571818</v>
      </c>
      <c r="EN17" s="16">
        <f t="shared" si="173"/>
        <v>0.16932765238413131</v>
      </c>
      <c r="EO17" s="16">
        <f t="shared" si="173"/>
        <v>0.17626041762254444</v>
      </c>
      <c r="EP17" s="16">
        <f t="shared" si="173"/>
        <v>0.18319318286095757</v>
      </c>
      <c r="EQ17" s="16">
        <f t="shared" si="173"/>
        <v>0.1901259480993707</v>
      </c>
      <c r="ER17" s="16">
        <f t="shared" si="173"/>
        <v>0.19705871333778383</v>
      </c>
      <c r="ES17" s="16">
        <f t="shared" si="173"/>
        <v>0.20399147857619696</v>
      </c>
      <c r="ET17" s="16">
        <f t="shared" si="173"/>
        <v>0.21092424381461009</v>
      </c>
      <c r="EU17" s="16">
        <f t="shared" si="173"/>
        <v>0.21785700905302322</v>
      </c>
      <c r="EV17" s="16">
        <f t="shared" si="173"/>
        <v>0.22478977429143635</v>
      </c>
      <c r="EW17" s="16">
        <f t="shared" si="173"/>
        <v>0.23172253952984948</v>
      </c>
      <c r="EX17" s="16">
        <f t="shared" si="173"/>
        <v>0.2386553047682626</v>
      </c>
    </row>
    <row r="18" spans="1:154" x14ac:dyDescent="0.25">
      <c r="A18" s="1" t="s">
        <v>73</v>
      </c>
      <c r="B18" s="1" t="s">
        <v>9</v>
      </c>
      <c r="C18" s="1" t="s">
        <v>2</v>
      </c>
      <c r="D18" s="12">
        <f t="shared" ref="D18:S33" si="174">E18</f>
        <v>1</v>
      </c>
      <c r="E18" s="12">
        <f t="shared" si="174"/>
        <v>1</v>
      </c>
      <c r="F18" s="12">
        <f t="shared" si="174"/>
        <v>1</v>
      </c>
      <c r="G18" s="12">
        <f t="shared" si="174"/>
        <v>1</v>
      </c>
      <c r="H18" s="12">
        <f t="shared" si="174"/>
        <v>1</v>
      </c>
      <c r="I18" s="12">
        <f t="shared" si="174"/>
        <v>1</v>
      </c>
      <c r="J18" s="12">
        <f t="shared" si="174"/>
        <v>1</v>
      </c>
      <c r="K18" s="12">
        <f t="shared" si="174"/>
        <v>1</v>
      </c>
      <c r="L18" s="12">
        <f t="shared" si="171"/>
        <v>1</v>
      </c>
      <c r="M18" s="12">
        <f t="shared" si="171"/>
        <v>1</v>
      </c>
      <c r="N18" s="12">
        <f t="shared" si="171"/>
        <v>1</v>
      </c>
      <c r="O18" s="12">
        <f t="shared" si="171"/>
        <v>1</v>
      </c>
      <c r="P18" s="12">
        <f t="shared" si="171"/>
        <v>1</v>
      </c>
      <c r="Q18" s="12">
        <f t="shared" si="171"/>
        <v>1</v>
      </c>
      <c r="R18" s="12">
        <f t="shared" si="171"/>
        <v>1</v>
      </c>
      <c r="S18" s="12">
        <f t="shared" si="171"/>
        <v>1</v>
      </c>
      <c r="T18" s="12">
        <f t="shared" si="171"/>
        <v>1</v>
      </c>
      <c r="U18" s="12">
        <f t="shared" si="171"/>
        <v>1</v>
      </c>
      <c r="V18" s="12">
        <f t="shared" si="171"/>
        <v>1</v>
      </c>
      <c r="W18" s="12">
        <f t="shared" si="171"/>
        <v>1</v>
      </c>
      <c r="X18" s="12">
        <f t="shared" si="171"/>
        <v>1</v>
      </c>
      <c r="Y18" s="12">
        <f t="shared" si="171"/>
        <v>1</v>
      </c>
      <c r="Z18" s="12">
        <f t="shared" si="171"/>
        <v>1</v>
      </c>
      <c r="AA18" s="12">
        <f t="shared" si="171"/>
        <v>1</v>
      </c>
      <c r="AB18" s="12">
        <f t="shared" si="171"/>
        <v>1</v>
      </c>
      <c r="AC18" s="12">
        <f t="shared" si="171"/>
        <v>1</v>
      </c>
      <c r="AD18" s="12">
        <f t="shared" si="171"/>
        <v>1</v>
      </c>
      <c r="AE18" s="12">
        <f t="shared" si="171"/>
        <v>1</v>
      </c>
      <c r="AF18" s="12">
        <f t="shared" si="83"/>
        <v>1</v>
      </c>
      <c r="AG18" s="12">
        <f t="shared" si="83"/>
        <v>1</v>
      </c>
      <c r="AH18" s="12">
        <f t="shared" si="83"/>
        <v>1</v>
      </c>
      <c r="AI18" s="12">
        <f t="shared" si="83"/>
        <v>1</v>
      </c>
      <c r="AJ18" s="12">
        <f t="shared" si="83"/>
        <v>1</v>
      </c>
      <c r="AK18" s="12">
        <f t="shared" si="83"/>
        <v>1</v>
      </c>
      <c r="AL18" s="12">
        <f t="shared" si="83"/>
        <v>1</v>
      </c>
      <c r="AM18" s="12">
        <f t="shared" si="83"/>
        <v>1</v>
      </c>
      <c r="AN18" s="12">
        <f t="shared" si="83"/>
        <v>1</v>
      </c>
      <c r="AO18" s="12">
        <f t="shared" si="83"/>
        <v>1</v>
      </c>
      <c r="AP18" s="12">
        <f t="shared" si="83"/>
        <v>1</v>
      </c>
      <c r="AQ18" s="12">
        <f t="shared" si="83"/>
        <v>1</v>
      </c>
      <c r="AR18" s="12">
        <f t="shared" si="83"/>
        <v>1</v>
      </c>
      <c r="AS18" s="12">
        <f t="shared" si="83"/>
        <v>1</v>
      </c>
      <c r="AT18" s="12">
        <f t="shared" si="84"/>
        <v>1</v>
      </c>
      <c r="AU18" s="12">
        <f t="shared" si="84"/>
        <v>1</v>
      </c>
      <c r="AV18" s="12">
        <f t="shared" si="84"/>
        <v>1</v>
      </c>
      <c r="AW18" s="12">
        <f t="shared" si="84"/>
        <v>1</v>
      </c>
      <c r="AX18" s="12">
        <f t="shared" si="84"/>
        <v>1</v>
      </c>
      <c r="AY18" s="12">
        <f t="shared" si="84"/>
        <v>1</v>
      </c>
      <c r="AZ18" s="12">
        <f t="shared" si="84"/>
        <v>1</v>
      </c>
      <c r="BA18" s="12">
        <f t="shared" si="37"/>
        <v>1</v>
      </c>
      <c r="BB18" s="12">
        <v>1</v>
      </c>
      <c r="BC18" s="12">
        <v>1</v>
      </c>
      <c r="BD18" s="12">
        <v>1</v>
      </c>
      <c r="BE18" s="12">
        <v>1</v>
      </c>
      <c r="BF18" s="12">
        <v>1</v>
      </c>
      <c r="BG18" s="12">
        <v>1</v>
      </c>
      <c r="BH18" s="12">
        <v>1</v>
      </c>
      <c r="BI18" s="12">
        <v>1</v>
      </c>
      <c r="BJ18" s="12">
        <v>1</v>
      </c>
      <c r="BK18" s="12">
        <v>1</v>
      </c>
      <c r="BL18" s="12">
        <v>1</v>
      </c>
      <c r="BM18" s="12">
        <v>1</v>
      </c>
      <c r="BN18" s="12">
        <v>1</v>
      </c>
      <c r="BO18" s="12">
        <v>1</v>
      </c>
      <c r="BP18" s="12">
        <v>1</v>
      </c>
      <c r="BQ18" s="12">
        <v>1</v>
      </c>
      <c r="BR18" s="12">
        <v>1</v>
      </c>
      <c r="BS18" s="12">
        <v>1</v>
      </c>
      <c r="BT18" s="12">
        <v>1</v>
      </c>
      <c r="BU18" s="12">
        <v>1</v>
      </c>
      <c r="BV18" s="12">
        <v>1</v>
      </c>
      <c r="BW18" s="12">
        <v>1</v>
      </c>
      <c r="BX18" s="12">
        <v>1</v>
      </c>
      <c r="BY18" s="12">
        <v>1</v>
      </c>
      <c r="BZ18" s="12">
        <v>1</v>
      </c>
      <c r="CA18" s="12">
        <v>1</v>
      </c>
      <c r="CB18" s="12">
        <v>1</v>
      </c>
      <c r="CC18" s="12">
        <v>1</v>
      </c>
      <c r="CD18" s="12">
        <v>1</v>
      </c>
      <c r="CE18" s="12">
        <v>1</v>
      </c>
      <c r="CF18" s="12">
        <v>1</v>
      </c>
      <c r="CG18" s="12">
        <v>1</v>
      </c>
      <c r="CH18" s="12">
        <v>1</v>
      </c>
      <c r="CI18" s="12">
        <v>1</v>
      </c>
      <c r="CJ18" s="12">
        <v>1</v>
      </c>
      <c r="CK18" s="12">
        <v>1</v>
      </c>
      <c r="CL18" s="12">
        <v>1</v>
      </c>
      <c r="CM18" s="12">
        <v>1</v>
      </c>
      <c r="CN18" s="12">
        <v>1</v>
      </c>
      <c r="CO18" s="12">
        <v>1</v>
      </c>
      <c r="CP18" s="12">
        <v>1</v>
      </c>
      <c r="CQ18" s="12">
        <v>1</v>
      </c>
      <c r="CR18" s="12">
        <v>1</v>
      </c>
      <c r="CS18" s="12">
        <v>1</v>
      </c>
      <c r="CT18" s="12">
        <v>1</v>
      </c>
      <c r="CU18" s="12">
        <v>1</v>
      </c>
      <c r="CV18" s="12">
        <v>1</v>
      </c>
      <c r="CW18" s="12">
        <v>1</v>
      </c>
      <c r="CX18" s="12">
        <v>1</v>
      </c>
      <c r="CY18" s="12">
        <v>1</v>
      </c>
      <c r="CZ18" s="12">
        <v>1</v>
      </c>
      <c r="DA18" s="12">
        <v>1</v>
      </c>
      <c r="DB18" s="12">
        <v>0.999</v>
      </c>
      <c r="DC18" s="12">
        <v>0.99850000000000005</v>
      </c>
      <c r="DD18" s="12">
        <v>0.99750000000000005</v>
      </c>
      <c r="DE18" s="12">
        <v>0.99495837673494691</v>
      </c>
      <c r="DF18" s="12">
        <v>0.99399291005810231</v>
      </c>
      <c r="DG18" s="12">
        <v>0.99248347579915708</v>
      </c>
      <c r="DH18" s="12">
        <v>0.99245498040477098</v>
      </c>
      <c r="DI18" s="12">
        <v>0.98795327760143314</v>
      </c>
      <c r="DJ18" s="12">
        <v>0.98649929584365925</v>
      </c>
      <c r="DK18" s="12">
        <v>0.98675725064990971</v>
      </c>
      <c r="DL18" s="12">
        <v>0.97835957082274316</v>
      </c>
      <c r="DM18" s="12">
        <f>1-SUM(DM19:DM21)</f>
        <v>0.97570645696303915</v>
      </c>
      <c r="DN18" s="12">
        <f t="shared" ref="DN18:EX18" si="175">1-SUM(DN19:DN21)</f>
        <v>0.97188658351504675</v>
      </c>
      <c r="DO18" s="12">
        <f t="shared" si="175"/>
        <v>0.97125439671918301</v>
      </c>
      <c r="DP18" s="12">
        <f t="shared" si="175"/>
        <v>0.97301614787083346</v>
      </c>
      <c r="DQ18" s="12">
        <f t="shared" si="175"/>
        <v>0.96407032632876544</v>
      </c>
      <c r="DR18" s="12">
        <f t="shared" si="175"/>
        <v>0.95528345862370601</v>
      </c>
      <c r="DS18" s="12">
        <f t="shared" si="175"/>
        <v>0.94649659091864646</v>
      </c>
      <c r="DT18" s="12">
        <f t="shared" si="175"/>
        <v>0.93770972321358692</v>
      </c>
      <c r="DU18" s="12">
        <f t="shared" si="175"/>
        <v>0.92892285550852738</v>
      </c>
      <c r="DV18" s="12">
        <f t="shared" si="175"/>
        <v>0.92013598780346784</v>
      </c>
      <c r="DW18" s="12">
        <f t="shared" si="175"/>
        <v>0.91134912009840829</v>
      </c>
      <c r="DX18" s="12">
        <f t="shared" si="175"/>
        <v>0.90256225239334875</v>
      </c>
      <c r="DY18" s="12">
        <f t="shared" si="175"/>
        <v>0.89377538468828921</v>
      </c>
      <c r="DZ18" s="12">
        <f t="shared" si="175"/>
        <v>0.88498851698322967</v>
      </c>
      <c r="EA18" s="12">
        <f t="shared" si="175"/>
        <v>0.87620164927817012</v>
      </c>
      <c r="EB18" s="12">
        <f t="shared" si="175"/>
        <v>0.86741478157311069</v>
      </c>
      <c r="EC18" s="12">
        <f t="shared" si="175"/>
        <v>0.85862791386805115</v>
      </c>
      <c r="ED18" s="12">
        <f t="shared" si="175"/>
        <v>0.85</v>
      </c>
      <c r="EE18" s="12">
        <f t="shared" si="175"/>
        <v>0.84308790633606334</v>
      </c>
      <c r="EF18" s="12">
        <f t="shared" si="175"/>
        <v>0.83617581267212671</v>
      </c>
      <c r="EG18" s="12">
        <f t="shared" si="175"/>
        <v>0.82926371900818996</v>
      </c>
      <c r="EH18" s="12">
        <f t="shared" si="175"/>
        <v>0.82235162534425332</v>
      </c>
      <c r="EI18" s="12">
        <f t="shared" si="175"/>
        <v>0.81543953168031669</v>
      </c>
      <c r="EJ18" s="12">
        <f t="shared" si="175"/>
        <v>0.80852743801638005</v>
      </c>
      <c r="EK18" s="12">
        <f t="shared" si="175"/>
        <v>0.80161534435244342</v>
      </c>
      <c r="EL18" s="12">
        <f t="shared" si="175"/>
        <v>0.79470325068850678</v>
      </c>
      <c r="EM18" s="12">
        <f t="shared" si="175"/>
        <v>0.78779115702457003</v>
      </c>
      <c r="EN18" s="12">
        <f t="shared" si="175"/>
        <v>0.7808790633606334</v>
      </c>
      <c r="EO18" s="12">
        <f t="shared" si="175"/>
        <v>0.77396696969669665</v>
      </c>
      <c r="EP18" s="12">
        <f t="shared" si="175"/>
        <v>0.76705487603276001</v>
      </c>
      <c r="EQ18" s="12">
        <f t="shared" si="175"/>
        <v>0.76014278236882338</v>
      </c>
      <c r="ER18" s="12">
        <f t="shared" si="175"/>
        <v>0.75323068870488674</v>
      </c>
      <c r="ES18" s="12">
        <f t="shared" si="175"/>
        <v>0.74631859504095011</v>
      </c>
      <c r="ET18" s="12">
        <f t="shared" si="175"/>
        <v>0.73940650137701347</v>
      </c>
      <c r="EU18" s="12">
        <f t="shared" si="175"/>
        <v>0.73249440771307672</v>
      </c>
      <c r="EV18" s="12">
        <f t="shared" si="175"/>
        <v>0.72558231404914009</v>
      </c>
      <c r="EW18" s="12">
        <f t="shared" si="175"/>
        <v>0.71867022038520334</v>
      </c>
      <c r="EX18" s="12">
        <f t="shared" si="175"/>
        <v>0.7117581267212667</v>
      </c>
    </row>
    <row r="19" spans="1:154" x14ac:dyDescent="0.25">
      <c r="A19" s="1" t="s">
        <v>73</v>
      </c>
      <c r="B19" s="1" t="s">
        <v>9</v>
      </c>
      <c r="C19" s="1" t="s">
        <v>3</v>
      </c>
      <c r="D19" s="12">
        <f t="shared" si="174"/>
        <v>0</v>
      </c>
      <c r="E19" s="12">
        <f t="shared" si="174"/>
        <v>0</v>
      </c>
      <c r="F19" s="12">
        <f t="shared" si="174"/>
        <v>0</v>
      </c>
      <c r="G19" s="12">
        <f t="shared" si="174"/>
        <v>0</v>
      </c>
      <c r="H19" s="12">
        <f t="shared" si="174"/>
        <v>0</v>
      </c>
      <c r="I19" s="12">
        <f t="shared" si="174"/>
        <v>0</v>
      </c>
      <c r="J19" s="12">
        <f t="shared" si="174"/>
        <v>0</v>
      </c>
      <c r="K19" s="12">
        <f t="shared" si="174"/>
        <v>0</v>
      </c>
      <c r="L19" s="12">
        <f t="shared" si="171"/>
        <v>0</v>
      </c>
      <c r="M19" s="12">
        <f t="shared" si="171"/>
        <v>0</v>
      </c>
      <c r="N19" s="12">
        <f t="shared" si="171"/>
        <v>0</v>
      </c>
      <c r="O19" s="12">
        <f t="shared" si="171"/>
        <v>0</v>
      </c>
      <c r="P19" s="12">
        <f t="shared" si="171"/>
        <v>0</v>
      </c>
      <c r="Q19" s="12">
        <f t="shared" si="171"/>
        <v>0</v>
      </c>
      <c r="R19" s="12">
        <f t="shared" si="171"/>
        <v>0</v>
      </c>
      <c r="S19" s="12">
        <f t="shared" si="171"/>
        <v>0</v>
      </c>
      <c r="T19" s="12">
        <f t="shared" si="171"/>
        <v>0</v>
      </c>
      <c r="U19" s="12">
        <f t="shared" si="171"/>
        <v>0</v>
      </c>
      <c r="V19" s="12">
        <f t="shared" si="171"/>
        <v>0</v>
      </c>
      <c r="W19" s="12">
        <f t="shared" si="171"/>
        <v>0</v>
      </c>
      <c r="X19" s="12">
        <f t="shared" si="171"/>
        <v>0</v>
      </c>
      <c r="Y19" s="12">
        <f t="shared" si="171"/>
        <v>0</v>
      </c>
      <c r="Z19" s="12">
        <f t="shared" si="171"/>
        <v>0</v>
      </c>
      <c r="AA19" s="12">
        <f t="shared" si="171"/>
        <v>0</v>
      </c>
      <c r="AB19" s="12">
        <f t="shared" si="171"/>
        <v>0</v>
      </c>
      <c r="AC19" s="12">
        <f t="shared" si="171"/>
        <v>0</v>
      </c>
      <c r="AD19" s="12">
        <f t="shared" si="171"/>
        <v>0</v>
      </c>
      <c r="AE19" s="12">
        <f t="shared" si="171"/>
        <v>0</v>
      </c>
      <c r="AF19" s="12">
        <f t="shared" si="83"/>
        <v>0</v>
      </c>
      <c r="AG19" s="12">
        <f t="shared" si="83"/>
        <v>0</v>
      </c>
      <c r="AH19" s="12">
        <f t="shared" si="83"/>
        <v>0</v>
      </c>
      <c r="AI19" s="12">
        <f t="shared" si="83"/>
        <v>0</v>
      </c>
      <c r="AJ19" s="12">
        <f t="shared" si="83"/>
        <v>0</v>
      </c>
      <c r="AK19" s="12">
        <f t="shared" si="83"/>
        <v>0</v>
      </c>
      <c r="AL19" s="12">
        <f t="shared" si="83"/>
        <v>0</v>
      </c>
      <c r="AM19" s="12">
        <f t="shared" si="83"/>
        <v>0</v>
      </c>
      <c r="AN19" s="12">
        <f t="shared" si="83"/>
        <v>0</v>
      </c>
      <c r="AO19" s="12">
        <f t="shared" si="83"/>
        <v>0</v>
      </c>
      <c r="AP19" s="12">
        <f t="shared" si="83"/>
        <v>0</v>
      </c>
      <c r="AQ19" s="12">
        <f t="shared" si="83"/>
        <v>0</v>
      </c>
      <c r="AR19" s="12">
        <f t="shared" si="83"/>
        <v>0</v>
      </c>
      <c r="AS19" s="12">
        <f t="shared" si="83"/>
        <v>0</v>
      </c>
      <c r="AT19" s="12">
        <f t="shared" si="84"/>
        <v>0</v>
      </c>
      <c r="AU19" s="12">
        <f t="shared" si="84"/>
        <v>0</v>
      </c>
      <c r="AV19" s="12">
        <f t="shared" si="84"/>
        <v>0</v>
      </c>
      <c r="AW19" s="12">
        <f t="shared" si="84"/>
        <v>0</v>
      </c>
      <c r="AX19" s="12">
        <f t="shared" si="84"/>
        <v>0</v>
      </c>
      <c r="AY19" s="12">
        <f t="shared" si="84"/>
        <v>0</v>
      </c>
      <c r="AZ19" s="12">
        <f t="shared" si="84"/>
        <v>0</v>
      </c>
      <c r="BA19" s="12">
        <f t="shared" si="37"/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1E-3</v>
      </c>
      <c r="DC19" s="12">
        <v>1.5E-3</v>
      </c>
      <c r="DD19" s="12">
        <v>2.5000000000000001E-3</v>
      </c>
      <c r="DE19" s="12">
        <v>5.0000000000000001E-3</v>
      </c>
      <c r="DF19" s="12">
        <v>6.0000000000000001E-3</v>
      </c>
      <c r="DG19" s="12">
        <v>7.4999999999999997E-3</v>
      </c>
      <c r="DH19" s="12">
        <v>7.4999999999999997E-3</v>
      </c>
      <c r="DI19" s="12">
        <v>1.2E-2</v>
      </c>
      <c r="DJ19" s="12">
        <v>1.336472790327663E-2</v>
      </c>
      <c r="DK19" s="12">
        <v>1.239627563321153E-2</v>
      </c>
      <c r="DL19" s="12">
        <v>1.969266090795278E-2</v>
      </c>
      <c r="DM19" s="12">
        <v>2.106285433207419E-2</v>
      </c>
      <c r="DN19" s="12">
        <v>2.4882727780066519E-2</v>
      </c>
      <c r="DO19" s="12">
        <v>2.5514914575930279E-2</v>
      </c>
      <c r="DP19" s="12">
        <v>2.3753163424279879E-2</v>
      </c>
      <c r="DQ19" s="12">
        <v>2.5786891302411151E-2</v>
      </c>
      <c r="DR19" s="12">
        <f t="shared" ref="DR19:EC21" si="176">DQ19+($ED19-$DP19)/(COLUMN($ED19)-COLUMN($DP19))</f>
        <v>2.7661665343534016E-2</v>
      </c>
      <c r="DS19" s="12">
        <f t="shared" si="176"/>
        <v>2.953643938465688E-2</v>
      </c>
      <c r="DT19" s="12">
        <f t="shared" si="176"/>
        <v>3.1411213425779745E-2</v>
      </c>
      <c r="DU19" s="12">
        <f t="shared" si="176"/>
        <v>3.328598746690261E-2</v>
      </c>
      <c r="DV19" s="12">
        <f t="shared" si="176"/>
        <v>3.5160761508025475E-2</v>
      </c>
      <c r="DW19" s="12">
        <f t="shared" si="176"/>
        <v>3.7035535549148339E-2</v>
      </c>
      <c r="DX19" s="12">
        <f t="shared" si="176"/>
        <v>3.8910309590271204E-2</v>
      </c>
      <c r="DY19" s="12">
        <f t="shared" si="176"/>
        <v>4.0785083631394069E-2</v>
      </c>
      <c r="DZ19" s="12">
        <f t="shared" si="176"/>
        <v>4.2659857672516933E-2</v>
      </c>
      <c r="EA19" s="12">
        <f t="shared" si="176"/>
        <v>4.4534631713639798E-2</v>
      </c>
      <c r="EB19" s="12">
        <f t="shared" si="176"/>
        <v>4.6409405754762663E-2</v>
      </c>
      <c r="EC19" s="12">
        <f t="shared" si="176"/>
        <v>4.8284179795885528E-2</v>
      </c>
      <c r="ED19" s="28">
        <v>0.05</v>
      </c>
      <c r="EE19" s="19">
        <v>0.05</v>
      </c>
      <c r="EF19" s="19">
        <v>0.05</v>
      </c>
      <c r="EG19" s="19">
        <v>0.05</v>
      </c>
      <c r="EH19" s="19">
        <v>0.05</v>
      </c>
      <c r="EI19" s="19">
        <v>0.05</v>
      </c>
      <c r="EJ19" s="19">
        <v>0.05</v>
      </c>
      <c r="EK19" s="19">
        <v>0.05</v>
      </c>
      <c r="EL19" s="19">
        <v>0.05</v>
      </c>
      <c r="EM19" s="19">
        <v>0.05</v>
      </c>
      <c r="EN19" s="19">
        <v>0.05</v>
      </c>
      <c r="EO19" s="19">
        <v>0.05</v>
      </c>
      <c r="EP19" s="19">
        <v>0.05</v>
      </c>
      <c r="EQ19" s="19">
        <v>0.05</v>
      </c>
      <c r="ER19" s="19">
        <v>0.05</v>
      </c>
      <c r="ES19" s="19">
        <v>0.05</v>
      </c>
      <c r="ET19" s="19">
        <v>0.05</v>
      </c>
      <c r="EU19" s="19">
        <v>0.05</v>
      </c>
      <c r="EV19" s="19">
        <v>0.05</v>
      </c>
      <c r="EW19" s="19">
        <v>0.05</v>
      </c>
      <c r="EX19" s="19">
        <v>0.05</v>
      </c>
    </row>
    <row r="20" spans="1:154" x14ac:dyDescent="0.25">
      <c r="A20" s="1" t="s">
        <v>73</v>
      </c>
      <c r="B20" s="1" t="s">
        <v>9</v>
      </c>
      <c r="C20" s="1" t="s">
        <v>4</v>
      </c>
      <c r="D20" s="12">
        <f t="shared" si="174"/>
        <v>0</v>
      </c>
      <c r="E20" s="12">
        <f t="shared" si="174"/>
        <v>0</v>
      </c>
      <c r="F20" s="12">
        <f t="shared" si="174"/>
        <v>0</v>
      </c>
      <c r="G20" s="12">
        <f t="shared" si="174"/>
        <v>0</v>
      </c>
      <c r="H20" s="12">
        <f t="shared" si="174"/>
        <v>0</v>
      </c>
      <c r="I20" s="12">
        <f t="shared" si="174"/>
        <v>0</v>
      </c>
      <c r="J20" s="12">
        <f t="shared" si="174"/>
        <v>0</v>
      </c>
      <c r="K20" s="12">
        <f t="shared" si="174"/>
        <v>0</v>
      </c>
      <c r="L20" s="12">
        <f t="shared" si="171"/>
        <v>0</v>
      </c>
      <c r="M20" s="12">
        <f t="shared" si="171"/>
        <v>0</v>
      </c>
      <c r="N20" s="12">
        <f t="shared" si="171"/>
        <v>0</v>
      </c>
      <c r="O20" s="12">
        <f t="shared" si="171"/>
        <v>0</v>
      </c>
      <c r="P20" s="12">
        <f t="shared" si="171"/>
        <v>0</v>
      </c>
      <c r="Q20" s="12">
        <f t="shared" si="171"/>
        <v>0</v>
      </c>
      <c r="R20" s="12">
        <f t="shared" si="171"/>
        <v>0</v>
      </c>
      <c r="S20" s="12">
        <f t="shared" si="171"/>
        <v>0</v>
      </c>
      <c r="T20" s="12">
        <f t="shared" si="171"/>
        <v>0</v>
      </c>
      <c r="U20" s="12">
        <f t="shared" si="171"/>
        <v>0</v>
      </c>
      <c r="V20" s="12">
        <f t="shared" si="171"/>
        <v>0</v>
      </c>
      <c r="W20" s="12">
        <f t="shared" si="171"/>
        <v>0</v>
      </c>
      <c r="X20" s="12">
        <f t="shared" si="171"/>
        <v>0</v>
      </c>
      <c r="Y20" s="12">
        <f t="shared" si="171"/>
        <v>0</v>
      </c>
      <c r="Z20" s="12">
        <f t="shared" si="171"/>
        <v>0</v>
      </c>
      <c r="AA20" s="12">
        <f t="shared" si="171"/>
        <v>0</v>
      </c>
      <c r="AB20" s="12">
        <f t="shared" si="171"/>
        <v>0</v>
      </c>
      <c r="AC20" s="12">
        <f t="shared" si="171"/>
        <v>0</v>
      </c>
      <c r="AD20" s="12">
        <f t="shared" si="171"/>
        <v>0</v>
      </c>
      <c r="AE20" s="12">
        <f t="shared" si="171"/>
        <v>0</v>
      </c>
      <c r="AF20" s="12">
        <f t="shared" si="83"/>
        <v>0</v>
      </c>
      <c r="AG20" s="12">
        <f t="shared" si="83"/>
        <v>0</v>
      </c>
      <c r="AH20" s="12">
        <f t="shared" si="83"/>
        <v>0</v>
      </c>
      <c r="AI20" s="12">
        <f t="shared" si="83"/>
        <v>0</v>
      </c>
      <c r="AJ20" s="12">
        <f t="shared" si="83"/>
        <v>0</v>
      </c>
      <c r="AK20" s="12">
        <f t="shared" si="83"/>
        <v>0</v>
      </c>
      <c r="AL20" s="12">
        <f t="shared" si="83"/>
        <v>0</v>
      </c>
      <c r="AM20" s="12">
        <f t="shared" si="83"/>
        <v>0</v>
      </c>
      <c r="AN20" s="12">
        <f t="shared" si="83"/>
        <v>0</v>
      </c>
      <c r="AO20" s="12">
        <f t="shared" si="83"/>
        <v>0</v>
      </c>
      <c r="AP20" s="12">
        <f t="shared" si="83"/>
        <v>0</v>
      </c>
      <c r="AQ20" s="12">
        <f t="shared" si="83"/>
        <v>0</v>
      </c>
      <c r="AR20" s="12">
        <f t="shared" si="83"/>
        <v>0</v>
      </c>
      <c r="AS20" s="12">
        <f t="shared" si="83"/>
        <v>0</v>
      </c>
      <c r="AT20" s="12">
        <f t="shared" si="84"/>
        <v>0</v>
      </c>
      <c r="AU20" s="12">
        <f t="shared" si="84"/>
        <v>0</v>
      </c>
      <c r="AV20" s="12">
        <f t="shared" si="84"/>
        <v>0</v>
      </c>
      <c r="AW20" s="12">
        <f t="shared" si="84"/>
        <v>0</v>
      </c>
      <c r="AX20" s="12">
        <f t="shared" si="84"/>
        <v>0</v>
      </c>
      <c r="AY20" s="12">
        <f t="shared" si="84"/>
        <v>0</v>
      </c>
      <c r="AZ20" s="12">
        <f t="shared" si="84"/>
        <v>0</v>
      </c>
      <c r="BA20" s="12">
        <f t="shared" si="37"/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0</v>
      </c>
      <c r="DB20" s="12">
        <v>0</v>
      </c>
      <c r="DC20" s="12">
        <v>0</v>
      </c>
      <c r="DD20" s="12">
        <v>0</v>
      </c>
      <c r="DE20" s="12">
        <v>0</v>
      </c>
      <c r="DF20" s="12">
        <v>0</v>
      </c>
      <c r="DG20" s="12">
        <v>0</v>
      </c>
      <c r="DH20" s="12">
        <v>0</v>
      </c>
      <c r="DI20" s="12">
        <v>0</v>
      </c>
      <c r="DJ20" s="12">
        <v>6.8077702456368924E-6</v>
      </c>
      <c r="DK20" s="12">
        <v>1.5663913143221261E-4</v>
      </c>
      <c r="DL20" s="12">
        <v>9.9251010976082006E-4</v>
      </c>
      <c r="DM20" s="12">
        <v>1.4475982670441999E-3</v>
      </c>
      <c r="DN20" s="12">
        <v>1.4475982670441999E-3</v>
      </c>
      <c r="DO20" s="12">
        <v>1.4475982670441999E-3</v>
      </c>
      <c r="DP20" s="12">
        <v>1.4475982670441999E-3</v>
      </c>
      <c r="DQ20" s="12">
        <f>DP20+($ED20-$DP20)/(COLUMN($ED20)-COLUMN($DP20))</f>
        <v>4.2013412479696144E-3</v>
      </c>
      <c r="DR20" s="12">
        <f t="shared" si="176"/>
        <v>6.9550842288950282E-3</v>
      </c>
      <c r="DS20" s="12">
        <f t="shared" si="176"/>
        <v>9.708827209820442E-3</v>
      </c>
      <c r="DT20" s="12">
        <f t="shared" si="176"/>
        <v>1.2462570190745856E-2</v>
      </c>
      <c r="DU20" s="12">
        <f t="shared" si="176"/>
        <v>1.521631317167127E-2</v>
      </c>
      <c r="DV20" s="12">
        <f t="shared" si="176"/>
        <v>1.7970056152596683E-2</v>
      </c>
      <c r="DW20" s="12">
        <f t="shared" si="176"/>
        <v>2.0723799133522097E-2</v>
      </c>
      <c r="DX20" s="12">
        <f t="shared" si="176"/>
        <v>2.3477542114447511E-2</v>
      </c>
      <c r="DY20" s="12">
        <f t="shared" si="176"/>
        <v>2.6231285095372925E-2</v>
      </c>
      <c r="DZ20" s="12">
        <f t="shared" si="176"/>
        <v>2.8985028076298339E-2</v>
      </c>
      <c r="EA20" s="12">
        <f t="shared" si="176"/>
        <v>3.1738771057223752E-2</v>
      </c>
      <c r="EB20" s="12">
        <f t="shared" si="176"/>
        <v>3.4492514038149166E-2</v>
      </c>
      <c r="EC20" s="12">
        <f t="shared" si="176"/>
        <v>3.724625701907458E-2</v>
      </c>
      <c r="ED20" s="28">
        <v>0.04</v>
      </c>
      <c r="EE20" s="16">
        <f t="shared" ref="EE20:EX20" si="177">ED20+$ED20-$EC20</f>
        <v>4.2753742980925422E-2</v>
      </c>
      <c r="EF20" s="16">
        <f t="shared" si="177"/>
        <v>4.5507485961850835E-2</v>
      </c>
      <c r="EG20" s="16">
        <f t="shared" si="177"/>
        <v>4.8261228942776263E-2</v>
      </c>
      <c r="EH20" s="16">
        <f t="shared" si="177"/>
        <v>5.1014971923701691E-2</v>
      </c>
      <c r="EI20" s="16">
        <f t="shared" si="177"/>
        <v>5.3768714904627118E-2</v>
      </c>
      <c r="EJ20" s="16">
        <f t="shared" si="177"/>
        <v>5.6522457885552546E-2</v>
      </c>
      <c r="EK20" s="16">
        <f t="shared" si="177"/>
        <v>5.9276200866477974E-2</v>
      </c>
      <c r="EL20" s="16">
        <f t="shared" si="177"/>
        <v>6.2029943847403402E-2</v>
      </c>
      <c r="EM20" s="16">
        <f t="shared" si="177"/>
        <v>6.4783686828328829E-2</v>
      </c>
      <c r="EN20" s="16">
        <f t="shared" si="177"/>
        <v>6.7537429809254257E-2</v>
      </c>
      <c r="EO20" s="16">
        <f t="shared" si="177"/>
        <v>7.0291172790179685E-2</v>
      </c>
      <c r="EP20" s="16">
        <f t="shared" si="177"/>
        <v>7.3044915771105112E-2</v>
      </c>
      <c r="EQ20" s="16">
        <f t="shared" si="177"/>
        <v>7.579865875203054E-2</v>
      </c>
      <c r="ER20" s="16">
        <f t="shared" si="177"/>
        <v>7.8552401732955968E-2</v>
      </c>
      <c r="ES20" s="16">
        <f t="shared" si="177"/>
        <v>8.1306144713881395E-2</v>
      </c>
      <c r="ET20" s="16">
        <f t="shared" si="177"/>
        <v>8.4059887694806823E-2</v>
      </c>
      <c r="EU20" s="16">
        <f t="shared" si="177"/>
        <v>8.6813630675732251E-2</v>
      </c>
      <c r="EV20" s="16">
        <f t="shared" si="177"/>
        <v>8.9567373656657678E-2</v>
      </c>
      <c r="EW20" s="16">
        <f t="shared" si="177"/>
        <v>9.2321116637583106E-2</v>
      </c>
      <c r="EX20" s="16">
        <f t="shared" si="177"/>
        <v>9.5074859618508534E-2</v>
      </c>
    </row>
    <row r="21" spans="1:154" x14ac:dyDescent="0.25">
      <c r="A21" s="1" t="s">
        <v>73</v>
      </c>
      <c r="B21" s="1" t="s">
        <v>9</v>
      </c>
      <c r="C21" s="1" t="s">
        <v>5</v>
      </c>
      <c r="D21" s="12">
        <f t="shared" si="174"/>
        <v>0</v>
      </c>
      <c r="E21" s="12">
        <f t="shared" si="174"/>
        <v>0</v>
      </c>
      <c r="F21" s="12">
        <f t="shared" si="174"/>
        <v>0</v>
      </c>
      <c r="G21" s="12">
        <f t="shared" si="174"/>
        <v>0</v>
      </c>
      <c r="H21" s="12">
        <f t="shared" si="174"/>
        <v>0</v>
      </c>
      <c r="I21" s="12">
        <f t="shared" si="174"/>
        <v>0</v>
      </c>
      <c r="J21" s="12">
        <f t="shared" si="174"/>
        <v>0</v>
      </c>
      <c r="K21" s="12">
        <f t="shared" si="174"/>
        <v>0</v>
      </c>
      <c r="L21" s="12">
        <f t="shared" si="171"/>
        <v>0</v>
      </c>
      <c r="M21" s="12">
        <f t="shared" si="171"/>
        <v>0</v>
      </c>
      <c r="N21" s="12">
        <f t="shared" si="171"/>
        <v>0</v>
      </c>
      <c r="O21" s="12">
        <f t="shared" si="171"/>
        <v>0</v>
      </c>
      <c r="P21" s="12">
        <f t="shared" si="171"/>
        <v>0</v>
      </c>
      <c r="Q21" s="12">
        <f t="shared" si="171"/>
        <v>0</v>
      </c>
      <c r="R21" s="12">
        <f t="shared" si="171"/>
        <v>0</v>
      </c>
      <c r="S21" s="12">
        <f t="shared" si="171"/>
        <v>0</v>
      </c>
      <c r="T21" s="12">
        <f t="shared" si="171"/>
        <v>0</v>
      </c>
      <c r="U21" s="12">
        <f t="shared" si="171"/>
        <v>0</v>
      </c>
      <c r="V21" s="12">
        <f t="shared" si="171"/>
        <v>0</v>
      </c>
      <c r="W21" s="12">
        <f t="shared" si="171"/>
        <v>0</v>
      </c>
      <c r="X21" s="12">
        <f t="shared" si="171"/>
        <v>0</v>
      </c>
      <c r="Y21" s="12">
        <f t="shared" si="171"/>
        <v>0</v>
      </c>
      <c r="Z21" s="12">
        <f t="shared" si="171"/>
        <v>0</v>
      </c>
      <c r="AA21" s="12">
        <f t="shared" si="171"/>
        <v>0</v>
      </c>
      <c r="AB21" s="12">
        <f t="shared" si="171"/>
        <v>0</v>
      </c>
      <c r="AC21" s="12">
        <f t="shared" si="171"/>
        <v>0</v>
      </c>
      <c r="AD21" s="12">
        <f t="shared" si="171"/>
        <v>0</v>
      </c>
      <c r="AE21" s="12">
        <f t="shared" si="171"/>
        <v>0</v>
      </c>
      <c r="AF21" s="12">
        <f t="shared" si="83"/>
        <v>0</v>
      </c>
      <c r="AG21" s="12">
        <f t="shared" si="83"/>
        <v>0</v>
      </c>
      <c r="AH21" s="12">
        <f t="shared" si="83"/>
        <v>0</v>
      </c>
      <c r="AI21" s="12">
        <f t="shared" si="83"/>
        <v>0</v>
      </c>
      <c r="AJ21" s="12">
        <f t="shared" si="83"/>
        <v>0</v>
      </c>
      <c r="AK21" s="12">
        <f t="shared" si="83"/>
        <v>0</v>
      </c>
      <c r="AL21" s="12">
        <f t="shared" si="83"/>
        <v>0</v>
      </c>
      <c r="AM21" s="12">
        <f t="shared" si="83"/>
        <v>0</v>
      </c>
      <c r="AN21" s="12">
        <f t="shared" si="83"/>
        <v>0</v>
      </c>
      <c r="AO21" s="12">
        <f t="shared" si="83"/>
        <v>0</v>
      </c>
      <c r="AP21" s="12">
        <f t="shared" si="83"/>
        <v>0</v>
      </c>
      <c r="AQ21" s="12">
        <f t="shared" si="83"/>
        <v>0</v>
      </c>
      <c r="AR21" s="12">
        <f t="shared" si="83"/>
        <v>0</v>
      </c>
      <c r="AS21" s="12">
        <f t="shared" si="83"/>
        <v>0</v>
      </c>
      <c r="AT21" s="12">
        <f t="shared" si="84"/>
        <v>0</v>
      </c>
      <c r="AU21" s="12">
        <f t="shared" si="84"/>
        <v>0</v>
      </c>
      <c r="AV21" s="12">
        <f t="shared" si="84"/>
        <v>0</v>
      </c>
      <c r="AW21" s="12">
        <f t="shared" si="84"/>
        <v>0</v>
      </c>
      <c r="AX21" s="12">
        <f t="shared" si="84"/>
        <v>0</v>
      </c>
      <c r="AY21" s="12">
        <f t="shared" si="84"/>
        <v>0</v>
      </c>
      <c r="AZ21" s="12">
        <f t="shared" si="84"/>
        <v>0</v>
      </c>
      <c r="BA21" s="12">
        <f t="shared" si="37"/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4.1623265053119878E-5</v>
      </c>
      <c r="DF21" s="12">
        <v>7.0899418977176202E-6</v>
      </c>
      <c r="DG21" s="12">
        <v>1.652420084292703E-5</v>
      </c>
      <c r="DH21" s="12">
        <v>4.5019595229019377E-5</v>
      </c>
      <c r="DI21" s="12">
        <v>4.6722398566830701E-5</v>
      </c>
      <c r="DJ21" s="12">
        <v>1.291684828185315E-4</v>
      </c>
      <c r="DK21" s="12">
        <v>6.8983458544649929E-4</v>
      </c>
      <c r="DL21" s="12">
        <v>9.55258159543276E-4</v>
      </c>
      <c r="DM21" s="12">
        <v>1.7830904378425081E-3</v>
      </c>
      <c r="DN21" s="12">
        <v>1.7830904378425081E-3</v>
      </c>
      <c r="DO21" s="12">
        <v>1.7830904378425081E-3</v>
      </c>
      <c r="DP21" s="12">
        <v>1.7830904378425081E-3</v>
      </c>
      <c r="DQ21" s="12">
        <f>DP21+($ED21-$DP21)/(COLUMN($ED21)-COLUMN($DP21))</f>
        <v>5.9414411208537571E-3</v>
      </c>
      <c r="DR21" s="12">
        <f t="shared" si="176"/>
        <v>1.0099791803865006E-2</v>
      </c>
      <c r="DS21" s="12">
        <f t="shared" si="176"/>
        <v>1.4258142486876256E-2</v>
      </c>
      <c r="DT21" s="12">
        <f t="shared" si="176"/>
        <v>1.8416493169887506E-2</v>
      </c>
      <c r="DU21" s="12">
        <f t="shared" si="176"/>
        <v>2.2574843852898756E-2</v>
      </c>
      <c r="DV21" s="12">
        <f t="shared" si="176"/>
        <v>2.6733194535910006E-2</v>
      </c>
      <c r="DW21" s="12">
        <f t="shared" si="176"/>
        <v>3.0891545218921256E-2</v>
      </c>
      <c r="DX21" s="12">
        <f t="shared" si="176"/>
        <v>3.5049895901932505E-2</v>
      </c>
      <c r="DY21" s="12">
        <f t="shared" si="176"/>
        <v>3.9208246584943755E-2</v>
      </c>
      <c r="DZ21" s="12">
        <f t="shared" si="176"/>
        <v>4.3366597267955005E-2</v>
      </c>
      <c r="EA21" s="12">
        <f t="shared" si="176"/>
        <v>4.7524947950966255E-2</v>
      </c>
      <c r="EB21" s="12">
        <f t="shared" si="176"/>
        <v>5.1683298633977505E-2</v>
      </c>
      <c r="EC21" s="12">
        <f t="shared" si="176"/>
        <v>5.5841649316988755E-2</v>
      </c>
      <c r="ED21" s="27">
        <v>0.06</v>
      </c>
      <c r="EE21" s="16">
        <f t="shared" ref="EE21:EX21" si="178">ED21+$ED21-$EC21</f>
        <v>6.4158350683011234E-2</v>
      </c>
      <c r="EF21" s="16">
        <f t="shared" si="178"/>
        <v>6.831670136602247E-2</v>
      </c>
      <c r="EG21" s="16">
        <f t="shared" si="178"/>
        <v>7.2475052049033706E-2</v>
      </c>
      <c r="EH21" s="16">
        <f t="shared" si="178"/>
        <v>7.6633402732044942E-2</v>
      </c>
      <c r="EI21" s="16">
        <f t="shared" si="178"/>
        <v>8.0791753415056178E-2</v>
      </c>
      <c r="EJ21" s="16">
        <f t="shared" si="178"/>
        <v>8.4950104098067414E-2</v>
      </c>
      <c r="EK21" s="16">
        <f t="shared" si="178"/>
        <v>8.910845478107865E-2</v>
      </c>
      <c r="EL21" s="16">
        <f t="shared" si="178"/>
        <v>9.3266805464089886E-2</v>
      </c>
      <c r="EM21" s="16">
        <f t="shared" si="178"/>
        <v>9.7425156147101122E-2</v>
      </c>
      <c r="EN21" s="16">
        <f t="shared" si="178"/>
        <v>0.10158350683011236</v>
      </c>
      <c r="EO21" s="16">
        <f t="shared" si="178"/>
        <v>0.10574185751312359</v>
      </c>
      <c r="EP21" s="16">
        <f t="shared" si="178"/>
        <v>0.10990020819613483</v>
      </c>
      <c r="EQ21" s="16">
        <f t="shared" si="178"/>
        <v>0.11405855887914607</v>
      </c>
      <c r="ER21" s="16">
        <f t="shared" si="178"/>
        <v>0.1182169095621573</v>
      </c>
      <c r="ES21" s="16">
        <f t="shared" si="178"/>
        <v>0.12237526024516854</v>
      </c>
      <c r="ET21" s="16">
        <f t="shared" si="178"/>
        <v>0.12653361092817977</v>
      </c>
      <c r="EU21" s="16">
        <f t="shared" si="178"/>
        <v>0.13069196161119101</v>
      </c>
      <c r="EV21" s="16">
        <f t="shared" si="178"/>
        <v>0.13485031229420225</v>
      </c>
      <c r="EW21" s="16">
        <f t="shared" si="178"/>
        <v>0.13900866297721348</v>
      </c>
      <c r="EX21" s="16">
        <f t="shared" si="178"/>
        <v>0.14316701366022472</v>
      </c>
    </row>
    <row r="22" spans="1:154" x14ac:dyDescent="0.25">
      <c r="A22" s="1" t="s">
        <v>74</v>
      </c>
      <c r="B22" s="1" t="s">
        <v>1</v>
      </c>
      <c r="C22" s="1" t="s">
        <v>2</v>
      </c>
      <c r="D22" s="12">
        <f t="shared" si="174"/>
        <v>1</v>
      </c>
      <c r="E22" s="12">
        <f t="shared" si="174"/>
        <v>1</v>
      </c>
      <c r="F22" s="12">
        <f t="shared" si="174"/>
        <v>1</v>
      </c>
      <c r="G22" s="12">
        <f t="shared" si="174"/>
        <v>1</v>
      </c>
      <c r="H22" s="12">
        <f t="shared" si="174"/>
        <v>1</v>
      </c>
      <c r="I22" s="12">
        <f t="shared" si="174"/>
        <v>1</v>
      </c>
      <c r="J22" s="12">
        <f t="shared" si="174"/>
        <v>1</v>
      </c>
      <c r="K22" s="12">
        <f t="shared" si="174"/>
        <v>1</v>
      </c>
      <c r="L22" s="12">
        <f t="shared" si="171"/>
        <v>1</v>
      </c>
      <c r="M22" s="12">
        <f t="shared" si="171"/>
        <v>1</v>
      </c>
      <c r="N22" s="12">
        <f t="shared" si="171"/>
        <v>1</v>
      </c>
      <c r="O22" s="12">
        <f t="shared" si="171"/>
        <v>1</v>
      </c>
      <c r="P22" s="12">
        <f t="shared" si="171"/>
        <v>1</v>
      </c>
      <c r="Q22" s="12">
        <f t="shared" si="171"/>
        <v>1</v>
      </c>
      <c r="R22" s="12">
        <f t="shared" si="171"/>
        <v>1</v>
      </c>
      <c r="S22" s="12">
        <f t="shared" si="171"/>
        <v>1</v>
      </c>
      <c r="T22" s="12">
        <f t="shared" si="171"/>
        <v>1</v>
      </c>
      <c r="U22" s="12">
        <f t="shared" si="171"/>
        <v>1</v>
      </c>
      <c r="V22" s="12">
        <f t="shared" si="171"/>
        <v>1</v>
      </c>
      <c r="W22" s="12">
        <f t="shared" si="171"/>
        <v>1</v>
      </c>
      <c r="X22" s="12">
        <f t="shared" si="171"/>
        <v>1</v>
      </c>
      <c r="Y22" s="12">
        <f t="shared" si="171"/>
        <v>1</v>
      </c>
      <c r="Z22" s="12">
        <f t="shared" si="171"/>
        <v>1</v>
      </c>
      <c r="AA22" s="12">
        <f t="shared" si="171"/>
        <v>1</v>
      </c>
      <c r="AB22" s="12">
        <f t="shared" si="171"/>
        <v>1</v>
      </c>
      <c r="AC22" s="12">
        <f t="shared" si="171"/>
        <v>1</v>
      </c>
      <c r="AD22" s="12">
        <f t="shared" si="171"/>
        <v>1</v>
      </c>
      <c r="AE22" s="12">
        <f t="shared" si="171"/>
        <v>1</v>
      </c>
      <c r="AF22" s="12">
        <f t="shared" si="83"/>
        <v>1</v>
      </c>
      <c r="AG22" s="12">
        <f t="shared" si="83"/>
        <v>1</v>
      </c>
      <c r="AH22" s="12">
        <f t="shared" si="83"/>
        <v>1</v>
      </c>
      <c r="AI22" s="12">
        <f t="shared" si="83"/>
        <v>1</v>
      </c>
      <c r="AJ22" s="12">
        <f t="shared" si="83"/>
        <v>1</v>
      </c>
      <c r="AK22" s="12">
        <f t="shared" si="83"/>
        <v>1</v>
      </c>
      <c r="AL22" s="12">
        <f t="shared" si="83"/>
        <v>1</v>
      </c>
      <c r="AM22" s="12">
        <f t="shared" si="83"/>
        <v>1</v>
      </c>
      <c r="AN22" s="12">
        <f t="shared" si="83"/>
        <v>1</v>
      </c>
      <c r="AO22" s="12">
        <f t="shared" si="83"/>
        <v>1</v>
      </c>
      <c r="AP22" s="12">
        <f t="shared" si="83"/>
        <v>1</v>
      </c>
      <c r="AQ22" s="12">
        <f t="shared" si="83"/>
        <v>1</v>
      </c>
      <c r="AR22" s="12">
        <f t="shared" si="83"/>
        <v>1</v>
      </c>
      <c r="AS22" s="12">
        <f t="shared" si="83"/>
        <v>1</v>
      </c>
      <c r="AT22" s="12">
        <f t="shared" si="84"/>
        <v>1</v>
      </c>
      <c r="AU22" s="12">
        <f t="shared" si="84"/>
        <v>1</v>
      </c>
      <c r="AV22" s="12">
        <f t="shared" si="84"/>
        <v>1</v>
      </c>
      <c r="AW22" s="12">
        <f t="shared" si="84"/>
        <v>1</v>
      </c>
      <c r="AX22" s="12">
        <f t="shared" si="84"/>
        <v>1</v>
      </c>
      <c r="AY22" s="12">
        <f t="shared" si="84"/>
        <v>1</v>
      </c>
      <c r="AZ22" s="12">
        <f t="shared" si="84"/>
        <v>1</v>
      </c>
      <c r="BA22" s="12">
        <f>BB22</f>
        <v>1</v>
      </c>
      <c r="BB22" s="12">
        <v>1</v>
      </c>
      <c r="BC22" s="12">
        <v>1</v>
      </c>
      <c r="BD22" s="12">
        <v>1</v>
      </c>
      <c r="BE22" s="12">
        <v>1</v>
      </c>
      <c r="BF22" s="12">
        <v>1</v>
      </c>
      <c r="BG22" s="12">
        <v>1</v>
      </c>
      <c r="BH22" s="12">
        <v>1</v>
      </c>
      <c r="BI22" s="12">
        <v>1</v>
      </c>
      <c r="BJ22" s="12">
        <v>1</v>
      </c>
      <c r="BK22" s="12">
        <v>1</v>
      </c>
      <c r="BL22" s="12">
        <v>1</v>
      </c>
      <c r="BM22" s="12">
        <v>1</v>
      </c>
      <c r="BN22" s="12">
        <v>1</v>
      </c>
      <c r="BO22" s="12">
        <v>1</v>
      </c>
      <c r="BP22" s="12">
        <v>1</v>
      </c>
      <c r="BQ22" s="12">
        <v>1</v>
      </c>
      <c r="BR22" s="12">
        <v>1</v>
      </c>
      <c r="BS22" s="12">
        <v>1</v>
      </c>
      <c r="BT22" s="12">
        <v>1</v>
      </c>
      <c r="BU22" s="12">
        <v>1</v>
      </c>
      <c r="BV22" s="12">
        <v>1</v>
      </c>
      <c r="BW22" s="12">
        <v>1</v>
      </c>
      <c r="BX22" s="12">
        <v>1</v>
      </c>
      <c r="BY22" s="12">
        <v>1</v>
      </c>
      <c r="BZ22" s="12">
        <v>1</v>
      </c>
      <c r="CA22" s="12">
        <v>1</v>
      </c>
      <c r="CB22" s="12">
        <v>1</v>
      </c>
      <c r="CC22" s="12">
        <v>1</v>
      </c>
      <c r="CD22" s="12">
        <v>1</v>
      </c>
      <c r="CE22" s="12">
        <v>1</v>
      </c>
      <c r="CF22" s="12">
        <v>1</v>
      </c>
      <c r="CG22" s="12">
        <v>1</v>
      </c>
      <c r="CH22" s="12">
        <v>1</v>
      </c>
      <c r="CI22" s="12">
        <v>1</v>
      </c>
      <c r="CJ22" s="12">
        <v>1</v>
      </c>
      <c r="CK22" s="12">
        <v>1</v>
      </c>
      <c r="CL22" s="12">
        <v>1</v>
      </c>
      <c r="CM22" s="12">
        <v>1</v>
      </c>
      <c r="CN22" s="12">
        <v>1</v>
      </c>
      <c r="CO22" s="12">
        <v>1</v>
      </c>
      <c r="CP22" s="12">
        <v>1</v>
      </c>
      <c r="CQ22" s="12">
        <v>1</v>
      </c>
      <c r="CR22" s="12">
        <v>1</v>
      </c>
      <c r="CS22" s="12">
        <v>1</v>
      </c>
      <c r="CT22" s="12">
        <v>1</v>
      </c>
      <c r="CU22" s="12">
        <v>1</v>
      </c>
      <c r="CV22" s="12">
        <v>1</v>
      </c>
      <c r="CW22" s="12">
        <v>1</v>
      </c>
      <c r="CX22" s="12">
        <v>1</v>
      </c>
      <c r="CY22" s="12">
        <v>1</v>
      </c>
      <c r="CZ22" s="12">
        <v>1</v>
      </c>
      <c r="DA22" s="12">
        <v>1</v>
      </c>
      <c r="DB22" s="12">
        <v>0.999</v>
      </c>
      <c r="DC22" s="12">
        <v>0.99850000000000005</v>
      </c>
      <c r="DD22" s="12">
        <v>0.99750000000000005</v>
      </c>
      <c r="DE22" s="13">
        <v>0.98799999999999999</v>
      </c>
      <c r="DF22" s="13">
        <v>0.98799999999999999</v>
      </c>
      <c r="DG22" s="13">
        <v>0.98799999999999999</v>
      </c>
      <c r="DH22" s="13">
        <v>0.97599999999999998</v>
      </c>
      <c r="DI22" s="13">
        <v>0.97599999999999998</v>
      </c>
      <c r="DJ22" s="13">
        <v>0.97599999999999998</v>
      </c>
      <c r="DK22" s="13">
        <v>0.97729999999999995</v>
      </c>
      <c r="DL22" s="13">
        <v>0.9647</v>
      </c>
      <c r="DM22" s="13">
        <v>0.95989999999999998</v>
      </c>
      <c r="DN22" s="13">
        <v>0.96330000000000005</v>
      </c>
      <c r="DO22" s="13">
        <v>0.97</v>
      </c>
      <c r="DP22" s="13">
        <v>0.97019999999999995</v>
      </c>
      <c r="DQ22" s="12">
        <f t="shared" ref="DQ22" si="179">1-SUM(DQ23:DQ25)</f>
        <v>0.94732857142857141</v>
      </c>
      <c r="DR22" s="12">
        <f t="shared" ref="DR22" si="180">1-SUM(DR23:DR25)</f>
        <v>0.92445714285714287</v>
      </c>
      <c r="DS22" s="12">
        <f t="shared" ref="DS22" si="181">1-SUM(DS23:DS25)</f>
        <v>0.90158571428571432</v>
      </c>
      <c r="DT22" s="12">
        <f t="shared" ref="DT22" si="182">1-SUM(DT23:DT25)</f>
        <v>0.87871428571428567</v>
      </c>
      <c r="DU22" s="12">
        <f t="shared" ref="DU22" si="183">1-SUM(DU23:DU25)</f>
        <v>0.85584285714285713</v>
      </c>
      <c r="DV22" s="12">
        <f t="shared" ref="DV22" si="184">1-SUM(DV23:DV25)</f>
        <v>0.83297142857142858</v>
      </c>
      <c r="DW22" s="12">
        <f t="shared" ref="DW22" si="185">1-SUM(DW23:DW25)</f>
        <v>0.81010000000000004</v>
      </c>
      <c r="DX22" s="12">
        <f t="shared" ref="DX22" si="186">1-SUM(DX23:DX25)</f>
        <v>0.78722857142857139</v>
      </c>
      <c r="DY22" s="12">
        <f t="shared" ref="DY22" si="187">1-SUM(DY23:DY25)</f>
        <v>0.76435714285714296</v>
      </c>
      <c r="DZ22" s="12">
        <f t="shared" ref="DZ22" si="188">1-SUM(DZ23:DZ25)</f>
        <v>0.7414857142857143</v>
      </c>
      <c r="EA22" s="12">
        <f t="shared" ref="EA22" si="189">1-SUM(EA23:EA25)</f>
        <v>0.71861428571428565</v>
      </c>
      <c r="EB22" s="12">
        <f t="shared" ref="EB22" si="190">1-SUM(EB23:EB25)</f>
        <v>0.69574285714285711</v>
      </c>
      <c r="EC22" s="12">
        <f t="shared" ref="EC22" si="191">1-SUM(EC23:EC25)</f>
        <v>0.67287142857142856</v>
      </c>
      <c r="ED22" s="12">
        <f t="shared" ref="ED22" si="192">1-SUM(ED23:ED25)</f>
        <v>0.64999999999999991</v>
      </c>
      <c r="EE22" s="12">
        <f t="shared" ref="EE22" si="193">1-SUM(EE23:EE25)</f>
        <v>0.62927142857142859</v>
      </c>
      <c r="EF22" s="12">
        <f t="shared" ref="EF22" si="194">1-SUM(EF23:EF25)</f>
        <v>0.60854285714285716</v>
      </c>
      <c r="EG22" s="12">
        <f t="shared" ref="EG22" si="195">1-SUM(EG23:EG25)</f>
        <v>0.58781428571428573</v>
      </c>
      <c r="EH22" s="12">
        <f t="shared" ref="EH22" si="196">1-SUM(EH23:EH25)</f>
        <v>0.5670857142857143</v>
      </c>
      <c r="EI22" s="12">
        <f t="shared" ref="EI22" si="197">1-SUM(EI23:EI25)</f>
        <v>0.54635714285714287</v>
      </c>
      <c r="EJ22" s="12">
        <f t="shared" ref="EJ22" si="198">1-SUM(EJ23:EJ25)</f>
        <v>0.52562857142857144</v>
      </c>
      <c r="EK22" s="12">
        <f t="shared" ref="EK22" si="199">1-SUM(EK23:EK25)</f>
        <v>0.50490000000000002</v>
      </c>
      <c r="EL22" s="12">
        <f t="shared" ref="EL22" si="200">1-SUM(EL23:EL25)</f>
        <v>0.48417142857142859</v>
      </c>
      <c r="EM22" s="12">
        <f t="shared" ref="EM22" si="201">1-SUM(EM23:EM25)</f>
        <v>0.46344285714285727</v>
      </c>
      <c r="EN22" s="12">
        <f t="shared" ref="EN22" si="202">1-SUM(EN23:EN25)</f>
        <v>0.44271428571428584</v>
      </c>
      <c r="EO22" s="12">
        <f t="shared" ref="EO22" si="203">1-SUM(EO23:EO25)</f>
        <v>0.42198571428571441</v>
      </c>
      <c r="EP22" s="12">
        <f t="shared" ref="EP22" si="204">1-SUM(EP23:EP25)</f>
        <v>0.40125714285714298</v>
      </c>
      <c r="EQ22" s="12">
        <f t="shared" ref="EQ22" si="205">1-SUM(EQ23:EQ25)</f>
        <v>0.38052857142857155</v>
      </c>
      <c r="ER22" s="12">
        <f t="shared" ref="ER22" si="206">1-SUM(ER23:ER25)</f>
        <v>0.35980000000000012</v>
      </c>
      <c r="ES22" s="12">
        <f t="shared" ref="ES22" si="207">1-SUM(ES23:ES25)</f>
        <v>0.33907142857142869</v>
      </c>
      <c r="ET22" s="12">
        <f t="shared" ref="ET22" si="208">1-SUM(ET23:ET25)</f>
        <v>0.31834285714285726</v>
      </c>
      <c r="EU22" s="12">
        <f t="shared" ref="EU22" si="209">1-SUM(EU23:EU25)</f>
        <v>0.29761428571428583</v>
      </c>
      <c r="EV22" s="12">
        <f t="shared" ref="EV22" si="210">1-SUM(EV23:EV25)</f>
        <v>0.2768857142857144</v>
      </c>
      <c r="EW22" s="12">
        <f t="shared" ref="EW22" si="211">1-SUM(EW23:EW25)</f>
        <v>0.25615714285714297</v>
      </c>
      <c r="EX22" s="12">
        <f t="shared" ref="EX22" si="212">1-SUM(EX23:EX25)</f>
        <v>0.23542857142857154</v>
      </c>
    </row>
    <row r="23" spans="1:154" x14ac:dyDescent="0.25">
      <c r="A23" s="1" t="s">
        <v>74</v>
      </c>
      <c r="B23" s="1" t="s">
        <v>1</v>
      </c>
      <c r="C23" s="1" t="s">
        <v>3</v>
      </c>
      <c r="D23" s="12">
        <f t="shared" si="174"/>
        <v>0</v>
      </c>
      <c r="E23" s="12">
        <f t="shared" si="174"/>
        <v>0</v>
      </c>
      <c r="F23" s="12">
        <f t="shared" si="174"/>
        <v>0</v>
      </c>
      <c r="G23" s="12">
        <f t="shared" si="174"/>
        <v>0</v>
      </c>
      <c r="H23" s="12">
        <f t="shared" si="174"/>
        <v>0</v>
      </c>
      <c r="I23" s="12">
        <f t="shared" si="174"/>
        <v>0</v>
      </c>
      <c r="J23" s="12">
        <f t="shared" si="174"/>
        <v>0</v>
      </c>
      <c r="K23" s="12">
        <f t="shared" si="174"/>
        <v>0</v>
      </c>
      <c r="L23" s="12">
        <f t="shared" si="171"/>
        <v>0</v>
      </c>
      <c r="M23" s="12">
        <f t="shared" si="171"/>
        <v>0</v>
      </c>
      <c r="N23" s="12">
        <f t="shared" si="171"/>
        <v>0</v>
      </c>
      <c r="O23" s="12">
        <f t="shared" si="171"/>
        <v>0</v>
      </c>
      <c r="P23" s="12">
        <f t="shared" si="171"/>
        <v>0</v>
      </c>
      <c r="Q23" s="12">
        <f t="shared" si="171"/>
        <v>0</v>
      </c>
      <c r="R23" s="12">
        <f t="shared" si="171"/>
        <v>0</v>
      </c>
      <c r="S23" s="12">
        <f t="shared" si="171"/>
        <v>0</v>
      </c>
      <c r="T23" s="12">
        <f t="shared" si="171"/>
        <v>0</v>
      </c>
      <c r="U23" s="12">
        <f t="shared" si="171"/>
        <v>0</v>
      </c>
      <c r="V23" s="12">
        <f t="shared" si="171"/>
        <v>0</v>
      </c>
      <c r="W23" s="12">
        <f t="shared" si="171"/>
        <v>0</v>
      </c>
      <c r="X23" s="12">
        <f t="shared" si="171"/>
        <v>0</v>
      </c>
      <c r="Y23" s="12">
        <f t="shared" si="171"/>
        <v>0</v>
      </c>
      <c r="Z23" s="12">
        <f t="shared" si="171"/>
        <v>0</v>
      </c>
      <c r="AA23" s="12">
        <f t="shared" si="171"/>
        <v>0</v>
      </c>
      <c r="AB23" s="12">
        <f t="shared" si="171"/>
        <v>0</v>
      </c>
      <c r="AC23" s="12">
        <f t="shared" si="171"/>
        <v>0</v>
      </c>
      <c r="AD23" s="12">
        <f t="shared" si="171"/>
        <v>0</v>
      </c>
      <c r="AE23" s="12">
        <f t="shared" si="171"/>
        <v>0</v>
      </c>
      <c r="AF23" s="12">
        <f t="shared" ref="AF23:AU38" si="213">AG23</f>
        <v>0</v>
      </c>
      <c r="AG23" s="12">
        <f t="shared" si="213"/>
        <v>0</v>
      </c>
      <c r="AH23" s="12">
        <f t="shared" si="213"/>
        <v>0</v>
      </c>
      <c r="AI23" s="12">
        <f t="shared" si="213"/>
        <v>0</v>
      </c>
      <c r="AJ23" s="12">
        <f t="shared" si="213"/>
        <v>0</v>
      </c>
      <c r="AK23" s="12">
        <f t="shared" si="213"/>
        <v>0</v>
      </c>
      <c r="AL23" s="12">
        <f t="shared" si="213"/>
        <v>0</v>
      </c>
      <c r="AM23" s="12">
        <f t="shared" si="213"/>
        <v>0</v>
      </c>
      <c r="AN23" s="12">
        <f t="shared" si="213"/>
        <v>0</v>
      </c>
      <c r="AO23" s="12">
        <f t="shared" si="213"/>
        <v>0</v>
      </c>
      <c r="AP23" s="12">
        <f t="shared" si="213"/>
        <v>0</v>
      </c>
      <c r="AQ23" s="12">
        <f t="shared" si="213"/>
        <v>0</v>
      </c>
      <c r="AR23" s="12">
        <f t="shared" si="213"/>
        <v>0</v>
      </c>
      <c r="AS23" s="12">
        <f t="shared" si="213"/>
        <v>0</v>
      </c>
      <c r="AT23" s="12">
        <f t="shared" si="213"/>
        <v>0</v>
      </c>
      <c r="AU23" s="12">
        <f t="shared" si="213"/>
        <v>0</v>
      </c>
      <c r="AV23" s="12">
        <f t="shared" ref="AV23:BA38" si="214">AW23</f>
        <v>0</v>
      </c>
      <c r="AW23" s="12">
        <f t="shared" si="214"/>
        <v>0</v>
      </c>
      <c r="AX23" s="12">
        <f t="shared" si="214"/>
        <v>0</v>
      </c>
      <c r="AY23" s="12">
        <f t="shared" si="214"/>
        <v>0</v>
      </c>
      <c r="AZ23" s="12">
        <f t="shared" si="214"/>
        <v>0</v>
      </c>
      <c r="BA23" s="12">
        <f t="shared" si="214"/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1E-3</v>
      </c>
      <c r="DC23" s="12">
        <v>1.5E-3</v>
      </c>
      <c r="DD23" s="12">
        <v>2.5000000000000001E-3</v>
      </c>
      <c r="DE23" s="13">
        <v>1.2E-2</v>
      </c>
      <c r="DF23" s="13">
        <v>1.2E-2</v>
      </c>
      <c r="DG23" s="13">
        <v>1.2E-2</v>
      </c>
      <c r="DH23" s="13">
        <v>2.4E-2</v>
      </c>
      <c r="DI23" s="13">
        <v>2.4E-2</v>
      </c>
      <c r="DJ23" s="13">
        <v>2.4E-2</v>
      </c>
      <c r="DK23" s="13">
        <v>2.1000000000000001E-2</v>
      </c>
      <c r="DL23" s="13">
        <v>3.1E-2</v>
      </c>
      <c r="DM23" s="13">
        <v>3.3000000000000002E-2</v>
      </c>
      <c r="DN23" s="13">
        <v>2.9000000000000001E-2</v>
      </c>
      <c r="DO23" s="13">
        <v>2.3E-2</v>
      </c>
      <c r="DP23" s="13">
        <v>0.02</v>
      </c>
      <c r="DQ23" s="12">
        <f t="shared" ref="DQ23:EC23" si="215">DP23+($ED23-$DP23)/(COLUMN($ED23)-COLUMN($DP23))</f>
        <v>2.2142857142857145E-2</v>
      </c>
      <c r="DR23" s="12">
        <f t="shared" si="215"/>
        <v>2.4285714285714289E-2</v>
      </c>
      <c r="DS23" s="12">
        <f t="shared" si="215"/>
        <v>2.6428571428571433E-2</v>
      </c>
      <c r="DT23" s="12">
        <f t="shared" si="215"/>
        <v>2.8571428571428577E-2</v>
      </c>
      <c r="DU23" s="12">
        <f t="shared" si="215"/>
        <v>3.0714285714285722E-2</v>
      </c>
      <c r="DV23" s="12">
        <f t="shared" si="215"/>
        <v>3.2857142857142863E-2</v>
      </c>
      <c r="DW23" s="12">
        <f t="shared" si="215"/>
        <v>3.5000000000000003E-2</v>
      </c>
      <c r="DX23" s="12">
        <f t="shared" si="215"/>
        <v>3.7142857142857144E-2</v>
      </c>
      <c r="DY23" s="12">
        <f t="shared" si="215"/>
        <v>3.9285714285714285E-2</v>
      </c>
      <c r="DZ23" s="12">
        <f t="shared" si="215"/>
        <v>4.1428571428571426E-2</v>
      </c>
      <c r="EA23" s="12">
        <f t="shared" si="215"/>
        <v>4.3571428571428567E-2</v>
      </c>
      <c r="EB23" s="12">
        <f t="shared" si="215"/>
        <v>4.5714285714285707E-2</v>
      </c>
      <c r="EC23" s="12">
        <f t="shared" si="215"/>
        <v>4.7857142857142848E-2</v>
      </c>
      <c r="ED23" s="26">
        <v>0.05</v>
      </c>
      <c r="EE23" s="16">
        <v>0.05</v>
      </c>
      <c r="EF23" s="16">
        <v>0.05</v>
      </c>
      <c r="EG23" s="16">
        <v>0.05</v>
      </c>
      <c r="EH23" s="16">
        <v>0.05</v>
      </c>
      <c r="EI23" s="16">
        <v>0.05</v>
      </c>
      <c r="EJ23" s="16">
        <v>0.05</v>
      </c>
      <c r="EK23" s="16">
        <v>0.05</v>
      </c>
      <c r="EL23" s="16">
        <v>0.05</v>
      </c>
      <c r="EM23" s="16">
        <v>0.05</v>
      </c>
      <c r="EN23" s="16">
        <v>0.05</v>
      </c>
      <c r="EO23" s="16">
        <v>0.05</v>
      </c>
      <c r="EP23" s="16">
        <v>0.05</v>
      </c>
      <c r="EQ23" s="16">
        <v>0.05</v>
      </c>
      <c r="ER23" s="16">
        <v>0.05</v>
      </c>
      <c r="ES23" s="16">
        <v>0.05</v>
      </c>
      <c r="ET23" s="16">
        <v>0.05</v>
      </c>
      <c r="EU23" s="16">
        <v>0.05</v>
      </c>
      <c r="EV23" s="16">
        <v>0.05</v>
      </c>
      <c r="EW23" s="16">
        <v>0.05</v>
      </c>
      <c r="EX23" s="16">
        <v>0.05</v>
      </c>
    </row>
    <row r="24" spans="1:154" x14ac:dyDescent="0.25">
      <c r="A24" s="1" t="s">
        <v>74</v>
      </c>
      <c r="B24" s="1" t="s">
        <v>1</v>
      </c>
      <c r="C24" s="1" t="s">
        <v>4</v>
      </c>
      <c r="D24" s="12">
        <f t="shared" si="174"/>
        <v>0</v>
      </c>
      <c r="E24" s="12">
        <f t="shared" si="174"/>
        <v>0</v>
      </c>
      <c r="F24" s="12">
        <f t="shared" si="174"/>
        <v>0</v>
      </c>
      <c r="G24" s="12">
        <f t="shared" si="174"/>
        <v>0</v>
      </c>
      <c r="H24" s="12">
        <f t="shared" si="174"/>
        <v>0</v>
      </c>
      <c r="I24" s="12">
        <f t="shared" si="174"/>
        <v>0</v>
      </c>
      <c r="J24" s="12">
        <f t="shared" si="174"/>
        <v>0</v>
      </c>
      <c r="K24" s="12">
        <f t="shared" si="174"/>
        <v>0</v>
      </c>
      <c r="L24" s="12">
        <f t="shared" si="171"/>
        <v>0</v>
      </c>
      <c r="M24" s="12">
        <f t="shared" si="171"/>
        <v>0</v>
      </c>
      <c r="N24" s="12">
        <f t="shared" si="171"/>
        <v>0</v>
      </c>
      <c r="O24" s="12">
        <f t="shared" si="171"/>
        <v>0</v>
      </c>
      <c r="P24" s="12">
        <f t="shared" si="171"/>
        <v>0</v>
      </c>
      <c r="Q24" s="12">
        <f t="shared" si="171"/>
        <v>0</v>
      </c>
      <c r="R24" s="12">
        <f t="shared" si="171"/>
        <v>0</v>
      </c>
      <c r="S24" s="12">
        <f t="shared" si="171"/>
        <v>0</v>
      </c>
      <c r="T24" s="12">
        <f t="shared" si="171"/>
        <v>0</v>
      </c>
      <c r="U24" s="12">
        <f t="shared" si="171"/>
        <v>0</v>
      </c>
      <c r="V24" s="12">
        <f t="shared" si="171"/>
        <v>0</v>
      </c>
      <c r="W24" s="12">
        <f t="shared" si="171"/>
        <v>0</v>
      </c>
      <c r="X24" s="12">
        <f t="shared" si="171"/>
        <v>0</v>
      </c>
      <c r="Y24" s="12">
        <f t="shared" si="171"/>
        <v>0</v>
      </c>
      <c r="Z24" s="12">
        <f t="shared" si="171"/>
        <v>0</v>
      </c>
      <c r="AA24" s="12">
        <f t="shared" si="171"/>
        <v>0</v>
      </c>
      <c r="AB24" s="12">
        <f t="shared" si="171"/>
        <v>0</v>
      </c>
      <c r="AC24" s="12">
        <f t="shared" si="171"/>
        <v>0</v>
      </c>
      <c r="AD24" s="12">
        <f t="shared" si="171"/>
        <v>0</v>
      </c>
      <c r="AE24" s="12">
        <f t="shared" si="171"/>
        <v>0</v>
      </c>
      <c r="AF24" s="12">
        <f t="shared" si="213"/>
        <v>0</v>
      </c>
      <c r="AG24" s="12">
        <f t="shared" si="213"/>
        <v>0</v>
      </c>
      <c r="AH24" s="12">
        <f t="shared" si="213"/>
        <v>0</v>
      </c>
      <c r="AI24" s="12">
        <f t="shared" si="213"/>
        <v>0</v>
      </c>
      <c r="AJ24" s="12">
        <f t="shared" si="213"/>
        <v>0</v>
      </c>
      <c r="AK24" s="12">
        <f t="shared" si="213"/>
        <v>0</v>
      </c>
      <c r="AL24" s="12">
        <f t="shared" si="213"/>
        <v>0</v>
      </c>
      <c r="AM24" s="12">
        <f t="shared" si="213"/>
        <v>0</v>
      </c>
      <c r="AN24" s="12">
        <f t="shared" si="213"/>
        <v>0</v>
      </c>
      <c r="AO24" s="12">
        <f t="shared" si="213"/>
        <v>0</v>
      </c>
      <c r="AP24" s="12">
        <f t="shared" si="213"/>
        <v>0</v>
      </c>
      <c r="AQ24" s="12">
        <f t="shared" si="213"/>
        <v>0</v>
      </c>
      <c r="AR24" s="12">
        <f t="shared" si="213"/>
        <v>0</v>
      </c>
      <c r="AS24" s="12">
        <f t="shared" si="213"/>
        <v>0</v>
      </c>
      <c r="AT24" s="12">
        <f t="shared" si="213"/>
        <v>0</v>
      </c>
      <c r="AU24" s="12">
        <f t="shared" si="213"/>
        <v>0</v>
      </c>
      <c r="AV24" s="12">
        <f t="shared" si="214"/>
        <v>0</v>
      </c>
      <c r="AW24" s="12">
        <f t="shared" si="214"/>
        <v>0</v>
      </c>
      <c r="AX24" s="12">
        <f t="shared" si="214"/>
        <v>0</v>
      </c>
      <c r="AY24" s="12">
        <f t="shared" si="214"/>
        <v>0</v>
      </c>
      <c r="AZ24" s="12">
        <f t="shared" si="214"/>
        <v>0</v>
      </c>
      <c r="BA24" s="12">
        <f t="shared" si="214"/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0</v>
      </c>
      <c r="DD24" s="12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8.0000000000000004E-4</v>
      </c>
      <c r="DL24" s="13">
        <v>3.0999999999999999E-3</v>
      </c>
      <c r="DM24" s="13">
        <v>3.5999999999999999E-3</v>
      </c>
      <c r="DN24" s="13">
        <v>3.5999999999999999E-3</v>
      </c>
      <c r="DO24" s="13">
        <v>2.5999999999999999E-3</v>
      </c>
      <c r="DP24" s="13">
        <v>4.4999999999999997E-3</v>
      </c>
      <c r="DQ24" s="12">
        <f t="shared" ref="DQ24:EC24" si="216">DP24+($ED24-$DP24)/(COLUMN($ED24)-COLUMN($DP24))</f>
        <v>1.1321428571428571E-2</v>
      </c>
      <c r="DR24" s="12">
        <f t="shared" si="216"/>
        <v>1.8142857142857141E-2</v>
      </c>
      <c r="DS24" s="12">
        <f t="shared" si="216"/>
        <v>2.4964285714285713E-2</v>
      </c>
      <c r="DT24" s="12">
        <f t="shared" si="216"/>
        <v>3.1785714285714285E-2</v>
      </c>
      <c r="DU24" s="12">
        <f t="shared" si="216"/>
        <v>3.8607142857142854E-2</v>
      </c>
      <c r="DV24" s="12">
        <f t="shared" si="216"/>
        <v>4.5428571428571422E-2</v>
      </c>
      <c r="DW24" s="12">
        <f t="shared" si="216"/>
        <v>5.2249999999999991E-2</v>
      </c>
      <c r="DX24" s="12">
        <f t="shared" si="216"/>
        <v>5.9071428571428559E-2</v>
      </c>
      <c r="DY24" s="12">
        <f t="shared" si="216"/>
        <v>6.5892857142857128E-2</v>
      </c>
      <c r="DZ24" s="12">
        <f t="shared" si="216"/>
        <v>7.2714285714285704E-2</v>
      </c>
      <c r="EA24" s="12">
        <f t="shared" si="216"/>
        <v>7.9535714285714279E-2</v>
      </c>
      <c r="EB24" s="12">
        <f t="shared" si="216"/>
        <v>8.6357142857142855E-2</v>
      </c>
      <c r="EC24" s="12">
        <f t="shared" si="216"/>
        <v>9.317857142857143E-2</v>
      </c>
      <c r="ED24" s="26">
        <v>0.1</v>
      </c>
      <c r="EE24" s="16">
        <f t="shared" ref="EE24:EX24" si="217">ED24+$ED24-$EC24</f>
        <v>0.10682142857142858</v>
      </c>
      <c r="EF24" s="16">
        <f t="shared" si="217"/>
        <v>0.11364285714285717</v>
      </c>
      <c r="EG24" s="16">
        <f t="shared" si="217"/>
        <v>0.12046428571428576</v>
      </c>
      <c r="EH24" s="16">
        <f t="shared" si="217"/>
        <v>0.12728571428571434</v>
      </c>
      <c r="EI24" s="16">
        <f t="shared" si="217"/>
        <v>0.13410714285714292</v>
      </c>
      <c r="EJ24" s="16">
        <f t="shared" si="217"/>
        <v>0.14092857142857151</v>
      </c>
      <c r="EK24" s="16">
        <f t="shared" si="217"/>
        <v>0.1477500000000001</v>
      </c>
      <c r="EL24" s="16">
        <f t="shared" si="217"/>
        <v>0.15457142857142869</v>
      </c>
      <c r="EM24" s="16">
        <f t="shared" si="217"/>
        <v>0.16139285714285723</v>
      </c>
      <c r="EN24" s="16">
        <f t="shared" si="217"/>
        <v>0.16821428571428576</v>
      </c>
      <c r="EO24" s="16">
        <f t="shared" si="217"/>
        <v>0.17503571428571429</v>
      </c>
      <c r="EP24" s="16">
        <f t="shared" si="217"/>
        <v>0.18185714285714283</v>
      </c>
      <c r="EQ24" s="16">
        <f t="shared" si="217"/>
        <v>0.18867857142857136</v>
      </c>
      <c r="ER24" s="16">
        <f t="shared" si="217"/>
        <v>0.1954999999999999</v>
      </c>
      <c r="ES24" s="16">
        <f t="shared" si="217"/>
        <v>0.20232142857142843</v>
      </c>
      <c r="ET24" s="16">
        <f t="shared" si="217"/>
        <v>0.20914285714285696</v>
      </c>
      <c r="EU24" s="16">
        <f t="shared" si="217"/>
        <v>0.2159642857142855</v>
      </c>
      <c r="EV24" s="16">
        <f t="shared" si="217"/>
        <v>0.22278571428571403</v>
      </c>
      <c r="EW24" s="16">
        <f t="shared" si="217"/>
        <v>0.22960714285714257</v>
      </c>
      <c r="EX24" s="16">
        <f t="shared" si="217"/>
        <v>0.2364285714285711</v>
      </c>
    </row>
    <row r="25" spans="1:154" x14ac:dyDescent="0.25">
      <c r="A25" s="1" t="s">
        <v>74</v>
      </c>
      <c r="B25" s="1" t="s">
        <v>1</v>
      </c>
      <c r="C25" s="1" t="s">
        <v>5</v>
      </c>
      <c r="D25" s="12">
        <f t="shared" si="174"/>
        <v>0</v>
      </c>
      <c r="E25" s="12">
        <f t="shared" si="174"/>
        <v>0</v>
      </c>
      <c r="F25" s="12">
        <f t="shared" si="174"/>
        <v>0</v>
      </c>
      <c r="G25" s="12">
        <f t="shared" si="174"/>
        <v>0</v>
      </c>
      <c r="H25" s="12">
        <f t="shared" si="174"/>
        <v>0</v>
      </c>
      <c r="I25" s="12">
        <f t="shared" si="174"/>
        <v>0</v>
      </c>
      <c r="J25" s="12">
        <f t="shared" si="174"/>
        <v>0</v>
      </c>
      <c r="K25" s="12">
        <f t="shared" si="174"/>
        <v>0</v>
      </c>
      <c r="L25" s="12">
        <f t="shared" si="171"/>
        <v>0</v>
      </c>
      <c r="M25" s="12">
        <f t="shared" si="171"/>
        <v>0</v>
      </c>
      <c r="N25" s="12">
        <f t="shared" si="171"/>
        <v>0</v>
      </c>
      <c r="O25" s="12">
        <f t="shared" si="171"/>
        <v>0</v>
      </c>
      <c r="P25" s="12">
        <f t="shared" si="171"/>
        <v>0</v>
      </c>
      <c r="Q25" s="12">
        <f t="shared" si="171"/>
        <v>0</v>
      </c>
      <c r="R25" s="12">
        <f t="shared" si="171"/>
        <v>0</v>
      </c>
      <c r="S25" s="12">
        <f t="shared" si="171"/>
        <v>0</v>
      </c>
      <c r="T25" s="12">
        <f t="shared" si="171"/>
        <v>0</v>
      </c>
      <c r="U25" s="12">
        <f t="shared" si="171"/>
        <v>0</v>
      </c>
      <c r="V25" s="12">
        <f t="shared" si="171"/>
        <v>0</v>
      </c>
      <c r="W25" s="12">
        <f t="shared" si="171"/>
        <v>0</v>
      </c>
      <c r="X25" s="12">
        <f t="shared" si="171"/>
        <v>0</v>
      </c>
      <c r="Y25" s="12">
        <f t="shared" si="171"/>
        <v>0</v>
      </c>
      <c r="Z25" s="12">
        <f t="shared" si="171"/>
        <v>0</v>
      </c>
      <c r="AA25" s="12">
        <f t="shared" si="171"/>
        <v>0</v>
      </c>
      <c r="AB25" s="12">
        <f t="shared" si="171"/>
        <v>0</v>
      </c>
      <c r="AC25" s="12">
        <f t="shared" si="171"/>
        <v>0</v>
      </c>
      <c r="AD25" s="12">
        <f t="shared" si="171"/>
        <v>0</v>
      </c>
      <c r="AE25" s="12">
        <f t="shared" si="171"/>
        <v>0</v>
      </c>
      <c r="AF25" s="12">
        <f t="shared" si="213"/>
        <v>0</v>
      </c>
      <c r="AG25" s="12">
        <f t="shared" si="213"/>
        <v>0</v>
      </c>
      <c r="AH25" s="12">
        <f t="shared" si="213"/>
        <v>0</v>
      </c>
      <c r="AI25" s="12">
        <f t="shared" si="213"/>
        <v>0</v>
      </c>
      <c r="AJ25" s="12">
        <f t="shared" si="213"/>
        <v>0</v>
      </c>
      <c r="AK25" s="12">
        <f t="shared" si="213"/>
        <v>0</v>
      </c>
      <c r="AL25" s="12">
        <f t="shared" si="213"/>
        <v>0</v>
      </c>
      <c r="AM25" s="12">
        <f t="shared" si="213"/>
        <v>0</v>
      </c>
      <c r="AN25" s="12">
        <f t="shared" si="213"/>
        <v>0</v>
      </c>
      <c r="AO25" s="12">
        <f t="shared" si="213"/>
        <v>0</v>
      </c>
      <c r="AP25" s="12">
        <f t="shared" si="213"/>
        <v>0</v>
      </c>
      <c r="AQ25" s="12">
        <f t="shared" si="213"/>
        <v>0</v>
      </c>
      <c r="AR25" s="12">
        <f t="shared" si="213"/>
        <v>0</v>
      </c>
      <c r="AS25" s="12">
        <f t="shared" si="213"/>
        <v>0</v>
      </c>
      <c r="AT25" s="12">
        <f t="shared" si="213"/>
        <v>0</v>
      </c>
      <c r="AU25" s="12">
        <f t="shared" si="213"/>
        <v>0</v>
      </c>
      <c r="AV25" s="12">
        <f t="shared" si="214"/>
        <v>0</v>
      </c>
      <c r="AW25" s="12">
        <f t="shared" si="214"/>
        <v>0</v>
      </c>
      <c r="AX25" s="12">
        <f t="shared" si="214"/>
        <v>0</v>
      </c>
      <c r="AY25" s="12">
        <f t="shared" si="214"/>
        <v>0</v>
      </c>
      <c r="AZ25" s="12">
        <f t="shared" si="214"/>
        <v>0</v>
      </c>
      <c r="BA25" s="12">
        <f t="shared" si="214"/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3">
        <v>0</v>
      </c>
      <c r="DF25" s="13">
        <v>0</v>
      </c>
      <c r="DG25" s="13">
        <v>0</v>
      </c>
      <c r="DH25" s="13">
        <v>0</v>
      </c>
      <c r="DI25" s="13">
        <v>0</v>
      </c>
      <c r="DJ25" s="13">
        <v>0</v>
      </c>
      <c r="DK25" s="13">
        <v>8.9999999999999998E-4</v>
      </c>
      <c r="DL25" s="13">
        <v>1.1999999999999999E-3</v>
      </c>
      <c r="DM25" s="13">
        <v>3.5000000000000001E-3</v>
      </c>
      <c r="DN25" s="13">
        <v>4.1000000000000003E-3</v>
      </c>
      <c r="DO25" s="13">
        <v>4.4000000000000003E-3</v>
      </c>
      <c r="DP25" s="13">
        <v>5.3E-3</v>
      </c>
      <c r="DQ25" s="12">
        <f t="shared" ref="DQ25:EC25" si="218">DP25+($ED25-$DP25)/(COLUMN($ED25)-COLUMN($DP25))</f>
        <v>1.9207142857142857E-2</v>
      </c>
      <c r="DR25" s="12">
        <f t="shared" si="218"/>
        <v>3.3114285714285714E-2</v>
      </c>
      <c r="DS25" s="12">
        <f t="shared" si="218"/>
        <v>4.7021428571428575E-2</v>
      </c>
      <c r="DT25" s="12">
        <f t="shared" si="218"/>
        <v>6.0928571428571429E-2</v>
      </c>
      <c r="DU25" s="12">
        <f t="shared" si="218"/>
        <v>7.4835714285714283E-2</v>
      </c>
      <c r="DV25" s="12">
        <f t="shared" si="218"/>
        <v>8.8742857142857137E-2</v>
      </c>
      <c r="DW25" s="12">
        <f t="shared" si="218"/>
        <v>0.10264999999999999</v>
      </c>
      <c r="DX25" s="12">
        <f t="shared" si="218"/>
        <v>0.11655714285714285</v>
      </c>
      <c r="DY25" s="12">
        <f t="shared" si="218"/>
        <v>0.1304642857142857</v>
      </c>
      <c r="DZ25" s="12">
        <f t="shared" si="218"/>
        <v>0.14437142857142857</v>
      </c>
      <c r="EA25" s="12">
        <f t="shared" si="218"/>
        <v>0.15827857142857144</v>
      </c>
      <c r="EB25" s="12">
        <f t="shared" si="218"/>
        <v>0.1721857142857143</v>
      </c>
      <c r="EC25" s="12">
        <f t="shared" si="218"/>
        <v>0.18609285714285717</v>
      </c>
      <c r="ED25" s="26">
        <v>0.2</v>
      </c>
      <c r="EE25" s="16">
        <f t="shared" ref="EE25:EX25" si="219">ED25+$ED25-$EC25</f>
        <v>0.21390714285714285</v>
      </c>
      <c r="EF25" s="16">
        <f t="shared" si="219"/>
        <v>0.22781428571428569</v>
      </c>
      <c r="EG25" s="16">
        <f t="shared" si="219"/>
        <v>0.24172142857142853</v>
      </c>
      <c r="EH25" s="16">
        <f t="shared" si="219"/>
        <v>0.25562857142857137</v>
      </c>
      <c r="EI25" s="16">
        <f t="shared" si="219"/>
        <v>0.26953571428571421</v>
      </c>
      <c r="EJ25" s="16">
        <f t="shared" si="219"/>
        <v>0.28344285714285705</v>
      </c>
      <c r="EK25" s="16">
        <f t="shared" si="219"/>
        <v>0.29734999999999989</v>
      </c>
      <c r="EL25" s="16">
        <f t="shared" si="219"/>
        <v>0.31125714285714273</v>
      </c>
      <c r="EM25" s="16">
        <f t="shared" si="219"/>
        <v>0.32516428571428557</v>
      </c>
      <c r="EN25" s="16">
        <f t="shared" si="219"/>
        <v>0.33907142857142836</v>
      </c>
      <c r="EO25" s="16">
        <f t="shared" si="219"/>
        <v>0.35297857142857125</v>
      </c>
      <c r="EP25" s="16">
        <f t="shared" si="219"/>
        <v>0.36688571428571415</v>
      </c>
      <c r="EQ25" s="16">
        <f t="shared" si="219"/>
        <v>0.38079285714285704</v>
      </c>
      <c r="ER25" s="16">
        <f t="shared" si="219"/>
        <v>0.39469999999999994</v>
      </c>
      <c r="ES25" s="16">
        <f t="shared" si="219"/>
        <v>0.40860714285714284</v>
      </c>
      <c r="ET25" s="16">
        <f t="shared" si="219"/>
        <v>0.42251428571428573</v>
      </c>
      <c r="EU25" s="16">
        <f t="shared" si="219"/>
        <v>0.43642142857142863</v>
      </c>
      <c r="EV25" s="16">
        <f t="shared" si="219"/>
        <v>0.45032857142857152</v>
      </c>
      <c r="EW25" s="16">
        <f t="shared" si="219"/>
        <v>0.46423571428571442</v>
      </c>
      <c r="EX25" s="16">
        <f t="shared" si="219"/>
        <v>0.47814285714285731</v>
      </c>
    </row>
    <row r="26" spans="1:154" x14ac:dyDescent="0.25">
      <c r="A26" s="1" t="s">
        <v>74</v>
      </c>
      <c r="B26" s="1" t="s">
        <v>6</v>
      </c>
      <c r="C26" s="1" t="s">
        <v>2</v>
      </c>
      <c r="D26" s="12">
        <f t="shared" si="174"/>
        <v>1</v>
      </c>
      <c r="E26" s="12">
        <f t="shared" si="174"/>
        <v>1</v>
      </c>
      <c r="F26" s="12">
        <f t="shared" si="174"/>
        <v>1</v>
      </c>
      <c r="G26" s="12">
        <f t="shared" si="174"/>
        <v>1</v>
      </c>
      <c r="H26" s="12">
        <f t="shared" si="174"/>
        <v>1</v>
      </c>
      <c r="I26" s="12">
        <f t="shared" si="174"/>
        <v>1</v>
      </c>
      <c r="J26" s="12">
        <f t="shared" si="174"/>
        <v>1</v>
      </c>
      <c r="K26" s="12">
        <f t="shared" si="174"/>
        <v>1</v>
      </c>
      <c r="L26" s="12">
        <f t="shared" si="171"/>
        <v>1</v>
      </c>
      <c r="M26" s="12">
        <f t="shared" si="171"/>
        <v>1</v>
      </c>
      <c r="N26" s="12">
        <f t="shared" si="171"/>
        <v>1</v>
      </c>
      <c r="O26" s="12">
        <f t="shared" si="171"/>
        <v>1</v>
      </c>
      <c r="P26" s="12">
        <f t="shared" si="171"/>
        <v>1</v>
      </c>
      <c r="Q26" s="12">
        <f t="shared" si="171"/>
        <v>1</v>
      </c>
      <c r="R26" s="12">
        <f t="shared" si="171"/>
        <v>1</v>
      </c>
      <c r="S26" s="12">
        <f t="shared" si="171"/>
        <v>1</v>
      </c>
      <c r="T26" s="12">
        <f t="shared" si="171"/>
        <v>1</v>
      </c>
      <c r="U26" s="12">
        <f t="shared" si="171"/>
        <v>1</v>
      </c>
      <c r="V26" s="12">
        <f t="shared" si="171"/>
        <v>1</v>
      </c>
      <c r="W26" s="12">
        <f t="shared" si="171"/>
        <v>1</v>
      </c>
      <c r="X26" s="12">
        <f t="shared" si="171"/>
        <v>1</v>
      </c>
      <c r="Y26" s="12">
        <f t="shared" si="171"/>
        <v>1</v>
      </c>
      <c r="Z26" s="12">
        <f t="shared" si="171"/>
        <v>1</v>
      </c>
      <c r="AA26" s="12">
        <f t="shared" si="171"/>
        <v>1</v>
      </c>
      <c r="AB26" s="12">
        <f t="shared" si="171"/>
        <v>1</v>
      </c>
      <c r="AC26" s="12">
        <f t="shared" si="171"/>
        <v>1</v>
      </c>
      <c r="AD26" s="12">
        <f t="shared" si="171"/>
        <v>1</v>
      </c>
      <c r="AE26" s="12">
        <f t="shared" si="171"/>
        <v>1</v>
      </c>
      <c r="AF26" s="12">
        <f t="shared" si="213"/>
        <v>1</v>
      </c>
      <c r="AG26" s="12">
        <f t="shared" si="213"/>
        <v>1</v>
      </c>
      <c r="AH26" s="12">
        <f t="shared" si="213"/>
        <v>1</v>
      </c>
      <c r="AI26" s="12">
        <f t="shared" si="213"/>
        <v>1</v>
      </c>
      <c r="AJ26" s="12">
        <f t="shared" si="213"/>
        <v>1</v>
      </c>
      <c r="AK26" s="12">
        <f t="shared" si="213"/>
        <v>1</v>
      </c>
      <c r="AL26" s="12">
        <f t="shared" si="213"/>
        <v>1</v>
      </c>
      <c r="AM26" s="12">
        <f t="shared" si="213"/>
        <v>1</v>
      </c>
      <c r="AN26" s="12">
        <f t="shared" si="213"/>
        <v>1</v>
      </c>
      <c r="AO26" s="12">
        <f t="shared" si="213"/>
        <v>1</v>
      </c>
      <c r="AP26" s="12">
        <f t="shared" si="213"/>
        <v>1</v>
      </c>
      <c r="AQ26" s="12">
        <f t="shared" si="213"/>
        <v>1</v>
      </c>
      <c r="AR26" s="12">
        <f t="shared" si="213"/>
        <v>1</v>
      </c>
      <c r="AS26" s="12">
        <f t="shared" si="213"/>
        <v>1</v>
      </c>
      <c r="AT26" s="12">
        <f t="shared" si="213"/>
        <v>1</v>
      </c>
      <c r="AU26" s="12">
        <f t="shared" si="213"/>
        <v>1</v>
      </c>
      <c r="AV26" s="12">
        <f t="shared" si="214"/>
        <v>1</v>
      </c>
      <c r="AW26" s="12">
        <f t="shared" si="214"/>
        <v>1</v>
      </c>
      <c r="AX26" s="12">
        <f t="shared" si="214"/>
        <v>1</v>
      </c>
      <c r="AY26" s="12">
        <f t="shared" si="214"/>
        <v>1</v>
      </c>
      <c r="AZ26" s="12">
        <f t="shared" si="214"/>
        <v>1</v>
      </c>
      <c r="BA26" s="12">
        <f t="shared" si="214"/>
        <v>1</v>
      </c>
      <c r="BB26" s="12">
        <v>1</v>
      </c>
      <c r="BC26" s="12">
        <v>1</v>
      </c>
      <c r="BD26" s="12">
        <v>1</v>
      </c>
      <c r="BE26" s="12">
        <v>1</v>
      </c>
      <c r="BF26" s="12">
        <v>1</v>
      </c>
      <c r="BG26" s="12">
        <v>1</v>
      </c>
      <c r="BH26" s="12">
        <v>1</v>
      </c>
      <c r="BI26" s="12">
        <v>1</v>
      </c>
      <c r="BJ26" s="12">
        <v>1</v>
      </c>
      <c r="BK26" s="12">
        <v>1</v>
      </c>
      <c r="BL26" s="12">
        <v>1</v>
      </c>
      <c r="BM26" s="12">
        <v>1</v>
      </c>
      <c r="BN26" s="12">
        <v>1</v>
      </c>
      <c r="BO26" s="12">
        <v>1</v>
      </c>
      <c r="BP26" s="12">
        <v>1</v>
      </c>
      <c r="BQ26" s="12">
        <v>1</v>
      </c>
      <c r="BR26" s="12">
        <v>1</v>
      </c>
      <c r="BS26" s="12">
        <v>1</v>
      </c>
      <c r="BT26" s="12">
        <v>1</v>
      </c>
      <c r="BU26" s="12">
        <v>1</v>
      </c>
      <c r="BV26" s="12">
        <v>1</v>
      </c>
      <c r="BW26" s="12">
        <v>1</v>
      </c>
      <c r="BX26" s="12">
        <v>1</v>
      </c>
      <c r="BY26" s="12">
        <v>1</v>
      </c>
      <c r="BZ26" s="12">
        <v>1</v>
      </c>
      <c r="CA26" s="12">
        <v>1</v>
      </c>
      <c r="CB26" s="12">
        <v>1</v>
      </c>
      <c r="CC26" s="12">
        <v>1</v>
      </c>
      <c r="CD26" s="12">
        <v>1</v>
      </c>
      <c r="CE26" s="12">
        <v>1</v>
      </c>
      <c r="CF26" s="12">
        <v>1</v>
      </c>
      <c r="CG26" s="12">
        <v>1</v>
      </c>
      <c r="CH26" s="12">
        <v>1</v>
      </c>
      <c r="CI26" s="12">
        <v>1</v>
      </c>
      <c r="CJ26" s="12">
        <v>1</v>
      </c>
      <c r="CK26" s="12">
        <v>1</v>
      </c>
      <c r="CL26" s="12">
        <v>1</v>
      </c>
      <c r="CM26" s="12">
        <v>1</v>
      </c>
      <c r="CN26" s="12">
        <v>1</v>
      </c>
      <c r="CO26" s="12">
        <v>1</v>
      </c>
      <c r="CP26" s="12">
        <v>1</v>
      </c>
      <c r="CQ26" s="12">
        <v>1</v>
      </c>
      <c r="CR26" s="12">
        <v>1</v>
      </c>
      <c r="CS26" s="12">
        <v>1</v>
      </c>
      <c r="CT26" s="12">
        <v>1</v>
      </c>
      <c r="CU26" s="12">
        <v>1</v>
      </c>
      <c r="CV26" s="12">
        <v>1</v>
      </c>
      <c r="CW26" s="12">
        <v>1</v>
      </c>
      <c r="CX26" s="12">
        <v>1</v>
      </c>
      <c r="CY26" s="12">
        <v>1</v>
      </c>
      <c r="CZ26" s="12">
        <v>1</v>
      </c>
      <c r="DA26" s="12">
        <v>1</v>
      </c>
      <c r="DB26" s="12">
        <v>0.999</v>
      </c>
      <c r="DC26" s="12">
        <v>0.99850000000000005</v>
      </c>
      <c r="DD26" s="12">
        <v>0.99750000000000005</v>
      </c>
      <c r="DE26" s="13">
        <v>0.998</v>
      </c>
      <c r="DF26" s="13">
        <v>0.997</v>
      </c>
      <c r="DG26" s="13">
        <v>0.996</v>
      </c>
      <c r="DH26" s="13">
        <v>0.995</v>
      </c>
      <c r="DI26" s="13">
        <v>0.99399999999999999</v>
      </c>
      <c r="DJ26" s="13">
        <v>0.99299999999999999</v>
      </c>
      <c r="DK26" s="13">
        <v>0.99199999999999999</v>
      </c>
      <c r="DL26" s="13">
        <v>0.98799999999999999</v>
      </c>
      <c r="DM26" s="13">
        <v>0.98099999999999998</v>
      </c>
      <c r="DN26" s="13">
        <v>0.97899999999999998</v>
      </c>
      <c r="DO26" s="13">
        <v>0.97399999999999998</v>
      </c>
      <c r="DP26" s="13">
        <v>0.97199999999999998</v>
      </c>
      <c r="DQ26" s="12">
        <f t="shared" ref="DQ26" si="220">1-SUM(DQ27:DQ29)</f>
        <v>0.93278453726901744</v>
      </c>
      <c r="DR26" s="12">
        <f t="shared" ref="DR26" si="221">1-SUM(DR27:DR29)</f>
        <v>0.89549882298330319</v>
      </c>
      <c r="DS26" s="12">
        <f t="shared" ref="DS26" si="222">1-SUM(DS27:DS29)</f>
        <v>0.85821310869758882</v>
      </c>
      <c r="DT26" s="12">
        <f t="shared" ref="DT26" si="223">1-SUM(DT27:DT29)</f>
        <v>0.82092739441187457</v>
      </c>
      <c r="DU26" s="12">
        <f t="shared" ref="DU26" si="224">1-SUM(DU27:DU29)</f>
        <v>0.78364168012616031</v>
      </c>
      <c r="DV26" s="12">
        <f t="shared" ref="DV26" si="225">1-SUM(DV27:DV29)</f>
        <v>0.74635596584044595</v>
      </c>
      <c r="DW26" s="12">
        <f t="shared" ref="DW26" si="226">1-SUM(DW27:DW29)</f>
        <v>0.70907025155473169</v>
      </c>
      <c r="DX26" s="12">
        <f t="shared" ref="DX26" si="227">1-SUM(DX27:DX29)</f>
        <v>0.67178453726901743</v>
      </c>
      <c r="DY26" s="12">
        <f t="shared" ref="DY26" si="228">1-SUM(DY27:DY29)</f>
        <v>0.63449882298330318</v>
      </c>
      <c r="DZ26" s="12">
        <f t="shared" ref="DZ26" si="229">1-SUM(DZ27:DZ29)</f>
        <v>0.59721310869758892</v>
      </c>
      <c r="EA26" s="12">
        <f t="shared" ref="EA26" si="230">1-SUM(EA27:EA29)</f>
        <v>0.55992739441187467</v>
      </c>
      <c r="EB26" s="12">
        <f t="shared" ref="EB26" si="231">1-SUM(EB27:EB29)</f>
        <v>0.52264168012616041</v>
      </c>
      <c r="EC26" s="12">
        <f t="shared" ref="EC26:ED26" si="232">1-SUM(EC27:EC29)</f>
        <v>0.48535596584044605</v>
      </c>
      <c r="ED26" s="12">
        <f t="shared" ref="ED26" si="233">1-SUM(ED27:ED29)</f>
        <v>0.44999999999999996</v>
      </c>
      <c r="EE26" s="12">
        <f t="shared" ref="EE26" si="234">1-SUM(EE27:EE29)</f>
        <v>0.40500000000000003</v>
      </c>
      <c r="EF26" s="12">
        <f t="shared" ref="EF26" si="235">1-SUM(EF27:EF29)</f>
        <v>0.3600000000000001</v>
      </c>
      <c r="EG26" s="12">
        <f t="shared" ref="EG26" si="236">1-SUM(EG27:EG29)</f>
        <v>0.31499999999999995</v>
      </c>
      <c r="EH26" s="12">
        <f t="shared" ref="EH26" si="237">1-SUM(EH27:EH29)</f>
        <v>0.27</v>
      </c>
      <c r="EI26" s="12">
        <f t="shared" ref="EI26" si="238">1-SUM(EI27:EI29)</f>
        <v>0.22500000000000009</v>
      </c>
      <c r="EJ26" s="12">
        <f t="shared" ref="EJ26" si="239">1-SUM(EJ27:EJ29)</f>
        <v>0.17999999999999994</v>
      </c>
      <c r="EK26" s="12">
        <f t="shared" ref="EK26" si="240">1-SUM(EK27:EK29)</f>
        <v>0.13500000000000001</v>
      </c>
      <c r="EL26" s="12">
        <f t="shared" ref="EL26" si="241">1-SUM(EL27:EL29)</f>
        <v>8.9999999999999858E-2</v>
      </c>
      <c r="EM26" s="12">
        <f t="shared" ref="EM26:EX26" si="242">1-SUM(EM27:EM29)</f>
        <v>4.4999999999999818E-2</v>
      </c>
      <c r="EN26" s="12">
        <f t="shared" si="242"/>
        <v>0</v>
      </c>
      <c r="EO26" s="12">
        <f t="shared" si="242"/>
        <v>0</v>
      </c>
      <c r="EP26" s="12">
        <f t="shared" si="242"/>
        <v>0</v>
      </c>
      <c r="EQ26" s="12">
        <f t="shared" si="242"/>
        <v>0</v>
      </c>
      <c r="ER26" s="12">
        <f t="shared" si="242"/>
        <v>0</v>
      </c>
      <c r="ES26" s="12">
        <f t="shared" si="242"/>
        <v>0</v>
      </c>
      <c r="ET26" s="12">
        <f t="shared" si="242"/>
        <v>0</v>
      </c>
      <c r="EU26" s="12">
        <f t="shared" si="242"/>
        <v>0</v>
      </c>
      <c r="EV26" s="12">
        <f t="shared" si="242"/>
        <v>0</v>
      </c>
      <c r="EW26" s="12">
        <f t="shared" si="242"/>
        <v>0</v>
      </c>
      <c r="EX26" s="12">
        <f t="shared" si="242"/>
        <v>0</v>
      </c>
    </row>
    <row r="27" spans="1:154" x14ac:dyDescent="0.25">
      <c r="A27" s="1" t="s">
        <v>74</v>
      </c>
      <c r="B27" s="1" t="s">
        <v>6</v>
      </c>
      <c r="C27" s="1" t="s">
        <v>3</v>
      </c>
      <c r="D27" s="12">
        <f t="shared" si="174"/>
        <v>0</v>
      </c>
      <c r="E27" s="12">
        <f t="shared" si="174"/>
        <v>0</v>
      </c>
      <c r="F27" s="12">
        <f t="shared" si="174"/>
        <v>0</v>
      </c>
      <c r="G27" s="12">
        <f t="shared" si="174"/>
        <v>0</v>
      </c>
      <c r="H27" s="12">
        <f t="shared" si="174"/>
        <v>0</v>
      </c>
      <c r="I27" s="12">
        <f t="shared" si="174"/>
        <v>0</v>
      </c>
      <c r="J27" s="12">
        <f t="shared" si="174"/>
        <v>0</v>
      </c>
      <c r="K27" s="12">
        <f t="shared" si="174"/>
        <v>0</v>
      </c>
      <c r="L27" s="12">
        <f t="shared" si="171"/>
        <v>0</v>
      </c>
      <c r="M27" s="12">
        <f t="shared" si="171"/>
        <v>0</v>
      </c>
      <c r="N27" s="12">
        <f t="shared" si="171"/>
        <v>0</v>
      </c>
      <c r="O27" s="12">
        <f t="shared" si="171"/>
        <v>0</v>
      </c>
      <c r="P27" s="12">
        <f t="shared" si="171"/>
        <v>0</v>
      </c>
      <c r="Q27" s="12">
        <f t="shared" si="171"/>
        <v>0</v>
      </c>
      <c r="R27" s="12">
        <f t="shared" si="171"/>
        <v>0</v>
      </c>
      <c r="S27" s="12">
        <f t="shared" si="171"/>
        <v>0</v>
      </c>
      <c r="T27" s="12">
        <f t="shared" si="171"/>
        <v>0</v>
      </c>
      <c r="U27" s="12">
        <f t="shared" si="171"/>
        <v>0</v>
      </c>
      <c r="V27" s="12">
        <f t="shared" si="171"/>
        <v>0</v>
      </c>
      <c r="W27" s="12">
        <f t="shared" si="171"/>
        <v>0</v>
      </c>
      <c r="X27" s="12">
        <f t="shared" si="171"/>
        <v>0</v>
      </c>
      <c r="Y27" s="12">
        <f t="shared" si="171"/>
        <v>0</v>
      </c>
      <c r="Z27" s="12">
        <f t="shared" si="171"/>
        <v>0</v>
      </c>
      <c r="AA27" s="12">
        <f t="shared" si="171"/>
        <v>0</v>
      </c>
      <c r="AB27" s="12">
        <f t="shared" si="171"/>
        <v>0</v>
      </c>
      <c r="AC27" s="12">
        <f t="shared" si="171"/>
        <v>0</v>
      </c>
      <c r="AD27" s="12">
        <f t="shared" si="171"/>
        <v>0</v>
      </c>
      <c r="AE27" s="12">
        <f t="shared" si="171"/>
        <v>0</v>
      </c>
      <c r="AF27" s="12">
        <f t="shared" si="213"/>
        <v>0</v>
      </c>
      <c r="AG27" s="12">
        <f t="shared" si="213"/>
        <v>0</v>
      </c>
      <c r="AH27" s="12">
        <f t="shared" si="213"/>
        <v>0</v>
      </c>
      <c r="AI27" s="12">
        <f t="shared" si="213"/>
        <v>0</v>
      </c>
      <c r="AJ27" s="12">
        <f t="shared" si="213"/>
        <v>0</v>
      </c>
      <c r="AK27" s="12">
        <f t="shared" si="213"/>
        <v>0</v>
      </c>
      <c r="AL27" s="12">
        <f t="shared" si="213"/>
        <v>0</v>
      </c>
      <c r="AM27" s="12">
        <f t="shared" si="213"/>
        <v>0</v>
      </c>
      <c r="AN27" s="12">
        <f t="shared" si="213"/>
        <v>0</v>
      </c>
      <c r="AO27" s="12">
        <f t="shared" si="213"/>
        <v>0</v>
      </c>
      <c r="AP27" s="12">
        <f t="shared" si="213"/>
        <v>0</v>
      </c>
      <c r="AQ27" s="12">
        <f t="shared" si="213"/>
        <v>0</v>
      </c>
      <c r="AR27" s="12">
        <f t="shared" si="213"/>
        <v>0</v>
      </c>
      <c r="AS27" s="12">
        <f t="shared" si="213"/>
        <v>0</v>
      </c>
      <c r="AT27" s="12">
        <f t="shared" si="213"/>
        <v>0</v>
      </c>
      <c r="AU27" s="12">
        <f t="shared" si="213"/>
        <v>0</v>
      </c>
      <c r="AV27" s="12">
        <f t="shared" si="214"/>
        <v>0</v>
      </c>
      <c r="AW27" s="12">
        <f t="shared" si="214"/>
        <v>0</v>
      </c>
      <c r="AX27" s="12">
        <f t="shared" si="214"/>
        <v>0</v>
      </c>
      <c r="AY27" s="12">
        <f t="shared" si="214"/>
        <v>0</v>
      </c>
      <c r="AZ27" s="12">
        <f t="shared" si="214"/>
        <v>0</v>
      </c>
      <c r="BA27" s="12">
        <f t="shared" si="214"/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  <c r="CT27" s="12">
        <v>0</v>
      </c>
      <c r="CU27" s="12">
        <v>0</v>
      </c>
      <c r="CV27" s="12">
        <v>0</v>
      </c>
      <c r="CW27" s="12">
        <v>0</v>
      </c>
      <c r="CX27" s="12">
        <v>0</v>
      </c>
      <c r="CY27" s="12">
        <v>0</v>
      </c>
      <c r="CZ27" s="12">
        <v>0</v>
      </c>
      <c r="DA27" s="12">
        <v>0</v>
      </c>
      <c r="DB27" s="12">
        <v>1E-3</v>
      </c>
      <c r="DC27" s="12">
        <v>1.5E-3</v>
      </c>
      <c r="DD27" s="12">
        <v>2.5000000000000001E-3</v>
      </c>
      <c r="DE27" s="13">
        <v>2E-3</v>
      </c>
      <c r="DF27" s="13">
        <v>3.0000000000000001E-3</v>
      </c>
      <c r="DG27" s="13">
        <v>4.0000000000000001E-3</v>
      </c>
      <c r="DH27" s="13">
        <v>5.0000000000000001E-3</v>
      </c>
      <c r="DI27" s="13">
        <v>6.0000000000000001E-3</v>
      </c>
      <c r="DJ27" s="13">
        <v>7.0000000000000001E-3</v>
      </c>
      <c r="DK27" s="13">
        <v>7.0000000000000001E-3</v>
      </c>
      <c r="DL27" s="13">
        <v>0.01</v>
      </c>
      <c r="DM27" s="13">
        <v>1.4999999999999999E-2</v>
      </c>
      <c r="DN27" s="13">
        <v>1.4999999999999999E-2</v>
      </c>
      <c r="DO27" s="13">
        <v>1.4999999999999999E-2</v>
      </c>
      <c r="DP27" s="13">
        <v>1.7999999999999999E-2</v>
      </c>
      <c r="DQ27" s="12">
        <v>2.5786891302411151E-2</v>
      </c>
      <c r="DR27" s="12">
        <f t="shared" ref="DR27:EC27" si="243">DQ27+($ED27-$DP27)/(COLUMN($ED27)-COLUMN($DP27))</f>
        <v>3.164403415955401E-2</v>
      </c>
      <c r="DS27" s="12">
        <f t="shared" si="243"/>
        <v>3.750117701669687E-2</v>
      </c>
      <c r="DT27" s="12">
        <f t="shared" si="243"/>
        <v>4.3358319873839729E-2</v>
      </c>
      <c r="DU27" s="12">
        <f t="shared" si="243"/>
        <v>4.9215462730982588E-2</v>
      </c>
      <c r="DV27" s="12">
        <f t="shared" si="243"/>
        <v>5.5072605588125448E-2</v>
      </c>
      <c r="DW27" s="12">
        <f t="shared" si="243"/>
        <v>6.0929748445268307E-2</v>
      </c>
      <c r="DX27" s="12">
        <f t="shared" si="243"/>
        <v>6.6786891302411167E-2</v>
      </c>
      <c r="DY27" s="12">
        <f t="shared" si="243"/>
        <v>7.2644034159554019E-2</v>
      </c>
      <c r="DZ27" s="12">
        <f t="shared" si="243"/>
        <v>7.8501177016696871E-2</v>
      </c>
      <c r="EA27" s="12">
        <f t="shared" si="243"/>
        <v>8.4358319873839724E-2</v>
      </c>
      <c r="EB27" s="12">
        <f t="shared" si="243"/>
        <v>9.0215462730982576E-2</v>
      </c>
      <c r="EC27" s="12">
        <f t="shared" si="243"/>
        <v>9.6072605588125429E-2</v>
      </c>
      <c r="ED27" s="26">
        <v>0.1</v>
      </c>
      <c r="EE27" s="12">
        <f>ED27+($EN27-$ED27)/(COLUMN($EN27)-COLUMN($ED27))</f>
        <v>9.0000000000000011E-2</v>
      </c>
      <c r="EF27" s="12">
        <f t="shared" ref="EF27:EM29" si="244">EE27+($EN27-$ED27)/(COLUMN($EN27)-COLUMN($ED27))</f>
        <v>8.0000000000000016E-2</v>
      </c>
      <c r="EG27" s="12">
        <f t="shared" si="244"/>
        <v>7.0000000000000021E-2</v>
      </c>
      <c r="EH27" s="12">
        <f t="shared" si="244"/>
        <v>6.0000000000000019E-2</v>
      </c>
      <c r="EI27" s="12">
        <f t="shared" si="244"/>
        <v>5.0000000000000017E-2</v>
      </c>
      <c r="EJ27" s="12">
        <f t="shared" si="244"/>
        <v>4.0000000000000015E-2</v>
      </c>
      <c r="EK27" s="12">
        <f t="shared" si="244"/>
        <v>3.0000000000000013E-2</v>
      </c>
      <c r="EL27" s="12">
        <f t="shared" si="244"/>
        <v>2.0000000000000011E-2</v>
      </c>
      <c r="EM27" s="12">
        <f t="shared" si="244"/>
        <v>1.0000000000000011E-2</v>
      </c>
      <c r="EN27" s="26">
        <v>0</v>
      </c>
      <c r="EO27" s="16">
        <f>EN27</f>
        <v>0</v>
      </c>
      <c r="EP27" s="16">
        <f t="shared" ref="EP27:EX27" si="245">EO27</f>
        <v>0</v>
      </c>
      <c r="EQ27" s="16">
        <f t="shared" si="245"/>
        <v>0</v>
      </c>
      <c r="ER27" s="16">
        <f t="shared" si="245"/>
        <v>0</v>
      </c>
      <c r="ES27" s="16">
        <f t="shared" si="245"/>
        <v>0</v>
      </c>
      <c r="ET27" s="16">
        <f t="shared" si="245"/>
        <v>0</v>
      </c>
      <c r="EU27" s="16">
        <f t="shared" si="245"/>
        <v>0</v>
      </c>
      <c r="EV27" s="16">
        <f t="shared" si="245"/>
        <v>0</v>
      </c>
      <c r="EW27" s="16">
        <f t="shared" si="245"/>
        <v>0</v>
      </c>
      <c r="EX27" s="16">
        <f t="shared" si="245"/>
        <v>0</v>
      </c>
    </row>
    <row r="28" spans="1:154" x14ac:dyDescent="0.25">
      <c r="A28" s="1" t="s">
        <v>74</v>
      </c>
      <c r="B28" s="1" t="s">
        <v>6</v>
      </c>
      <c r="C28" s="1" t="s">
        <v>4</v>
      </c>
      <c r="D28" s="12">
        <f t="shared" si="174"/>
        <v>0</v>
      </c>
      <c r="E28" s="12">
        <f t="shared" si="174"/>
        <v>0</v>
      </c>
      <c r="F28" s="12">
        <f t="shared" si="174"/>
        <v>0</v>
      </c>
      <c r="G28" s="12">
        <f t="shared" si="174"/>
        <v>0</v>
      </c>
      <c r="H28" s="12">
        <f t="shared" si="174"/>
        <v>0</v>
      </c>
      <c r="I28" s="12">
        <f t="shared" si="174"/>
        <v>0</v>
      </c>
      <c r="J28" s="12">
        <f t="shared" si="174"/>
        <v>0</v>
      </c>
      <c r="K28" s="12">
        <f t="shared" si="174"/>
        <v>0</v>
      </c>
      <c r="L28" s="12">
        <f t="shared" si="171"/>
        <v>0</v>
      </c>
      <c r="M28" s="12">
        <f t="shared" si="171"/>
        <v>0</v>
      </c>
      <c r="N28" s="12">
        <f t="shared" si="171"/>
        <v>0</v>
      </c>
      <c r="O28" s="12">
        <f t="shared" si="171"/>
        <v>0</v>
      </c>
      <c r="P28" s="12">
        <f t="shared" si="171"/>
        <v>0</v>
      </c>
      <c r="Q28" s="12">
        <f t="shared" si="171"/>
        <v>0</v>
      </c>
      <c r="R28" s="12">
        <f t="shared" si="171"/>
        <v>0</v>
      </c>
      <c r="S28" s="12">
        <f t="shared" si="171"/>
        <v>0</v>
      </c>
      <c r="T28" s="12">
        <f t="shared" si="171"/>
        <v>0</v>
      </c>
      <c r="U28" s="12">
        <f t="shared" si="171"/>
        <v>0</v>
      </c>
      <c r="V28" s="12">
        <f t="shared" si="171"/>
        <v>0</v>
      </c>
      <c r="W28" s="12">
        <f t="shared" si="171"/>
        <v>0</v>
      </c>
      <c r="X28" s="12">
        <f t="shared" si="171"/>
        <v>0</v>
      </c>
      <c r="Y28" s="12">
        <f t="shared" si="171"/>
        <v>0</v>
      </c>
      <c r="Z28" s="12">
        <f t="shared" si="171"/>
        <v>0</v>
      </c>
      <c r="AA28" s="12">
        <f t="shared" si="171"/>
        <v>0</v>
      </c>
      <c r="AB28" s="12">
        <f t="shared" si="171"/>
        <v>0</v>
      </c>
      <c r="AC28" s="12">
        <f t="shared" si="171"/>
        <v>0</v>
      </c>
      <c r="AD28" s="12">
        <f t="shared" si="171"/>
        <v>0</v>
      </c>
      <c r="AE28" s="12">
        <f t="shared" si="171"/>
        <v>0</v>
      </c>
      <c r="AF28" s="12">
        <f t="shared" si="213"/>
        <v>0</v>
      </c>
      <c r="AG28" s="12">
        <f t="shared" si="213"/>
        <v>0</v>
      </c>
      <c r="AH28" s="12">
        <f t="shared" si="213"/>
        <v>0</v>
      </c>
      <c r="AI28" s="12">
        <f t="shared" si="213"/>
        <v>0</v>
      </c>
      <c r="AJ28" s="12">
        <f t="shared" si="213"/>
        <v>0</v>
      </c>
      <c r="AK28" s="12">
        <f t="shared" si="213"/>
        <v>0</v>
      </c>
      <c r="AL28" s="12">
        <f t="shared" si="213"/>
        <v>0</v>
      </c>
      <c r="AM28" s="12">
        <f t="shared" si="213"/>
        <v>0</v>
      </c>
      <c r="AN28" s="12">
        <f t="shared" si="213"/>
        <v>0</v>
      </c>
      <c r="AO28" s="12">
        <f t="shared" si="213"/>
        <v>0</v>
      </c>
      <c r="AP28" s="12">
        <f t="shared" si="213"/>
        <v>0</v>
      </c>
      <c r="AQ28" s="12">
        <f t="shared" si="213"/>
        <v>0</v>
      </c>
      <c r="AR28" s="12">
        <f t="shared" si="213"/>
        <v>0</v>
      </c>
      <c r="AS28" s="12">
        <f t="shared" si="213"/>
        <v>0</v>
      </c>
      <c r="AT28" s="12">
        <f t="shared" si="213"/>
        <v>0</v>
      </c>
      <c r="AU28" s="12">
        <f t="shared" si="213"/>
        <v>0</v>
      </c>
      <c r="AV28" s="12">
        <f t="shared" si="214"/>
        <v>0</v>
      </c>
      <c r="AW28" s="12">
        <f t="shared" si="214"/>
        <v>0</v>
      </c>
      <c r="AX28" s="12">
        <f t="shared" si="214"/>
        <v>0</v>
      </c>
      <c r="AY28" s="12">
        <f t="shared" si="214"/>
        <v>0</v>
      </c>
      <c r="AZ28" s="12">
        <f t="shared" si="214"/>
        <v>0</v>
      </c>
      <c r="BA28" s="12">
        <f t="shared" si="214"/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2">
        <v>0</v>
      </c>
      <c r="DD28" s="12">
        <v>0</v>
      </c>
      <c r="DE28" s="13">
        <v>0</v>
      </c>
      <c r="DF28" s="13">
        <v>0</v>
      </c>
      <c r="DG28" s="13">
        <v>0</v>
      </c>
      <c r="DH28" s="13">
        <v>0</v>
      </c>
      <c r="DI28" s="13">
        <v>0</v>
      </c>
      <c r="DJ28" s="13">
        <v>0</v>
      </c>
      <c r="DK28" s="13">
        <v>0</v>
      </c>
      <c r="DL28" s="13">
        <v>1E-3</v>
      </c>
      <c r="DM28" s="13">
        <v>2E-3</v>
      </c>
      <c r="DN28" s="13">
        <v>3.0000000000000001E-3</v>
      </c>
      <c r="DO28" s="13">
        <v>7.0000000000000001E-3</v>
      </c>
      <c r="DP28" s="13">
        <v>6.0000000000000001E-3</v>
      </c>
      <c r="DQ28" s="12">
        <f>DP28+($ED28-$DP28)/(COLUMN($ED28)-COLUMN($DP28))</f>
        <v>1.6285714285714285E-2</v>
      </c>
      <c r="DR28" s="12">
        <f t="shared" ref="DR28:EC28" si="246">DQ28+($ED28-$DP28)/(COLUMN($ED28)-COLUMN($DP28))</f>
        <v>2.6571428571428572E-2</v>
      </c>
      <c r="DS28" s="12">
        <f t="shared" si="246"/>
        <v>3.6857142857142859E-2</v>
      </c>
      <c r="DT28" s="12">
        <f t="shared" si="246"/>
        <v>4.7142857142857146E-2</v>
      </c>
      <c r="DU28" s="12">
        <f t="shared" si="246"/>
        <v>5.7428571428571433E-2</v>
      </c>
      <c r="DV28" s="12">
        <f t="shared" si="246"/>
        <v>6.7714285714285713E-2</v>
      </c>
      <c r="DW28" s="12">
        <f t="shared" si="246"/>
        <v>7.8E-2</v>
      </c>
      <c r="DX28" s="12">
        <f t="shared" si="246"/>
        <v>8.8285714285714287E-2</v>
      </c>
      <c r="DY28" s="12">
        <f t="shared" si="246"/>
        <v>9.8571428571428574E-2</v>
      </c>
      <c r="DZ28" s="12">
        <f t="shared" si="246"/>
        <v>0.10885714285714286</v>
      </c>
      <c r="EA28" s="12">
        <f t="shared" si="246"/>
        <v>0.11914285714285715</v>
      </c>
      <c r="EB28" s="12">
        <f t="shared" si="246"/>
        <v>0.12942857142857142</v>
      </c>
      <c r="EC28" s="12">
        <f t="shared" si="246"/>
        <v>0.13971428571428571</v>
      </c>
      <c r="ED28" s="27">
        <v>0.15</v>
      </c>
      <c r="EE28" s="12">
        <f>ED28+($EN28-$ED28)/(COLUMN($EN28)-COLUMN($ED28))</f>
        <v>0.16</v>
      </c>
      <c r="EF28" s="12">
        <f t="shared" si="244"/>
        <v>0.17</v>
      </c>
      <c r="EG28" s="12">
        <f t="shared" si="244"/>
        <v>0.18000000000000002</v>
      </c>
      <c r="EH28" s="12">
        <f t="shared" si="244"/>
        <v>0.19000000000000003</v>
      </c>
      <c r="EI28" s="12">
        <f t="shared" si="244"/>
        <v>0.20000000000000004</v>
      </c>
      <c r="EJ28" s="12">
        <f t="shared" si="244"/>
        <v>0.21000000000000005</v>
      </c>
      <c r="EK28" s="12">
        <f t="shared" si="244"/>
        <v>0.22000000000000006</v>
      </c>
      <c r="EL28" s="12">
        <f t="shared" si="244"/>
        <v>0.23000000000000007</v>
      </c>
      <c r="EM28" s="12">
        <f t="shared" si="244"/>
        <v>0.24000000000000007</v>
      </c>
      <c r="EN28" s="26">
        <v>0.25</v>
      </c>
      <c r="EO28" s="16">
        <f t="shared" ref="EO28:EX29" si="247">EN28</f>
        <v>0.25</v>
      </c>
      <c r="EP28" s="16">
        <f t="shared" si="247"/>
        <v>0.25</v>
      </c>
      <c r="EQ28" s="16">
        <f t="shared" si="247"/>
        <v>0.25</v>
      </c>
      <c r="ER28" s="16">
        <f t="shared" si="247"/>
        <v>0.25</v>
      </c>
      <c r="ES28" s="16">
        <f t="shared" si="247"/>
        <v>0.25</v>
      </c>
      <c r="ET28" s="16">
        <f t="shared" si="247"/>
        <v>0.25</v>
      </c>
      <c r="EU28" s="16">
        <f t="shared" si="247"/>
        <v>0.25</v>
      </c>
      <c r="EV28" s="16">
        <f t="shared" si="247"/>
        <v>0.25</v>
      </c>
      <c r="EW28" s="16">
        <f t="shared" si="247"/>
        <v>0.25</v>
      </c>
      <c r="EX28" s="16">
        <f t="shared" si="247"/>
        <v>0.25</v>
      </c>
    </row>
    <row r="29" spans="1:154" x14ac:dyDescent="0.25">
      <c r="A29" s="1" t="s">
        <v>74</v>
      </c>
      <c r="B29" s="1" t="s">
        <v>6</v>
      </c>
      <c r="C29" s="1" t="s">
        <v>5</v>
      </c>
      <c r="D29" s="12">
        <f t="shared" si="174"/>
        <v>0</v>
      </c>
      <c r="E29" s="12">
        <f t="shared" si="174"/>
        <v>0</v>
      </c>
      <c r="F29" s="12">
        <f t="shared" si="174"/>
        <v>0</v>
      </c>
      <c r="G29" s="12">
        <f t="shared" si="174"/>
        <v>0</v>
      </c>
      <c r="H29" s="12">
        <f t="shared" si="174"/>
        <v>0</v>
      </c>
      <c r="I29" s="12">
        <f t="shared" si="174"/>
        <v>0</v>
      </c>
      <c r="J29" s="12">
        <f t="shared" si="174"/>
        <v>0</v>
      </c>
      <c r="K29" s="12">
        <f t="shared" si="174"/>
        <v>0</v>
      </c>
      <c r="L29" s="12">
        <f t="shared" si="171"/>
        <v>0</v>
      </c>
      <c r="M29" s="12">
        <f t="shared" si="171"/>
        <v>0</v>
      </c>
      <c r="N29" s="12">
        <f t="shared" si="171"/>
        <v>0</v>
      </c>
      <c r="O29" s="12">
        <f t="shared" si="171"/>
        <v>0</v>
      </c>
      <c r="P29" s="12">
        <f t="shared" si="171"/>
        <v>0</v>
      </c>
      <c r="Q29" s="12">
        <f t="shared" si="171"/>
        <v>0</v>
      </c>
      <c r="R29" s="12">
        <f t="shared" si="171"/>
        <v>0</v>
      </c>
      <c r="S29" s="12">
        <f t="shared" si="171"/>
        <v>0</v>
      </c>
      <c r="T29" s="12">
        <f t="shared" si="171"/>
        <v>0</v>
      </c>
      <c r="U29" s="12">
        <f t="shared" si="171"/>
        <v>0</v>
      </c>
      <c r="V29" s="12">
        <f t="shared" ref="V29:AE29" si="248">W29</f>
        <v>0</v>
      </c>
      <c r="W29" s="12">
        <f t="shared" si="248"/>
        <v>0</v>
      </c>
      <c r="X29" s="12">
        <f t="shared" si="248"/>
        <v>0</v>
      </c>
      <c r="Y29" s="12">
        <f t="shared" si="248"/>
        <v>0</v>
      </c>
      <c r="Z29" s="12">
        <f t="shared" si="248"/>
        <v>0</v>
      </c>
      <c r="AA29" s="12">
        <f t="shared" si="248"/>
        <v>0</v>
      </c>
      <c r="AB29" s="12">
        <f t="shared" si="248"/>
        <v>0</v>
      </c>
      <c r="AC29" s="12">
        <f t="shared" si="248"/>
        <v>0</v>
      </c>
      <c r="AD29" s="12">
        <f t="shared" si="248"/>
        <v>0</v>
      </c>
      <c r="AE29" s="12">
        <f t="shared" si="248"/>
        <v>0</v>
      </c>
      <c r="AF29" s="12">
        <f t="shared" si="213"/>
        <v>0</v>
      </c>
      <c r="AG29" s="12">
        <f t="shared" si="213"/>
        <v>0</v>
      </c>
      <c r="AH29" s="12">
        <f t="shared" si="213"/>
        <v>0</v>
      </c>
      <c r="AI29" s="12">
        <f t="shared" si="213"/>
        <v>0</v>
      </c>
      <c r="AJ29" s="12">
        <f t="shared" si="213"/>
        <v>0</v>
      </c>
      <c r="AK29" s="12">
        <f t="shared" si="213"/>
        <v>0</v>
      </c>
      <c r="AL29" s="12">
        <f t="shared" si="213"/>
        <v>0</v>
      </c>
      <c r="AM29" s="12">
        <f t="shared" si="213"/>
        <v>0</v>
      </c>
      <c r="AN29" s="12">
        <f t="shared" si="213"/>
        <v>0</v>
      </c>
      <c r="AO29" s="12">
        <f t="shared" si="213"/>
        <v>0</v>
      </c>
      <c r="AP29" s="12">
        <f t="shared" si="213"/>
        <v>0</v>
      </c>
      <c r="AQ29" s="12">
        <f t="shared" si="213"/>
        <v>0</v>
      </c>
      <c r="AR29" s="12">
        <f t="shared" si="213"/>
        <v>0</v>
      </c>
      <c r="AS29" s="12">
        <f t="shared" si="213"/>
        <v>0</v>
      </c>
      <c r="AT29" s="12">
        <f t="shared" si="213"/>
        <v>0</v>
      </c>
      <c r="AU29" s="12">
        <f t="shared" si="213"/>
        <v>0</v>
      </c>
      <c r="AV29" s="12">
        <f t="shared" si="214"/>
        <v>0</v>
      </c>
      <c r="AW29" s="12">
        <f t="shared" si="214"/>
        <v>0</v>
      </c>
      <c r="AX29" s="12">
        <f t="shared" si="214"/>
        <v>0</v>
      </c>
      <c r="AY29" s="12">
        <f t="shared" si="214"/>
        <v>0</v>
      </c>
      <c r="AZ29" s="12">
        <f t="shared" si="214"/>
        <v>0</v>
      </c>
      <c r="BA29" s="12">
        <f t="shared" si="214"/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0</v>
      </c>
      <c r="DA29" s="12">
        <v>0</v>
      </c>
      <c r="DB29" s="12">
        <v>0</v>
      </c>
      <c r="DC29" s="12">
        <v>0</v>
      </c>
      <c r="DD29" s="12">
        <v>0</v>
      </c>
      <c r="DE29" s="13">
        <v>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1E-3</v>
      </c>
      <c r="DL29" s="13">
        <v>1E-3</v>
      </c>
      <c r="DM29" s="13">
        <v>2E-3</v>
      </c>
      <c r="DN29" s="13">
        <v>3.0000000000000001E-3</v>
      </c>
      <c r="DO29" s="13">
        <v>4.0000000000000001E-3</v>
      </c>
      <c r="DP29" s="13">
        <v>4.0000000000000001E-3</v>
      </c>
      <c r="DQ29" s="12">
        <f>DP29+($ED29-$DP29)/(COLUMN($ED29)-COLUMN($DP29))</f>
        <v>2.514285714285714E-2</v>
      </c>
      <c r="DR29" s="12">
        <f t="shared" ref="DR29:EC29" si="249">DQ29+($ED29-$DP29)/(COLUMN($ED29)-COLUMN($DP29))</f>
        <v>4.6285714285714277E-2</v>
      </c>
      <c r="DS29" s="12">
        <f t="shared" si="249"/>
        <v>6.7428571428571421E-2</v>
      </c>
      <c r="DT29" s="12">
        <f t="shared" si="249"/>
        <v>8.8571428571428565E-2</v>
      </c>
      <c r="DU29" s="12">
        <f t="shared" si="249"/>
        <v>0.10971428571428571</v>
      </c>
      <c r="DV29" s="12">
        <f t="shared" si="249"/>
        <v>0.13085714285714284</v>
      </c>
      <c r="DW29" s="12">
        <f t="shared" si="249"/>
        <v>0.15199999999999997</v>
      </c>
      <c r="DX29" s="12">
        <f t="shared" si="249"/>
        <v>0.1731428571428571</v>
      </c>
      <c r="DY29" s="12">
        <f t="shared" si="249"/>
        <v>0.19428571428571423</v>
      </c>
      <c r="DZ29" s="12">
        <f t="shared" si="249"/>
        <v>0.21542857142857136</v>
      </c>
      <c r="EA29" s="12">
        <f t="shared" si="249"/>
        <v>0.23657142857142849</v>
      </c>
      <c r="EB29" s="12">
        <f t="shared" si="249"/>
        <v>0.25771428571428562</v>
      </c>
      <c r="EC29" s="12">
        <f t="shared" si="249"/>
        <v>0.27885714285714275</v>
      </c>
      <c r="ED29" s="27">
        <v>0.3</v>
      </c>
      <c r="EE29" s="12">
        <f>ED29+($EN29-$ED29)/(COLUMN($EN29)-COLUMN($ED29))</f>
        <v>0.34499999999999997</v>
      </c>
      <c r="EF29" s="12">
        <f t="shared" si="244"/>
        <v>0.38999999999999996</v>
      </c>
      <c r="EG29" s="12">
        <f t="shared" si="244"/>
        <v>0.43499999999999994</v>
      </c>
      <c r="EH29" s="12">
        <f t="shared" si="244"/>
        <v>0.47999999999999993</v>
      </c>
      <c r="EI29" s="12">
        <f t="shared" si="244"/>
        <v>0.52499999999999991</v>
      </c>
      <c r="EJ29" s="12">
        <f t="shared" si="244"/>
        <v>0.56999999999999995</v>
      </c>
      <c r="EK29" s="12">
        <f t="shared" si="244"/>
        <v>0.61499999999999999</v>
      </c>
      <c r="EL29" s="12">
        <f t="shared" si="244"/>
        <v>0.66</v>
      </c>
      <c r="EM29" s="12">
        <f t="shared" si="244"/>
        <v>0.70500000000000007</v>
      </c>
      <c r="EN29" s="26">
        <v>0.75</v>
      </c>
      <c r="EO29" s="16">
        <f t="shared" si="247"/>
        <v>0.75</v>
      </c>
      <c r="EP29" s="16">
        <f t="shared" si="247"/>
        <v>0.75</v>
      </c>
      <c r="EQ29" s="16">
        <f t="shared" si="247"/>
        <v>0.75</v>
      </c>
      <c r="ER29" s="16">
        <f t="shared" si="247"/>
        <v>0.75</v>
      </c>
      <c r="ES29" s="16">
        <f t="shared" si="247"/>
        <v>0.75</v>
      </c>
      <c r="ET29" s="16">
        <f t="shared" si="247"/>
        <v>0.75</v>
      </c>
      <c r="EU29" s="16">
        <f t="shared" si="247"/>
        <v>0.75</v>
      </c>
      <c r="EV29" s="16">
        <f t="shared" si="247"/>
        <v>0.75</v>
      </c>
      <c r="EW29" s="16">
        <f t="shared" si="247"/>
        <v>0.75</v>
      </c>
      <c r="EX29" s="16">
        <f t="shared" si="247"/>
        <v>0.75</v>
      </c>
    </row>
    <row r="30" spans="1:154" x14ac:dyDescent="0.25">
      <c r="A30" s="1" t="s">
        <v>74</v>
      </c>
      <c r="B30" s="1" t="s">
        <v>7</v>
      </c>
      <c r="C30" s="1" t="s">
        <v>2</v>
      </c>
      <c r="D30" s="12">
        <f t="shared" si="174"/>
        <v>1</v>
      </c>
      <c r="E30" s="12">
        <f t="shared" si="174"/>
        <v>1</v>
      </c>
      <c r="F30" s="12">
        <f t="shared" si="174"/>
        <v>1</v>
      </c>
      <c r="G30" s="12">
        <f t="shared" si="174"/>
        <v>1</v>
      </c>
      <c r="H30" s="12">
        <f t="shared" si="174"/>
        <v>1</v>
      </c>
      <c r="I30" s="12">
        <f t="shared" si="174"/>
        <v>1</v>
      </c>
      <c r="J30" s="12">
        <f t="shared" si="174"/>
        <v>1</v>
      </c>
      <c r="K30" s="12">
        <f t="shared" si="174"/>
        <v>1</v>
      </c>
      <c r="L30" s="12">
        <f t="shared" si="174"/>
        <v>1</v>
      </c>
      <c r="M30" s="12">
        <f t="shared" si="174"/>
        <v>1</v>
      </c>
      <c r="N30" s="12">
        <f t="shared" si="174"/>
        <v>1</v>
      </c>
      <c r="O30" s="12">
        <f t="shared" si="174"/>
        <v>1</v>
      </c>
      <c r="P30" s="12">
        <f t="shared" si="174"/>
        <v>1</v>
      </c>
      <c r="Q30" s="12">
        <f t="shared" si="174"/>
        <v>1</v>
      </c>
      <c r="R30" s="12">
        <f t="shared" si="174"/>
        <v>1</v>
      </c>
      <c r="S30" s="12">
        <f t="shared" si="174"/>
        <v>1</v>
      </c>
      <c r="T30" s="12">
        <f t="shared" ref="T30:AI45" si="250">U30</f>
        <v>1</v>
      </c>
      <c r="U30" s="12">
        <f t="shared" si="250"/>
        <v>1</v>
      </c>
      <c r="V30" s="12">
        <f t="shared" si="250"/>
        <v>1</v>
      </c>
      <c r="W30" s="12">
        <f t="shared" si="250"/>
        <v>1</v>
      </c>
      <c r="X30" s="12">
        <f t="shared" si="250"/>
        <v>1</v>
      </c>
      <c r="Y30" s="12">
        <f t="shared" si="250"/>
        <v>1</v>
      </c>
      <c r="Z30" s="12">
        <f t="shared" si="250"/>
        <v>1</v>
      </c>
      <c r="AA30" s="12">
        <f t="shared" si="250"/>
        <v>1</v>
      </c>
      <c r="AB30" s="12">
        <f t="shared" si="250"/>
        <v>1</v>
      </c>
      <c r="AC30" s="12">
        <f t="shared" si="250"/>
        <v>1</v>
      </c>
      <c r="AD30" s="12">
        <f t="shared" si="250"/>
        <v>1</v>
      </c>
      <c r="AE30" s="12">
        <f t="shared" si="250"/>
        <v>1</v>
      </c>
      <c r="AF30" s="12">
        <f t="shared" si="213"/>
        <v>1</v>
      </c>
      <c r="AG30" s="12">
        <f t="shared" si="213"/>
        <v>1</v>
      </c>
      <c r="AH30" s="12">
        <f t="shared" si="213"/>
        <v>1</v>
      </c>
      <c r="AI30" s="12">
        <f t="shared" si="213"/>
        <v>1</v>
      </c>
      <c r="AJ30" s="12">
        <f t="shared" si="213"/>
        <v>1</v>
      </c>
      <c r="AK30" s="12">
        <f t="shared" si="213"/>
        <v>1</v>
      </c>
      <c r="AL30" s="12">
        <f t="shared" si="213"/>
        <v>1</v>
      </c>
      <c r="AM30" s="12">
        <f t="shared" si="213"/>
        <v>1</v>
      </c>
      <c r="AN30" s="12">
        <f t="shared" si="213"/>
        <v>1</v>
      </c>
      <c r="AO30" s="12">
        <f t="shared" si="213"/>
        <v>1</v>
      </c>
      <c r="AP30" s="12">
        <f t="shared" si="213"/>
        <v>1</v>
      </c>
      <c r="AQ30" s="12">
        <f t="shared" si="213"/>
        <v>1</v>
      </c>
      <c r="AR30" s="12">
        <f t="shared" si="213"/>
        <v>1</v>
      </c>
      <c r="AS30" s="12">
        <f t="shared" si="213"/>
        <v>1</v>
      </c>
      <c r="AT30" s="12">
        <f t="shared" si="213"/>
        <v>1</v>
      </c>
      <c r="AU30" s="12">
        <f t="shared" si="213"/>
        <v>1</v>
      </c>
      <c r="AV30" s="12">
        <f t="shared" si="214"/>
        <v>1</v>
      </c>
      <c r="AW30" s="12">
        <f t="shared" si="214"/>
        <v>1</v>
      </c>
      <c r="AX30" s="12">
        <f t="shared" si="214"/>
        <v>1</v>
      </c>
      <c r="AY30" s="12">
        <f t="shared" si="214"/>
        <v>1</v>
      </c>
      <c r="AZ30" s="12">
        <f t="shared" si="214"/>
        <v>1</v>
      </c>
      <c r="BA30" s="12">
        <f t="shared" si="214"/>
        <v>1</v>
      </c>
      <c r="BB30" s="12">
        <v>1</v>
      </c>
      <c r="BC30" s="12">
        <v>1</v>
      </c>
      <c r="BD30" s="12">
        <v>1</v>
      </c>
      <c r="BE30" s="12">
        <v>1</v>
      </c>
      <c r="BF30" s="12">
        <v>1</v>
      </c>
      <c r="BG30" s="12">
        <v>1</v>
      </c>
      <c r="BH30" s="12">
        <v>1</v>
      </c>
      <c r="BI30" s="12">
        <v>1</v>
      </c>
      <c r="BJ30" s="12">
        <v>1</v>
      </c>
      <c r="BK30" s="12">
        <v>1</v>
      </c>
      <c r="BL30" s="12">
        <v>1</v>
      </c>
      <c r="BM30" s="12">
        <v>1</v>
      </c>
      <c r="BN30" s="12">
        <v>1</v>
      </c>
      <c r="BO30" s="12">
        <v>1</v>
      </c>
      <c r="BP30" s="12">
        <v>1</v>
      </c>
      <c r="BQ30" s="12">
        <v>1</v>
      </c>
      <c r="BR30" s="12">
        <v>1</v>
      </c>
      <c r="BS30" s="12">
        <v>1</v>
      </c>
      <c r="BT30" s="12">
        <v>1</v>
      </c>
      <c r="BU30" s="12">
        <v>1</v>
      </c>
      <c r="BV30" s="12">
        <v>1</v>
      </c>
      <c r="BW30" s="12">
        <v>1</v>
      </c>
      <c r="BX30" s="12">
        <v>1</v>
      </c>
      <c r="BY30" s="12">
        <v>1</v>
      </c>
      <c r="BZ30" s="12">
        <v>1</v>
      </c>
      <c r="CA30" s="12">
        <v>1</v>
      </c>
      <c r="CB30" s="12">
        <v>1</v>
      </c>
      <c r="CC30" s="12">
        <v>1</v>
      </c>
      <c r="CD30" s="12">
        <v>1</v>
      </c>
      <c r="CE30" s="12">
        <v>1</v>
      </c>
      <c r="CF30" s="12">
        <v>1</v>
      </c>
      <c r="CG30" s="12">
        <v>1</v>
      </c>
      <c r="CH30" s="12">
        <v>1</v>
      </c>
      <c r="CI30" s="12">
        <v>1</v>
      </c>
      <c r="CJ30" s="12">
        <v>1</v>
      </c>
      <c r="CK30" s="12">
        <v>1</v>
      </c>
      <c r="CL30" s="12">
        <v>1</v>
      </c>
      <c r="CM30" s="12">
        <v>1</v>
      </c>
      <c r="CN30" s="12">
        <v>1</v>
      </c>
      <c r="CO30" s="12">
        <v>1</v>
      </c>
      <c r="CP30" s="12">
        <v>1</v>
      </c>
      <c r="CQ30" s="12">
        <v>1</v>
      </c>
      <c r="CR30" s="12">
        <v>1</v>
      </c>
      <c r="CS30" s="12">
        <v>1</v>
      </c>
      <c r="CT30" s="12">
        <v>1</v>
      </c>
      <c r="CU30" s="12">
        <v>1</v>
      </c>
      <c r="CV30" s="12">
        <v>1</v>
      </c>
      <c r="CW30" s="12">
        <v>1</v>
      </c>
      <c r="CX30" s="12">
        <v>1</v>
      </c>
      <c r="CY30" s="12">
        <v>1</v>
      </c>
      <c r="CZ30" s="12">
        <v>1</v>
      </c>
      <c r="DA30" s="12">
        <v>1</v>
      </c>
      <c r="DB30" s="12">
        <v>1</v>
      </c>
      <c r="DC30" s="12">
        <v>1</v>
      </c>
      <c r="DD30" s="12">
        <v>1</v>
      </c>
      <c r="DE30" s="13">
        <v>1</v>
      </c>
      <c r="DF30" s="13">
        <v>1</v>
      </c>
      <c r="DG30" s="13">
        <v>1</v>
      </c>
      <c r="DH30" s="13">
        <v>1</v>
      </c>
      <c r="DI30" s="13">
        <v>1</v>
      </c>
      <c r="DJ30" s="13">
        <v>1</v>
      </c>
      <c r="DK30" s="13">
        <v>1</v>
      </c>
      <c r="DL30" s="13">
        <v>1</v>
      </c>
      <c r="DM30" s="13">
        <v>1</v>
      </c>
      <c r="DN30" s="13">
        <v>0.996</v>
      </c>
      <c r="DO30" s="13">
        <v>0.98899999999999999</v>
      </c>
      <c r="DP30" s="13">
        <v>0.98299999999999998</v>
      </c>
      <c r="DQ30" s="12">
        <f t="shared" ref="DQ30" si="251">1-SUM(DQ31:DQ33)</f>
        <v>0.93357025155473172</v>
      </c>
      <c r="DR30" s="12">
        <f t="shared" ref="DR30" si="252">1-SUM(DR31:DR33)</f>
        <v>0.90264168012616031</v>
      </c>
      <c r="DS30" s="12">
        <f t="shared" ref="DS30" si="253">1-SUM(DS31:DS33)</f>
        <v>0.87171310869758889</v>
      </c>
      <c r="DT30" s="12">
        <f t="shared" ref="DT30" si="254">1-SUM(DT31:DT33)</f>
        <v>0.84078453726901747</v>
      </c>
      <c r="DU30" s="12">
        <f t="shared" ref="DU30" si="255">1-SUM(DU31:DU33)</f>
        <v>0.80985596584044606</v>
      </c>
      <c r="DV30" s="12">
        <f t="shared" ref="DV30" si="256">1-SUM(DV31:DV33)</f>
        <v>0.77892739441187453</v>
      </c>
      <c r="DW30" s="12">
        <f t="shared" ref="DW30" si="257">1-SUM(DW31:DW33)</f>
        <v>0.74799882298330311</v>
      </c>
      <c r="DX30" s="12">
        <f t="shared" ref="DX30" si="258">1-SUM(DX31:DX33)</f>
        <v>0.7170702515547317</v>
      </c>
      <c r="DY30" s="12">
        <f t="shared" ref="DY30" si="259">1-SUM(DY31:DY33)</f>
        <v>0.68614168012616028</v>
      </c>
      <c r="DZ30" s="12">
        <f t="shared" ref="DZ30" si="260">1-SUM(DZ31:DZ33)</f>
        <v>0.65521310869758886</v>
      </c>
      <c r="EA30" s="12">
        <f t="shared" ref="EA30" si="261">1-SUM(EA31:EA33)</f>
        <v>0.62428453726901745</v>
      </c>
      <c r="EB30" s="12">
        <f t="shared" ref="EB30" si="262">1-SUM(EB31:EB33)</f>
        <v>0.59335596584044603</v>
      </c>
      <c r="EC30" s="12">
        <f t="shared" ref="EC30" si="263">1-SUM(EC31:EC33)</f>
        <v>0.56242739441187461</v>
      </c>
      <c r="ED30" s="12">
        <f t="shared" ref="ED30" si="264">1-SUM(ED31:ED33)</f>
        <v>0.55000000000000004</v>
      </c>
      <c r="EE30" s="12">
        <f t="shared" ref="EE30" si="265">1-SUM(EE31:EE33)</f>
        <v>0.52499999999999991</v>
      </c>
      <c r="EF30" s="12">
        <f t="shared" ref="EF30" si="266">1-SUM(EF31:EF33)</f>
        <v>0.5</v>
      </c>
      <c r="EG30" s="12">
        <f t="shared" ref="EG30" si="267">1-SUM(EG31:EG33)</f>
        <v>0.47499999999999987</v>
      </c>
      <c r="EH30" s="12">
        <f t="shared" ref="EH30" si="268">1-SUM(EH31:EH33)</f>
        <v>0.44999999999999996</v>
      </c>
      <c r="EI30" s="12">
        <f t="shared" ref="EI30" si="269">1-SUM(EI31:EI33)</f>
        <v>0.42499999999999982</v>
      </c>
      <c r="EJ30" s="12">
        <f t="shared" ref="EJ30" si="270">1-SUM(EJ31:EJ33)</f>
        <v>0.39999999999999991</v>
      </c>
      <c r="EK30" s="12">
        <f t="shared" ref="EK30" si="271">1-SUM(EK31:EK33)</f>
        <v>0.37499999999999978</v>
      </c>
      <c r="EL30" s="12">
        <f t="shared" ref="EL30" si="272">1-SUM(EL31:EL33)</f>
        <v>0.34999999999999987</v>
      </c>
      <c r="EM30" s="12">
        <f t="shared" ref="EM30" si="273">1-SUM(EM31:EM33)</f>
        <v>0.32499999999999973</v>
      </c>
      <c r="EN30" s="12">
        <f t="shared" ref="EN30" si="274">1-SUM(EN31:EN33)</f>
        <v>0.30000000000000004</v>
      </c>
      <c r="EO30" s="12">
        <f t="shared" ref="EO30" si="275">1-SUM(EO31:EO33)</f>
        <v>0.27500000000000024</v>
      </c>
      <c r="EP30" s="12">
        <f t="shared" ref="EP30" si="276">1-SUM(EP31:EP33)</f>
        <v>0.25000000000000044</v>
      </c>
      <c r="EQ30" s="12">
        <f t="shared" ref="EQ30" si="277">1-SUM(EQ31:EQ33)</f>
        <v>0.22500000000000075</v>
      </c>
      <c r="ER30" s="12">
        <f t="shared" ref="ER30" si="278">1-SUM(ER31:ER33)</f>
        <v>0.20000000000000107</v>
      </c>
      <c r="ES30" s="12">
        <f t="shared" ref="ES30" si="279">1-SUM(ES31:ES33)</f>
        <v>0.17500000000000127</v>
      </c>
      <c r="ET30" s="12">
        <f t="shared" ref="ET30" si="280">1-SUM(ET31:ET33)</f>
        <v>0.15000000000000147</v>
      </c>
      <c r="EU30" s="12">
        <f t="shared" ref="EU30" si="281">1-SUM(EU31:EU33)</f>
        <v>0.12500000000000178</v>
      </c>
      <c r="EV30" s="12">
        <f t="shared" ref="EV30" si="282">1-SUM(EV31:EV33)</f>
        <v>0.10000000000000209</v>
      </c>
      <c r="EW30" s="12">
        <f t="shared" ref="EW30" si="283">1-SUM(EW31:EW33)</f>
        <v>7.5000000000002287E-2</v>
      </c>
      <c r="EX30" s="12">
        <f t="shared" ref="EX30" si="284">1-SUM(EX31:EX33)</f>
        <v>5.0000000000002487E-2</v>
      </c>
    </row>
    <row r="31" spans="1:154" x14ac:dyDescent="0.25">
      <c r="A31" s="1" t="s">
        <v>74</v>
      </c>
      <c r="B31" s="1" t="s">
        <v>7</v>
      </c>
      <c r="C31" s="1" t="s">
        <v>3</v>
      </c>
      <c r="D31" s="12">
        <f t="shared" si="174"/>
        <v>0</v>
      </c>
      <c r="E31" s="12">
        <f t="shared" si="174"/>
        <v>0</v>
      </c>
      <c r="F31" s="12">
        <f t="shared" si="174"/>
        <v>0</v>
      </c>
      <c r="G31" s="12">
        <f t="shared" si="174"/>
        <v>0</v>
      </c>
      <c r="H31" s="12">
        <f t="shared" si="174"/>
        <v>0</v>
      </c>
      <c r="I31" s="12">
        <f t="shared" si="174"/>
        <v>0</v>
      </c>
      <c r="J31" s="12">
        <f t="shared" si="174"/>
        <v>0</v>
      </c>
      <c r="K31" s="12">
        <f t="shared" si="174"/>
        <v>0</v>
      </c>
      <c r="L31" s="12">
        <f t="shared" si="174"/>
        <v>0</v>
      </c>
      <c r="M31" s="12">
        <f t="shared" si="174"/>
        <v>0</v>
      </c>
      <c r="N31" s="12">
        <f t="shared" si="174"/>
        <v>0</v>
      </c>
      <c r="O31" s="12">
        <f t="shared" si="174"/>
        <v>0</v>
      </c>
      <c r="P31" s="12">
        <f t="shared" si="174"/>
        <v>0</v>
      </c>
      <c r="Q31" s="12">
        <f t="shared" si="174"/>
        <v>0</v>
      </c>
      <c r="R31" s="12">
        <f t="shared" si="174"/>
        <v>0</v>
      </c>
      <c r="S31" s="12">
        <f t="shared" si="174"/>
        <v>0</v>
      </c>
      <c r="T31" s="12">
        <f t="shared" si="250"/>
        <v>0</v>
      </c>
      <c r="U31" s="12">
        <f t="shared" si="250"/>
        <v>0</v>
      </c>
      <c r="V31" s="12">
        <f t="shared" si="250"/>
        <v>0</v>
      </c>
      <c r="W31" s="12">
        <f t="shared" si="250"/>
        <v>0</v>
      </c>
      <c r="X31" s="12">
        <f t="shared" si="250"/>
        <v>0</v>
      </c>
      <c r="Y31" s="12">
        <f t="shared" si="250"/>
        <v>0</v>
      </c>
      <c r="Z31" s="12">
        <f t="shared" si="250"/>
        <v>0</v>
      </c>
      <c r="AA31" s="12">
        <f t="shared" si="250"/>
        <v>0</v>
      </c>
      <c r="AB31" s="12">
        <f t="shared" si="250"/>
        <v>0</v>
      </c>
      <c r="AC31" s="12">
        <f t="shared" si="250"/>
        <v>0</v>
      </c>
      <c r="AD31" s="12">
        <f t="shared" si="250"/>
        <v>0</v>
      </c>
      <c r="AE31" s="12">
        <f t="shared" si="250"/>
        <v>0</v>
      </c>
      <c r="AF31" s="12">
        <f t="shared" si="213"/>
        <v>0</v>
      </c>
      <c r="AG31" s="12">
        <f t="shared" si="213"/>
        <v>0</v>
      </c>
      <c r="AH31" s="12">
        <f t="shared" si="213"/>
        <v>0</v>
      </c>
      <c r="AI31" s="12">
        <f t="shared" si="213"/>
        <v>0</v>
      </c>
      <c r="AJ31" s="12">
        <f t="shared" si="213"/>
        <v>0</v>
      </c>
      <c r="AK31" s="12">
        <f t="shared" si="213"/>
        <v>0</v>
      </c>
      <c r="AL31" s="12">
        <f t="shared" si="213"/>
        <v>0</v>
      </c>
      <c r="AM31" s="12">
        <f t="shared" si="213"/>
        <v>0</v>
      </c>
      <c r="AN31" s="12">
        <f t="shared" si="213"/>
        <v>0</v>
      </c>
      <c r="AO31" s="12">
        <f t="shared" si="213"/>
        <v>0</v>
      </c>
      <c r="AP31" s="12">
        <f t="shared" si="213"/>
        <v>0</v>
      </c>
      <c r="AQ31" s="12">
        <f t="shared" si="213"/>
        <v>0</v>
      </c>
      <c r="AR31" s="12">
        <f t="shared" si="213"/>
        <v>0</v>
      </c>
      <c r="AS31" s="12">
        <f t="shared" si="213"/>
        <v>0</v>
      </c>
      <c r="AT31" s="12">
        <f t="shared" si="213"/>
        <v>0</v>
      </c>
      <c r="AU31" s="12">
        <f t="shared" si="213"/>
        <v>0</v>
      </c>
      <c r="AV31" s="12">
        <f t="shared" si="214"/>
        <v>0</v>
      </c>
      <c r="AW31" s="12">
        <f t="shared" si="214"/>
        <v>0</v>
      </c>
      <c r="AX31" s="12">
        <f t="shared" si="214"/>
        <v>0</v>
      </c>
      <c r="AY31" s="12">
        <f t="shared" si="214"/>
        <v>0</v>
      </c>
      <c r="AZ31" s="12">
        <f t="shared" si="214"/>
        <v>0</v>
      </c>
      <c r="BA31" s="12">
        <f t="shared" si="214"/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2">
        <v>0</v>
      </c>
      <c r="CK31" s="12">
        <v>0</v>
      </c>
      <c r="CL31" s="12">
        <v>0</v>
      </c>
      <c r="CM31" s="12">
        <v>0</v>
      </c>
      <c r="CN31" s="12">
        <v>0</v>
      </c>
      <c r="CO31" s="12">
        <v>0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  <c r="CZ31" s="12">
        <v>0</v>
      </c>
      <c r="DA31" s="12">
        <v>0</v>
      </c>
      <c r="DB31" s="13">
        <v>0</v>
      </c>
      <c r="DC31" s="13">
        <v>0</v>
      </c>
      <c r="DD31" s="13">
        <v>0</v>
      </c>
      <c r="DE31" s="13">
        <v>0</v>
      </c>
      <c r="DF31" s="13">
        <v>0</v>
      </c>
      <c r="DG31" s="13">
        <v>0</v>
      </c>
      <c r="DH31" s="13">
        <v>0</v>
      </c>
      <c r="DI31" s="13">
        <v>0</v>
      </c>
      <c r="DJ31" s="13">
        <v>0</v>
      </c>
      <c r="DK31" s="13">
        <v>0</v>
      </c>
      <c r="DL31" s="13">
        <v>0</v>
      </c>
      <c r="DM31" s="13">
        <v>0</v>
      </c>
      <c r="DN31" s="13">
        <v>2E-3</v>
      </c>
      <c r="DO31" s="13">
        <v>2E-3</v>
      </c>
      <c r="DP31" s="13">
        <v>4.0000000000000001E-3</v>
      </c>
      <c r="DQ31" s="12">
        <v>2.5786891302411151E-2</v>
      </c>
      <c r="DR31" s="12">
        <f t="shared" ref="DR31:EC31" si="285">DQ31+($ED31-$DP31)/(COLUMN($ED31)-COLUMN($DP31))</f>
        <v>2.9072605588125435E-2</v>
      </c>
      <c r="DS31" s="12">
        <f t="shared" si="285"/>
        <v>3.2358319873839719E-2</v>
      </c>
      <c r="DT31" s="12">
        <f t="shared" si="285"/>
        <v>3.5644034159554007E-2</v>
      </c>
      <c r="DU31" s="12">
        <f t="shared" si="285"/>
        <v>3.8929748445268295E-2</v>
      </c>
      <c r="DV31" s="12">
        <f t="shared" si="285"/>
        <v>4.2215462730982582E-2</v>
      </c>
      <c r="DW31" s="12">
        <f t="shared" si="285"/>
        <v>4.550117701669687E-2</v>
      </c>
      <c r="DX31" s="12">
        <f t="shared" si="285"/>
        <v>4.8786891302411158E-2</v>
      </c>
      <c r="DY31" s="12">
        <f t="shared" si="285"/>
        <v>5.2072605588125445E-2</v>
      </c>
      <c r="DZ31" s="12">
        <f t="shared" si="285"/>
        <v>5.5358319873839733E-2</v>
      </c>
      <c r="EA31" s="12">
        <f t="shared" si="285"/>
        <v>5.864403415955402E-2</v>
      </c>
      <c r="EB31" s="12">
        <f t="shared" si="285"/>
        <v>6.1929748445268308E-2</v>
      </c>
      <c r="EC31" s="12">
        <f t="shared" si="285"/>
        <v>6.5215462730982596E-2</v>
      </c>
      <c r="ED31" s="26">
        <v>0.05</v>
      </c>
      <c r="EE31" s="12">
        <f>ED31+($EN31-$ED31)/(COLUMN($EN31)-COLUMN($ED31))</f>
        <v>0.05</v>
      </c>
      <c r="EF31" s="12">
        <f t="shared" ref="EF31:EM31" si="286">EE31+($EN31-$ED31)/(COLUMN($EN31)-COLUMN($ED31))</f>
        <v>0.05</v>
      </c>
      <c r="EG31" s="12">
        <f t="shared" si="286"/>
        <v>0.05</v>
      </c>
      <c r="EH31" s="12">
        <f t="shared" si="286"/>
        <v>0.05</v>
      </c>
      <c r="EI31" s="12">
        <f t="shared" si="286"/>
        <v>0.05</v>
      </c>
      <c r="EJ31" s="12">
        <f t="shared" si="286"/>
        <v>0.05</v>
      </c>
      <c r="EK31" s="12">
        <f t="shared" si="286"/>
        <v>0.05</v>
      </c>
      <c r="EL31" s="12">
        <f t="shared" si="286"/>
        <v>0.05</v>
      </c>
      <c r="EM31" s="12">
        <f t="shared" si="286"/>
        <v>0.05</v>
      </c>
      <c r="EN31" s="26">
        <v>0.05</v>
      </c>
      <c r="EO31" s="16">
        <f t="shared" ref="EO31:EX32" si="287">EN31+$EN31-$EM31</f>
        <v>0.05</v>
      </c>
      <c r="EP31" s="16">
        <f t="shared" si="287"/>
        <v>0.05</v>
      </c>
      <c r="EQ31" s="16">
        <f t="shared" si="287"/>
        <v>0.05</v>
      </c>
      <c r="ER31" s="16">
        <f t="shared" si="287"/>
        <v>0.05</v>
      </c>
      <c r="ES31" s="16">
        <f t="shared" si="287"/>
        <v>0.05</v>
      </c>
      <c r="ET31" s="16">
        <f t="shared" si="287"/>
        <v>0.05</v>
      </c>
      <c r="EU31" s="16">
        <f t="shared" si="287"/>
        <v>0.05</v>
      </c>
      <c r="EV31" s="16">
        <f t="shared" si="287"/>
        <v>0.05</v>
      </c>
      <c r="EW31" s="16">
        <f t="shared" si="287"/>
        <v>0.05</v>
      </c>
      <c r="EX31" s="16">
        <f t="shared" si="287"/>
        <v>0.05</v>
      </c>
    </row>
    <row r="32" spans="1:154" x14ac:dyDescent="0.25">
      <c r="A32" s="1" t="s">
        <v>74</v>
      </c>
      <c r="B32" s="1" t="s">
        <v>7</v>
      </c>
      <c r="C32" s="1" t="s">
        <v>4</v>
      </c>
      <c r="D32" s="12">
        <f t="shared" si="174"/>
        <v>0</v>
      </c>
      <c r="E32" s="12">
        <f t="shared" si="174"/>
        <v>0</v>
      </c>
      <c r="F32" s="12">
        <f t="shared" si="174"/>
        <v>0</v>
      </c>
      <c r="G32" s="12">
        <f t="shared" si="174"/>
        <v>0</v>
      </c>
      <c r="H32" s="12">
        <f t="shared" si="174"/>
        <v>0</v>
      </c>
      <c r="I32" s="12">
        <f t="shared" si="174"/>
        <v>0</v>
      </c>
      <c r="J32" s="12">
        <f t="shared" si="174"/>
        <v>0</v>
      </c>
      <c r="K32" s="12">
        <f t="shared" si="174"/>
        <v>0</v>
      </c>
      <c r="L32" s="12">
        <f t="shared" si="174"/>
        <v>0</v>
      </c>
      <c r="M32" s="12">
        <f t="shared" si="174"/>
        <v>0</v>
      </c>
      <c r="N32" s="12">
        <f t="shared" si="174"/>
        <v>0</v>
      </c>
      <c r="O32" s="12">
        <f t="shared" si="174"/>
        <v>0</v>
      </c>
      <c r="P32" s="12">
        <f t="shared" si="174"/>
        <v>0</v>
      </c>
      <c r="Q32" s="12">
        <f t="shared" si="174"/>
        <v>0</v>
      </c>
      <c r="R32" s="12">
        <f t="shared" si="174"/>
        <v>0</v>
      </c>
      <c r="S32" s="12">
        <f t="shared" si="174"/>
        <v>0</v>
      </c>
      <c r="T32" s="12">
        <f t="shared" si="250"/>
        <v>0</v>
      </c>
      <c r="U32" s="12">
        <f t="shared" si="250"/>
        <v>0</v>
      </c>
      <c r="V32" s="12">
        <f t="shared" si="250"/>
        <v>0</v>
      </c>
      <c r="W32" s="12">
        <f t="shared" si="250"/>
        <v>0</v>
      </c>
      <c r="X32" s="12">
        <f t="shared" si="250"/>
        <v>0</v>
      </c>
      <c r="Y32" s="12">
        <f t="shared" si="250"/>
        <v>0</v>
      </c>
      <c r="Z32" s="12">
        <f t="shared" si="250"/>
        <v>0</v>
      </c>
      <c r="AA32" s="12">
        <f t="shared" si="250"/>
        <v>0</v>
      </c>
      <c r="AB32" s="12">
        <f t="shared" si="250"/>
        <v>0</v>
      </c>
      <c r="AC32" s="12">
        <f t="shared" si="250"/>
        <v>0</v>
      </c>
      <c r="AD32" s="12">
        <f t="shared" si="250"/>
        <v>0</v>
      </c>
      <c r="AE32" s="12">
        <f t="shared" si="250"/>
        <v>0</v>
      </c>
      <c r="AF32" s="12">
        <f t="shared" si="213"/>
        <v>0</v>
      </c>
      <c r="AG32" s="12">
        <f t="shared" si="213"/>
        <v>0</v>
      </c>
      <c r="AH32" s="12">
        <f t="shared" si="213"/>
        <v>0</v>
      </c>
      <c r="AI32" s="12">
        <f t="shared" si="213"/>
        <v>0</v>
      </c>
      <c r="AJ32" s="12">
        <f t="shared" si="213"/>
        <v>0</v>
      </c>
      <c r="AK32" s="12">
        <f t="shared" si="213"/>
        <v>0</v>
      </c>
      <c r="AL32" s="12">
        <f t="shared" si="213"/>
        <v>0</v>
      </c>
      <c r="AM32" s="12">
        <f t="shared" si="213"/>
        <v>0</v>
      </c>
      <c r="AN32" s="12">
        <f t="shared" si="213"/>
        <v>0</v>
      </c>
      <c r="AO32" s="12">
        <f t="shared" si="213"/>
        <v>0</v>
      </c>
      <c r="AP32" s="12">
        <f t="shared" si="213"/>
        <v>0</v>
      </c>
      <c r="AQ32" s="12">
        <f t="shared" si="213"/>
        <v>0</v>
      </c>
      <c r="AR32" s="12">
        <f t="shared" si="213"/>
        <v>0</v>
      </c>
      <c r="AS32" s="12">
        <f t="shared" si="213"/>
        <v>0</v>
      </c>
      <c r="AT32" s="12">
        <f t="shared" si="213"/>
        <v>0</v>
      </c>
      <c r="AU32" s="12">
        <f t="shared" si="213"/>
        <v>0</v>
      </c>
      <c r="AV32" s="12">
        <f t="shared" si="214"/>
        <v>0</v>
      </c>
      <c r="AW32" s="12">
        <f t="shared" si="214"/>
        <v>0</v>
      </c>
      <c r="AX32" s="12">
        <f t="shared" si="214"/>
        <v>0</v>
      </c>
      <c r="AY32" s="12">
        <f t="shared" si="214"/>
        <v>0</v>
      </c>
      <c r="AZ32" s="12">
        <f t="shared" si="214"/>
        <v>0</v>
      </c>
      <c r="BA32" s="12">
        <f t="shared" si="214"/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  <c r="CF32" s="12">
        <v>0</v>
      </c>
      <c r="CG32" s="12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2">
        <v>0</v>
      </c>
      <c r="CN32" s="12">
        <v>0</v>
      </c>
      <c r="CO32" s="12">
        <v>0</v>
      </c>
      <c r="CP32" s="12">
        <v>0</v>
      </c>
      <c r="CQ32" s="12">
        <v>0</v>
      </c>
      <c r="CR32" s="12">
        <v>0</v>
      </c>
      <c r="CS32" s="12">
        <v>0</v>
      </c>
      <c r="CT32" s="12">
        <v>0</v>
      </c>
      <c r="CU32" s="12">
        <v>0</v>
      </c>
      <c r="CV32" s="12">
        <v>0</v>
      </c>
      <c r="CW32" s="12">
        <v>0</v>
      </c>
      <c r="CX32" s="12">
        <v>0</v>
      </c>
      <c r="CY32" s="12">
        <v>0</v>
      </c>
      <c r="CZ32" s="12">
        <v>0</v>
      </c>
      <c r="DA32" s="12">
        <v>0</v>
      </c>
      <c r="DB32" s="12">
        <v>0</v>
      </c>
      <c r="DC32" s="12">
        <v>0</v>
      </c>
      <c r="DD32" s="12">
        <v>0</v>
      </c>
      <c r="DE32" s="13">
        <v>0</v>
      </c>
      <c r="DF32" s="13">
        <v>0</v>
      </c>
      <c r="DG32" s="13">
        <v>0</v>
      </c>
      <c r="DH32" s="13">
        <v>0</v>
      </c>
      <c r="DI32" s="13">
        <v>0</v>
      </c>
      <c r="DJ32" s="13">
        <v>0</v>
      </c>
      <c r="DK32" s="13">
        <v>0</v>
      </c>
      <c r="DL32" s="13">
        <v>0</v>
      </c>
      <c r="DM32" s="13">
        <v>0</v>
      </c>
      <c r="DN32" s="13">
        <v>0</v>
      </c>
      <c r="DO32" s="13">
        <v>2E-3</v>
      </c>
      <c r="DP32" s="13">
        <v>3.0000000000000001E-3</v>
      </c>
      <c r="DQ32" s="12">
        <f>DP32+($ED32-$DP32)/(COLUMN($ED32)-COLUMN($DP32))</f>
        <v>9.928571428571429E-3</v>
      </c>
      <c r="DR32" s="12">
        <f t="shared" ref="DR32:EC32" si="288">DQ32+($ED32-$DP32)/(COLUMN($ED32)-COLUMN($DP32))</f>
        <v>1.6857142857142859E-2</v>
      </c>
      <c r="DS32" s="12">
        <f t="shared" si="288"/>
        <v>2.3785714285714289E-2</v>
      </c>
      <c r="DT32" s="12">
        <f t="shared" si="288"/>
        <v>3.0714285714285718E-2</v>
      </c>
      <c r="DU32" s="12">
        <f t="shared" si="288"/>
        <v>3.7642857142857145E-2</v>
      </c>
      <c r="DV32" s="12">
        <f t="shared" si="288"/>
        <v>4.4571428571428574E-2</v>
      </c>
      <c r="DW32" s="12">
        <f t="shared" si="288"/>
        <v>5.1500000000000004E-2</v>
      </c>
      <c r="DX32" s="12">
        <f t="shared" si="288"/>
        <v>5.8428571428571434E-2</v>
      </c>
      <c r="DY32" s="12">
        <f t="shared" si="288"/>
        <v>6.5357142857142864E-2</v>
      </c>
      <c r="DZ32" s="12">
        <f t="shared" si="288"/>
        <v>7.2285714285714286E-2</v>
      </c>
      <c r="EA32" s="12">
        <f t="shared" si="288"/>
        <v>7.9214285714285709E-2</v>
      </c>
      <c r="EB32" s="12">
        <f t="shared" si="288"/>
        <v>8.6142857142857132E-2</v>
      </c>
      <c r="EC32" s="12">
        <f t="shared" si="288"/>
        <v>9.3071428571428555E-2</v>
      </c>
      <c r="ED32" s="26">
        <v>0.1</v>
      </c>
      <c r="EE32" s="12">
        <f>ED32+($EN32-$ED32)/(COLUMN($EN32)-COLUMN($ED32))</f>
        <v>0.10500000000000001</v>
      </c>
      <c r="EF32" s="12">
        <f t="shared" ref="EF32:EM32" si="289">EE32+($EN32-$ED32)/(COLUMN($EN32)-COLUMN($ED32))</f>
        <v>0.11000000000000001</v>
      </c>
      <c r="EG32" s="12">
        <f t="shared" si="289"/>
        <v>0.11500000000000002</v>
      </c>
      <c r="EH32" s="12">
        <f t="shared" si="289"/>
        <v>0.12000000000000002</v>
      </c>
      <c r="EI32" s="12">
        <f t="shared" si="289"/>
        <v>0.12500000000000003</v>
      </c>
      <c r="EJ32" s="12">
        <f t="shared" si="289"/>
        <v>0.13000000000000003</v>
      </c>
      <c r="EK32" s="12">
        <f t="shared" si="289"/>
        <v>0.13500000000000004</v>
      </c>
      <c r="EL32" s="12">
        <f t="shared" si="289"/>
        <v>0.14000000000000004</v>
      </c>
      <c r="EM32" s="12">
        <f t="shared" si="289"/>
        <v>0.14500000000000005</v>
      </c>
      <c r="EN32" s="26">
        <v>0.15</v>
      </c>
      <c r="EO32" s="16">
        <f t="shared" si="287"/>
        <v>0.15499999999999994</v>
      </c>
      <c r="EP32" s="16">
        <f t="shared" si="287"/>
        <v>0.15999999999999989</v>
      </c>
      <c r="EQ32" s="16">
        <f t="shared" si="287"/>
        <v>0.16499999999999984</v>
      </c>
      <c r="ER32" s="16">
        <f t="shared" si="287"/>
        <v>0.16999999999999979</v>
      </c>
      <c r="ES32" s="16">
        <f t="shared" si="287"/>
        <v>0.17499999999999974</v>
      </c>
      <c r="ET32" s="16">
        <f t="shared" si="287"/>
        <v>0.17999999999999969</v>
      </c>
      <c r="EU32" s="16">
        <f t="shared" si="287"/>
        <v>0.18499999999999964</v>
      </c>
      <c r="EV32" s="16">
        <f t="shared" si="287"/>
        <v>0.18999999999999959</v>
      </c>
      <c r="EW32" s="16">
        <f t="shared" si="287"/>
        <v>0.19499999999999953</v>
      </c>
      <c r="EX32" s="16">
        <f t="shared" si="287"/>
        <v>0.19999999999999948</v>
      </c>
    </row>
    <row r="33" spans="1:154" x14ac:dyDescent="0.25">
      <c r="A33" s="1" t="s">
        <v>74</v>
      </c>
      <c r="B33" s="1" t="s">
        <v>7</v>
      </c>
      <c r="C33" s="1" t="s">
        <v>5</v>
      </c>
      <c r="D33" s="12">
        <f t="shared" si="174"/>
        <v>0</v>
      </c>
      <c r="E33" s="12">
        <f t="shared" si="174"/>
        <v>0</v>
      </c>
      <c r="F33" s="12">
        <f t="shared" si="174"/>
        <v>0</v>
      </c>
      <c r="G33" s="12">
        <f t="shared" si="174"/>
        <v>0</v>
      </c>
      <c r="H33" s="12">
        <f t="shared" si="174"/>
        <v>0</v>
      </c>
      <c r="I33" s="12">
        <f t="shared" si="174"/>
        <v>0</v>
      </c>
      <c r="J33" s="12">
        <f t="shared" si="174"/>
        <v>0</v>
      </c>
      <c r="K33" s="12">
        <f t="shared" si="174"/>
        <v>0</v>
      </c>
      <c r="L33" s="12">
        <f t="shared" si="174"/>
        <v>0</v>
      </c>
      <c r="M33" s="12">
        <f t="shared" si="174"/>
        <v>0</v>
      </c>
      <c r="N33" s="12">
        <f t="shared" si="174"/>
        <v>0</v>
      </c>
      <c r="O33" s="12">
        <f t="shared" si="174"/>
        <v>0</v>
      </c>
      <c r="P33" s="12">
        <f t="shared" si="174"/>
        <v>0</v>
      </c>
      <c r="Q33" s="12">
        <f t="shared" si="174"/>
        <v>0</v>
      </c>
      <c r="R33" s="12">
        <f t="shared" si="174"/>
        <v>0</v>
      </c>
      <c r="S33" s="12">
        <f t="shared" si="174"/>
        <v>0</v>
      </c>
      <c r="T33" s="12">
        <f t="shared" si="250"/>
        <v>0</v>
      </c>
      <c r="U33" s="12">
        <f t="shared" si="250"/>
        <v>0</v>
      </c>
      <c r="V33" s="12">
        <f t="shared" si="250"/>
        <v>0</v>
      </c>
      <c r="W33" s="12">
        <f t="shared" si="250"/>
        <v>0</v>
      </c>
      <c r="X33" s="12">
        <f t="shared" si="250"/>
        <v>0</v>
      </c>
      <c r="Y33" s="12">
        <f t="shared" si="250"/>
        <v>0</v>
      </c>
      <c r="Z33" s="12">
        <f t="shared" si="250"/>
        <v>0</v>
      </c>
      <c r="AA33" s="12">
        <f t="shared" si="250"/>
        <v>0</v>
      </c>
      <c r="AB33" s="12">
        <f t="shared" si="250"/>
        <v>0</v>
      </c>
      <c r="AC33" s="12">
        <f t="shared" si="250"/>
        <v>0</v>
      </c>
      <c r="AD33" s="12">
        <f t="shared" si="250"/>
        <v>0</v>
      </c>
      <c r="AE33" s="12">
        <f t="shared" si="250"/>
        <v>0</v>
      </c>
      <c r="AF33" s="12">
        <f t="shared" si="213"/>
        <v>0</v>
      </c>
      <c r="AG33" s="12">
        <f t="shared" si="213"/>
        <v>0</v>
      </c>
      <c r="AH33" s="12">
        <f t="shared" si="213"/>
        <v>0</v>
      </c>
      <c r="AI33" s="12">
        <f t="shared" si="213"/>
        <v>0</v>
      </c>
      <c r="AJ33" s="12">
        <f t="shared" si="213"/>
        <v>0</v>
      </c>
      <c r="AK33" s="12">
        <f t="shared" si="213"/>
        <v>0</v>
      </c>
      <c r="AL33" s="12">
        <f t="shared" si="213"/>
        <v>0</v>
      </c>
      <c r="AM33" s="12">
        <f t="shared" si="213"/>
        <v>0</v>
      </c>
      <c r="AN33" s="12">
        <f t="shared" si="213"/>
        <v>0</v>
      </c>
      <c r="AO33" s="12">
        <f t="shared" si="213"/>
        <v>0</v>
      </c>
      <c r="AP33" s="12">
        <f t="shared" si="213"/>
        <v>0</v>
      </c>
      <c r="AQ33" s="12">
        <f t="shared" si="213"/>
        <v>0</v>
      </c>
      <c r="AR33" s="12">
        <f t="shared" si="213"/>
        <v>0</v>
      </c>
      <c r="AS33" s="12">
        <f t="shared" si="213"/>
        <v>0</v>
      </c>
      <c r="AT33" s="12">
        <f t="shared" si="213"/>
        <v>0</v>
      </c>
      <c r="AU33" s="12">
        <f t="shared" si="213"/>
        <v>0</v>
      </c>
      <c r="AV33" s="12">
        <f t="shared" si="214"/>
        <v>0</v>
      </c>
      <c r="AW33" s="12">
        <f t="shared" si="214"/>
        <v>0</v>
      </c>
      <c r="AX33" s="12">
        <f t="shared" si="214"/>
        <v>0</v>
      </c>
      <c r="AY33" s="12">
        <f t="shared" si="214"/>
        <v>0</v>
      </c>
      <c r="AZ33" s="12">
        <f t="shared" si="214"/>
        <v>0</v>
      </c>
      <c r="BA33" s="12">
        <f t="shared" si="214"/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  <c r="CC33" s="12">
        <v>0</v>
      </c>
      <c r="CD33" s="12">
        <v>0</v>
      </c>
      <c r="CE33" s="12">
        <v>0</v>
      </c>
      <c r="CF33" s="12">
        <v>0</v>
      </c>
      <c r="CG33" s="12">
        <v>0</v>
      </c>
      <c r="CH33" s="12">
        <v>0</v>
      </c>
      <c r="CI33" s="12">
        <v>0</v>
      </c>
      <c r="CJ33" s="12">
        <v>0</v>
      </c>
      <c r="CK33" s="12">
        <v>0</v>
      </c>
      <c r="CL33" s="12">
        <v>0</v>
      </c>
      <c r="CM33" s="12">
        <v>0</v>
      </c>
      <c r="CN33" s="12">
        <v>0</v>
      </c>
      <c r="CO33" s="12">
        <v>0</v>
      </c>
      <c r="CP33" s="12">
        <v>0</v>
      </c>
      <c r="CQ33" s="12">
        <v>0</v>
      </c>
      <c r="CR33" s="12">
        <v>0</v>
      </c>
      <c r="CS33" s="12">
        <v>0</v>
      </c>
      <c r="CT33" s="12">
        <v>0</v>
      </c>
      <c r="CU33" s="12">
        <v>0</v>
      </c>
      <c r="CV33" s="12">
        <v>0</v>
      </c>
      <c r="CW33" s="12">
        <v>0</v>
      </c>
      <c r="CX33" s="12">
        <v>0</v>
      </c>
      <c r="CY33" s="12">
        <v>0</v>
      </c>
      <c r="CZ33" s="12">
        <v>0</v>
      </c>
      <c r="DA33" s="12">
        <v>0</v>
      </c>
      <c r="DB33" s="12">
        <v>0</v>
      </c>
      <c r="DC33" s="12">
        <v>0</v>
      </c>
      <c r="DD33" s="12">
        <v>0</v>
      </c>
      <c r="DE33" s="13">
        <v>0</v>
      </c>
      <c r="DF33" s="13">
        <v>0</v>
      </c>
      <c r="DG33" s="13">
        <v>0</v>
      </c>
      <c r="DH33" s="13">
        <v>0</v>
      </c>
      <c r="DI33" s="13">
        <v>0</v>
      </c>
      <c r="DJ33" s="13">
        <v>0</v>
      </c>
      <c r="DK33" s="13">
        <v>0</v>
      </c>
      <c r="DL33" s="13">
        <v>0</v>
      </c>
      <c r="DM33" s="13">
        <v>0</v>
      </c>
      <c r="DN33" s="13">
        <v>2E-3</v>
      </c>
      <c r="DO33" s="13">
        <v>7.0000000000000001E-3</v>
      </c>
      <c r="DP33" s="13">
        <v>0.01</v>
      </c>
      <c r="DQ33" s="12">
        <f>DP33+($ED33-$DP33)/(COLUMN($ED33)-COLUMN($DP33))</f>
        <v>3.0714285714285715E-2</v>
      </c>
      <c r="DR33" s="12">
        <f t="shared" ref="DR33:EC33" si="290">DQ33+($ED33-$DP33)/(COLUMN($ED33)-COLUMN($DP33))</f>
        <v>5.1428571428571428E-2</v>
      </c>
      <c r="DS33" s="12">
        <f t="shared" si="290"/>
        <v>7.2142857142857147E-2</v>
      </c>
      <c r="DT33" s="12">
        <f t="shared" si="290"/>
        <v>9.285714285714286E-2</v>
      </c>
      <c r="DU33" s="12">
        <f t="shared" si="290"/>
        <v>0.11357142857142857</v>
      </c>
      <c r="DV33" s="12">
        <f t="shared" si="290"/>
        <v>0.13428571428571429</v>
      </c>
      <c r="DW33" s="12">
        <f t="shared" si="290"/>
        <v>0.155</v>
      </c>
      <c r="DX33" s="12">
        <f t="shared" si="290"/>
        <v>0.17571428571428571</v>
      </c>
      <c r="DY33" s="12">
        <f t="shared" si="290"/>
        <v>0.19642857142857142</v>
      </c>
      <c r="DZ33" s="12">
        <f t="shared" si="290"/>
        <v>0.21714285714285714</v>
      </c>
      <c r="EA33" s="12">
        <f t="shared" si="290"/>
        <v>0.23785714285714285</v>
      </c>
      <c r="EB33" s="12">
        <f t="shared" si="290"/>
        <v>0.25857142857142856</v>
      </c>
      <c r="EC33" s="12">
        <f t="shared" si="290"/>
        <v>0.27928571428571425</v>
      </c>
      <c r="ED33" s="26">
        <v>0.3</v>
      </c>
      <c r="EE33" s="12">
        <f>ED33+($EN33-$ED33)/(COLUMN($EN33)-COLUMN($ED33))</f>
        <v>0.32</v>
      </c>
      <c r="EF33" s="12">
        <f t="shared" ref="EF33:EM33" si="291">EE33+($EN33-$ED33)/(COLUMN($EN33)-COLUMN($ED33))</f>
        <v>0.34</v>
      </c>
      <c r="EG33" s="12">
        <f t="shared" si="291"/>
        <v>0.36000000000000004</v>
      </c>
      <c r="EH33" s="12">
        <f t="shared" si="291"/>
        <v>0.38000000000000006</v>
      </c>
      <c r="EI33" s="12">
        <f t="shared" si="291"/>
        <v>0.40000000000000008</v>
      </c>
      <c r="EJ33" s="12">
        <f t="shared" si="291"/>
        <v>0.4200000000000001</v>
      </c>
      <c r="EK33" s="12">
        <f t="shared" si="291"/>
        <v>0.44000000000000011</v>
      </c>
      <c r="EL33" s="12">
        <f t="shared" si="291"/>
        <v>0.46000000000000013</v>
      </c>
      <c r="EM33" s="12">
        <f t="shared" si="291"/>
        <v>0.48000000000000015</v>
      </c>
      <c r="EN33" s="26">
        <v>0.5</v>
      </c>
      <c r="EO33" s="16">
        <f>EN33+$EN33-$EM33</f>
        <v>0.5199999999999998</v>
      </c>
      <c r="EP33" s="16">
        <f t="shared" ref="EP33:EX33" si="292">EO33+$EN33-$EM33</f>
        <v>0.53999999999999959</v>
      </c>
      <c r="EQ33" s="16">
        <f t="shared" si="292"/>
        <v>0.55999999999999939</v>
      </c>
      <c r="ER33" s="16">
        <f t="shared" si="292"/>
        <v>0.57999999999999918</v>
      </c>
      <c r="ES33" s="16">
        <f t="shared" si="292"/>
        <v>0.59999999999999898</v>
      </c>
      <c r="ET33" s="16">
        <f t="shared" si="292"/>
        <v>0.61999999999999877</v>
      </c>
      <c r="EU33" s="16">
        <f t="shared" si="292"/>
        <v>0.63999999999999857</v>
      </c>
      <c r="EV33" s="16">
        <f t="shared" si="292"/>
        <v>0.65999999999999837</v>
      </c>
      <c r="EW33" s="16">
        <f t="shared" si="292"/>
        <v>0.67999999999999816</v>
      </c>
      <c r="EX33" s="16">
        <f t="shared" si="292"/>
        <v>0.69999999999999796</v>
      </c>
    </row>
    <row r="34" spans="1:154" x14ac:dyDescent="0.25">
      <c r="A34" s="1" t="s">
        <v>74</v>
      </c>
      <c r="B34" s="1" t="s">
        <v>8</v>
      </c>
      <c r="C34" s="1" t="s">
        <v>2</v>
      </c>
      <c r="D34" s="12">
        <f t="shared" ref="D34:S49" si="293">E34</f>
        <v>1</v>
      </c>
      <c r="E34" s="12">
        <f t="shared" si="293"/>
        <v>1</v>
      </c>
      <c r="F34" s="12">
        <f t="shared" si="293"/>
        <v>1</v>
      </c>
      <c r="G34" s="12">
        <f t="shared" si="293"/>
        <v>1</v>
      </c>
      <c r="H34" s="12">
        <f t="shared" si="293"/>
        <v>1</v>
      </c>
      <c r="I34" s="12">
        <f t="shared" si="293"/>
        <v>1</v>
      </c>
      <c r="J34" s="12">
        <f t="shared" si="293"/>
        <v>1</v>
      </c>
      <c r="K34" s="12">
        <f t="shared" si="293"/>
        <v>1</v>
      </c>
      <c r="L34" s="12">
        <f t="shared" si="293"/>
        <v>1</v>
      </c>
      <c r="M34" s="12">
        <f t="shared" si="293"/>
        <v>1</v>
      </c>
      <c r="N34" s="12">
        <f t="shared" si="293"/>
        <v>1</v>
      </c>
      <c r="O34" s="12">
        <f t="shared" si="293"/>
        <v>1</v>
      </c>
      <c r="P34" s="12">
        <f t="shared" si="293"/>
        <v>1</v>
      </c>
      <c r="Q34" s="12">
        <f t="shared" si="293"/>
        <v>1</v>
      </c>
      <c r="R34" s="12">
        <f t="shared" si="293"/>
        <v>1</v>
      </c>
      <c r="S34" s="12">
        <f t="shared" si="293"/>
        <v>1</v>
      </c>
      <c r="T34" s="12">
        <f t="shared" si="250"/>
        <v>1</v>
      </c>
      <c r="U34" s="12">
        <f t="shared" si="250"/>
        <v>1</v>
      </c>
      <c r="V34" s="12">
        <f t="shared" si="250"/>
        <v>1</v>
      </c>
      <c r="W34" s="12">
        <f t="shared" si="250"/>
        <v>1</v>
      </c>
      <c r="X34" s="12">
        <f t="shared" si="250"/>
        <v>1</v>
      </c>
      <c r="Y34" s="12">
        <f t="shared" si="250"/>
        <v>1</v>
      </c>
      <c r="Z34" s="12">
        <f t="shared" si="250"/>
        <v>1</v>
      </c>
      <c r="AA34" s="12">
        <f t="shared" si="250"/>
        <v>1</v>
      </c>
      <c r="AB34" s="12">
        <f t="shared" si="250"/>
        <v>1</v>
      </c>
      <c r="AC34" s="12">
        <f t="shared" si="250"/>
        <v>1</v>
      </c>
      <c r="AD34" s="12">
        <f t="shared" si="250"/>
        <v>1</v>
      </c>
      <c r="AE34" s="12">
        <f t="shared" si="250"/>
        <v>1</v>
      </c>
      <c r="AF34" s="12">
        <f t="shared" si="213"/>
        <v>1</v>
      </c>
      <c r="AG34" s="12">
        <f t="shared" si="213"/>
        <v>1</v>
      </c>
      <c r="AH34" s="12">
        <f t="shared" si="213"/>
        <v>1</v>
      </c>
      <c r="AI34" s="12">
        <f t="shared" si="213"/>
        <v>1</v>
      </c>
      <c r="AJ34" s="12">
        <f t="shared" si="213"/>
        <v>1</v>
      </c>
      <c r="AK34" s="12">
        <f t="shared" si="213"/>
        <v>1</v>
      </c>
      <c r="AL34" s="12">
        <f t="shared" si="213"/>
        <v>1</v>
      </c>
      <c r="AM34" s="12">
        <f t="shared" si="213"/>
        <v>1</v>
      </c>
      <c r="AN34" s="12">
        <f t="shared" si="213"/>
        <v>1</v>
      </c>
      <c r="AO34" s="12">
        <f t="shared" si="213"/>
        <v>1</v>
      </c>
      <c r="AP34" s="12">
        <f t="shared" si="213"/>
        <v>1</v>
      </c>
      <c r="AQ34" s="12">
        <f t="shared" si="213"/>
        <v>1</v>
      </c>
      <c r="AR34" s="12">
        <f t="shared" si="213"/>
        <v>1</v>
      </c>
      <c r="AS34" s="12">
        <f t="shared" si="213"/>
        <v>1</v>
      </c>
      <c r="AT34" s="12">
        <f t="shared" si="213"/>
        <v>1</v>
      </c>
      <c r="AU34" s="12">
        <f t="shared" si="213"/>
        <v>1</v>
      </c>
      <c r="AV34" s="12">
        <f t="shared" si="214"/>
        <v>1</v>
      </c>
      <c r="AW34" s="12">
        <f t="shared" si="214"/>
        <v>1</v>
      </c>
      <c r="AX34" s="12">
        <f t="shared" si="214"/>
        <v>1</v>
      </c>
      <c r="AY34" s="12">
        <f t="shared" si="214"/>
        <v>1</v>
      </c>
      <c r="AZ34" s="12">
        <f t="shared" si="214"/>
        <v>1</v>
      </c>
      <c r="BA34" s="12">
        <f t="shared" si="214"/>
        <v>1</v>
      </c>
      <c r="BB34" s="12">
        <v>1</v>
      </c>
      <c r="BC34" s="12">
        <v>1</v>
      </c>
      <c r="BD34" s="12">
        <v>1</v>
      </c>
      <c r="BE34" s="12">
        <v>1</v>
      </c>
      <c r="BF34" s="12">
        <v>1</v>
      </c>
      <c r="BG34" s="12">
        <v>1</v>
      </c>
      <c r="BH34" s="12">
        <v>1</v>
      </c>
      <c r="BI34" s="12">
        <v>1</v>
      </c>
      <c r="BJ34" s="12">
        <v>1</v>
      </c>
      <c r="BK34" s="12">
        <v>1</v>
      </c>
      <c r="BL34" s="12">
        <v>1</v>
      </c>
      <c r="BM34" s="12">
        <v>1</v>
      </c>
      <c r="BN34" s="12">
        <v>1</v>
      </c>
      <c r="BO34" s="12">
        <v>1</v>
      </c>
      <c r="BP34" s="12">
        <v>1</v>
      </c>
      <c r="BQ34" s="12">
        <v>1</v>
      </c>
      <c r="BR34" s="12">
        <v>1</v>
      </c>
      <c r="BS34" s="12">
        <v>1</v>
      </c>
      <c r="BT34" s="12">
        <v>1</v>
      </c>
      <c r="BU34" s="12">
        <v>1</v>
      </c>
      <c r="BV34" s="12">
        <v>1</v>
      </c>
      <c r="BW34" s="12">
        <v>1</v>
      </c>
      <c r="BX34" s="12">
        <v>1</v>
      </c>
      <c r="BY34" s="12">
        <v>1</v>
      </c>
      <c r="BZ34" s="12">
        <v>1</v>
      </c>
      <c r="CA34" s="12">
        <v>1</v>
      </c>
      <c r="CB34" s="12">
        <v>1</v>
      </c>
      <c r="CC34" s="12">
        <v>1</v>
      </c>
      <c r="CD34" s="12">
        <v>1</v>
      </c>
      <c r="CE34" s="12">
        <v>1</v>
      </c>
      <c r="CF34" s="12">
        <v>1</v>
      </c>
      <c r="CG34" s="12">
        <v>1</v>
      </c>
      <c r="CH34" s="12">
        <v>1</v>
      </c>
      <c r="CI34" s="12">
        <v>1</v>
      </c>
      <c r="CJ34" s="12">
        <v>1</v>
      </c>
      <c r="CK34" s="12">
        <v>1</v>
      </c>
      <c r="CL34" s="12">
        <v>1</v>
      </c>
      <c r="CM34" s="12">
        <v>1</v>
      </c>
      <c r="CN34" s="12">
        <v>1</v>
      </c>
      <c r="CO34" s="12">
        <v>1</v>
      </c>
      <c r="CP34" s="12">
        <v>1</v>
      </c>
      <c r="CQ34" s="12">
        <v>1</v>
      </c>
      <c r="CR34" s="12">
        <v>1</v>
      </c>
      <c r="CS34" s="12">
        <v>1</v>
      </c>
      <c r="CT34" s="12">
        <v>1</v>
      </c>
      <c r="CU34" s="12">
        <v>1</v>
      </c>
      <c r="CV34" s="12">
        <v>1</v>
      </c>
      <c r="CW34" s="12">
        <v>1</v>
      </c>
      <c r="CX34" s="12">
        <v>1</v>
      </c>
      <c r="CY34" s="12">
        <v>1</v>
      </c>
      <c r="CZ34" s="12">
        <v>1</v>
      </c>
      <c r="DA34" s="12">
        <v>1</v>
      </c>
      <c r="DB34" s="12">
        <v>0.999</v>
      </c>
      <c r="DC34" s="12">
        <v>0.99850000000000005</v>
      </c>
      <c r="DD34" s="12">
        <v>0.99750000000000005</v>
      </c>
      <c r="DE34" s="13">
        <v>0.99644596148276543</v>
      </c>
      <c r="DF34" s="13">
        <v>0.99645670985130019</v>
      </c>
      <c r="DG34" s="13">
        <v>0.99646966252372993</v>
      </c>
      <c r="DH34" s="13">
        <v>0.98982804405823421</v>
      </c>
      <c r="DI34" s="13">
        <v>0.97661318969580635</v>
      </c>
      <c r="DJ34" s="13">
        <v>0.96845381918201179</v>
      </c>
      <c r="DK34" s="13">
        <v>0.95863299370120114</v>
      </c>
      <c r="DL34" s="13">
        <v>0.93351798247601103</v>
      </c>
      <c r="DM34" s="13">
        <v>0.92262513294653781</v>
      </c>
      <c r="DN34" s="13">
        <v>0.91368546980863963</v>
      </c>
      <c r="DO34" s="13">
        <v>0.89934037479647755</v>
      </c>
      <c r="DP34" s="13">
        <v>0.88085587810965593</v>
      </c>
      <c r="DQ34" s="12">
        <f t="shared" ref="DQ34" si="294">1-SUM(DQ35:DQ37)</f>
        <v>0.94150042568132442</v>
      </c>
      <c r="DR34" s="12">
        <f t="shared" ref="DR34" si="295">1-SUM(DR35:DR37)</f>
        <v>0.91429643438777763</v>
      </c>
      <c r="DS34" s="12">
        <f t="shared" ref="DS34" si="296">1-SUM(DS35:DS37)</f>
        <v>0.88709244309423074</v>
      </c>
      <c r="DT34" s="12">
        <f t="shared" ref="DT34" si="297">1-SUM(DT35:DT37)</f>
        <v>0.85988845180068396</v>
      </c>
      <c r="DU34" s="12">
        <f t="shared" ref="DU34" si="298">1-SUM(DU35:DU37)</f>
        <v>0.83268446050713707</v>
      </c>
      <c r="DV34" s="12">
        <f t="shared" ref="DV34" si="299">1-SUM(DV35:DV37)</f>
        <v>0.80548046921359029</v>
      </c>
      <c r="DW34" s="12">
        <f t="shared" ref="DW34" si="300">1-SUM(DW35:DW37)</f>
        <v>0.7782764779200434</v>
      </c>
      <c r="DX34" s="12">
        <f t="shared" ref="DX34" si="301">1-SUM(DX35:DX37)</f>
        <v>0.75107248662649662</v>
      </c>
      <c r="DY34" s="12">
        <f t="shared" ref="DY34" si="302">1-SUM(DY35:DY37)</f>
        <v>0.72386849533294972</v>
      </c>
      <c r="DZ34" s="12">
        <f t="shared" ref="DZ34" si="303">1-SUM(DZ35:DZ37)</f>
        <v>0.69666450403940294</v>
      </c>
      <c r="EA34" s="12">
        <f t="shared" ref="EA34" si="304">1-SUM(EA35:EA37)</f>
        <v>0.66946051274585605</v>
      </c>
      <c r="EB34" s="12">
        <f t="shared" ref="EB34" si="305">1-SUM(EB35:EB37)</f>
        <v>0.64225652145230927</v>
      </c>
      <c r="EC34" s="12">
        <f t="shared" ref="EC34" si="306">1-SUM(EC35:EC37)</f>
        <v>0.61505253015876238</v>
      </c>
      <c r="ED34" s="12">
        <f t="shared" ref="ED34" si="307">1-SUM(ED35:ED37)</f>
        <v>0.5</v>
      </c>
      <c r="EE34" s="12">
        <f t="shared" ref="EE34" si="308">1-SUM(EE35:EE37)</f>
        <v>0.48</v>
      </c>
      <c r="EF34" s="12">
        <f t="shared" ref="EF34" si="309">1-SUM(EF35:EF37)</f>
        <v>0.45999999999999996</v>
      </c>
      <c r="EG34" s="12">
        <f t="shared" ref="EG34" si="310">1-SUM(EG35:EG37)</f>
        <v>0.43999999999999995</v>
      </c>
      <c r="EH34" s="12">
        <f t="shared" ref="EH34" si="311">1-SUM(EH35:EH37)</f>
        <v>0.41999999999999993</v>
      </c>
      <c r="EI34" s="12">
        <f t="shared" ref="EI34" si="312">1-SUM(EI35:EI37)</f>
        <v>0.39999999999999991</v>
      </c>
      <c r="EJ34" s="12">
        <f t="shared" ref="EJ34" si="313">1-SUM(EJ35:EJ37)</f>
        <v>0.37999999999999989</v>
      </c>
      <c r="EK34" s="12">
        <f t="shared" ref="EK34" si="314">1-SUM(EK35:EK37)</f>
        <v>0.35999999999999988</v>
      </c>
      <c r="EL34" s="12">
        <f t="shared" ref="EL34" si="315">1-SUM(EL35:EL37)</f>
        <v>0.33999999999999986</v>
      </c>
      <c r="EM34" s="12">
        <f t="shared" ref="EM34" si="316">1-SUM(EM35:EM37)</f>
        <v>0.31999999999999984</v>
      </c>
      <c r="EN34" s="12">
        <f t="shared" ref="EN34" si="317">1-SUM(EN35:EN37)</f>
        <v>0.30000000000000004</v>
      </c>
      <c r="EO34" s="12">
        <f t="shared" ref="EO34" si="318">1-SUM(EO35:EO37)</f>
        <v>0.28000000000000025</v>
      </c>
      <c r="EP34" s="12">
        <f t="shared" ref="EP34" si="319">1-SUM(EP35:EP37)</f>
        <v>0.26000000000000045</v>
      </c>
      <c r="EQ34" s="12">
        <f t="shared" ref="EQ34" si="320">1-SUM(EQ35:EQ37)</f>
        <v>0.24000000000000066</v>
      </c>
      <c r="ER34" s="12">
        <f t="shared" ref="ER34" si="321">1-SUM(ER35:ER37)</f>
        <v>0.22000000000000086</v>
      </c>
      <c r="ES34" s="12">
        <f t="shared" ref="ES34" si="322">1-SUM(ES35:ES37)</f>
        <v>0.20000000000000118</v>
      </c>
      <c r="ET34" s="12">
        <f t="shared" ref="ET34" si="323">1-SUM(ET35:ET37)</f>
        <v>0.18000000000000138</v>
      </c>
      <c r="EU34" s="12">
        <f t="shared" ref="EU34" si="324">1-SUM(EU35:EU37)</f>
        <v>0.1600000000000017</v>
      </c>
      <c r="EV34" s="12">
        <f t="shared" ref="EV34" si="325">1-SUM(EV35:EV37)</f>
        <v>0.1400000000000019</v>
      </c>
      <c r="EW34" s="12">
        <f t="shared" ref="EW34" si="326">1-SUM(EW35:EW37)</f>
        <v>0.1200000000000021</v>
      </c>
      <c r="EX34" s="12">
        <f t="shared" ref="EX34" si="327">1-SUM(EX35:EX37)</f>
        <v>0.10000000000000231</v>
      </c>
    </row>
    <row r="35" spans="1:154" x14ac:dyDescent="0.25">
      <c r="A35" s="1" t="s">
        <v>74</v>
      </c>
      <c r="B35" s="1" t="s">
        <v>8</v>
      </c>
      <c r="C35" s="1" t="s">
        <v>3</v>
      </c>
      <c r="D35" s="12">
        <f t="shared" si="293"/>
        <v>0</v>
      </c>
      <c r="E35" s="12">
        <f t="shared" si="293"/>
        <v>0</v>
      </c>
      <c r="F35" s="12">
        <f t="shared" si="293"/>
        <v>0</v>
      </c>
      <c r="G35" s="12">
        <f t="shared" si="293"/>
        <v>0</v>
      </c>
      <c r="H35" s="12">
        <f t="shared" si="293"/>
        <v>0</v>
      </c>
      <c r="I35" s="12">
        <f t="shared" si="293"/>
        <v>0</v>
      </c>
      <c r="J35" s="12">
        <f t="shared" si="293"/>
        <v>0</v>
      </c>
      <c r="K35" s="12">
        <f t="shared" si="293"/>
        <v>0</v>
      </c>
      <c r="L35" s="12">
        <f t="shared" si="293"/>
        <v>0</v>
      </c>
      <c r="M35" s="12">
        <f t="shared" si="293"/>
        <v>0</v>
      </c>
      <c r="N35" s="12">
        <f t="shared" si="293"/>
        <v>0</v>
      </c>
      <c r="O35" s="12">
        <f t="shared" si="293"/>
        <v>0</v>
      </c>
      <c r="P35" s="12">
        <f t="shared" si="293"/>
        <v>0</v>
      </c>
      <c r="Q35" s="12">
        <f t="shared" si="293"/>
        <v>0</v>
      </c>
      <c r="R35" s="12">
        <f t="shared" si="293"/>
        <v>0</v>
      </c>
      <c r="S35" s="12">
        <f t="shared" si="293"/>
        <v>0</v>
      </c>
      <c r="T35" s="12">
        <f t="shared" si="250"/>
        <v>0</v>
      </c>
      <c r="U35" s="12">
        <f t="shared" si="250"/>
        <v>0</v>
      </c>
      <c r="V35" s="12">
        <f t="shared" si="250"/>
        <v>0</v>
      </c>
      <c r="W35" s="12">
        <f t="shared" si="250"/>
        <v>0</v>
      </c>
      <c r="X35" s="12">
        <f t="shared" si="250"/>
        <v>0</v>
      </c>
      <c r="Y35" s="12">
        <f t="shared" si="250"/>
        <v>0</v>
      </c>
      <c r="Z35" s="12">
        <f t="shared" si="250"/>
        <v>0</v>
      </c>
      <c r="AA35" s="12">
        <f t="shared" si="250"/>
        <v>0</v>
      </c>
      <c r="AB35" s="12">
        <f t="shared" si="250"/>
        <v>0</v>
      </c>
      <c r="AC35" s="12">
        <f t="shared" si="250"/>
        <v>0</v>
      </c>
      <c r="AD35" s="12">
        <f t="shared" si="250"/>
        <v>0</v>
      </c>
      <c r="AE35" s="12">
        <f t="shared" si="250"/>
        <v>0</v>
      </c>
      <c r="AF35" s="12">
        <f t="shared" si="213"/>
        <v>0</v>
      </c>
      <c r="AG35" s="12">
        <f t="shared" si="213"/>
        <v>0</v>
      </c>
      <c r="AH35" s="12">
        <f t="shared" si="213"/>
        <v>0</v>
      </c>
      <c r="AI35" s="12">
        <f t="shared" si="213"/>
        <v>0</v>
      </c>
      <c r="AJ35" s="12">
        <f t="shared" si="213"/>
        <v>0</v>
      </c>
      <c r="AK35" s="12">
        <f t="shared" si="213"/>
        <v>0</v>
      </c>
      <c r="AL35" s="12">
        <f t="shared" si="213"/>
        <v>0</v>
      </c>
      <c r="AM35" s="12">
        <f t="shared" si="213"/>
        <v>0</v>
      </c>
      <c r="AN35" s="12">
        <f t="shared" si="213"/>
        <v>0</v>
      </c>
      <c r="AO35" s="12">
        <f t="shared" si="213"/>
        <v>0</v>
      </c>
      <c r="AP35" s="12">
        <f t="shared" si="213"/>
        <v>0</v>
      </c>
      <c r="AQ35" s="12">
        <f t="shared" si="213"/>
        <v>0</v>
      </c>
      <c r="AR35" s="12">
        <f t="shared" si="213"/>
        <v>0</v>
      </c>
      <c r="AS35" s="12">
        <f t="shared" si="213"/>
        <v>0</v>
      </c>
      <c r="AT35" s="12">
        <f t="shared" si="213"/>
        <v>0</v>
      </c>
      <c r="AU35" s="12">
        <f t="shared" si="213"/>
        <v>0</v>
      </c>
      <c r="AV35" s="12">
        <f t="shared" si="214"/>
        <v>0</v>
      </c>
      <c r="AW35" s="12">
        <f t="shared" si="214"/>
        <v>0</v>
      </c>
      <c r="AX35" s="12">
        <f t="shared" si="214"/>
        <v>0</v>
      </c>
      <c r="AY35" s="12">
        <f t="shared" si="214"/>
        <v>0</v>
      </c>
      <c r="AZ35" s="12">
        <f t="shared" si="214"/>
        <v>0</v>
      </c>
      <c r="BA35" s="12">
        <f t="shared" si="214"/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  <c r="CT35" s="12">
        <v>0</v>
      </c>
      <c r="CU35" s="12">
        <v>0</v>
      </c>
      <c r="CV35" s="12">
        <v>0</v>
      </c>
      <c r="CW35" s="12">
        <v>0</v>
      </c>
      <c r="CX35" s="12">
        <v>0</v>
      </c>
      <c r="CY35" s="12">
        <v>0</v>
      </c>
      <c r="CZ35" s="12">
        <v>0</v>
      </c>
      <c r="DA35" s="12">
        <v>0</v>
      </c>
      <c r="DB35" s="12">
        <v>1E-3</v>
      </c>
      <c r="DC35" s="12">
        <v>1.5E-3</v>
      </c>
      <c r="DD35" s="12">
        <v>2.5000000000000001E-3</v>
      </c>
      <c r="DE35" s="13">
        <v>3.554038517234613E-3</v>
      </c>
      <c r="DF35" s="13">
        <v>3.5432901486997571E-3</v>
      </c>
      <c r="DG35" s="13">
        <v>3.5303374762700301E-3</v>
      </c>
      <c r="DH35" s="13">
        <v>1.017195594176573E-2</v>
      </c>
      <c r="DI35" s="13">
        <v>2.3386810304193682E-2</v>
      </c>
      <c r="DJ35" s="13">
        <v>3.1061559744710879E-2</v>
      </c>
      <c r="DK35" s="13">
        <v>3.8714607150315619E-2</v>
      </c>
      <c r="DL35" s="13">
        <v>6.1834129191848712E-2</v>
      </c>
      <c r="DM35" s="13">
        <v>7.2087152222031881E-2</v>
      </c>
      <c r="DN35" s="13">
        <v>8.0672321700309205E-2</v>
      </c>
      <c r="DO35" s="13">
        <v>9.5570257842741799E-2</v>
      </c>
      <c r="DP35" s="13">
        <v>0.11468430941129019</v>
      </c>
      <c r="DQ35" s="12">
        <v>2.5786891302411151E-2</v>
      </c>
      <c r="DR35" s="12">
        <f t="shared" ref="DR35:EC35" si="328">DQ35+($ED35-$DP35)/(COLUMN($ED35)-COLUMN($DP35))</f>
        <v>2.4738012058747566E-2</v>
      </c>
      <c r="DS35" s="12">
        <f t="shared" si="328"/>
        <v>2.3689132815083981E-2</v>
      </c>
      <c r="DT35" s="12">
        <f t="shared" si="328"/>
        <v>2.2640253571420396E-2</v>
      </c>
      <c r="DU35" s="12">
        <f t="shared" si="328"/>
        <v>2.1591374327756811E-2</v>
      </c>
      <c r="DV35" s="12">
        <f t="shared" si="328"/>
        <v>2.0542495084093226E-2</v>
      </c>
      <c r="DW35" s="12">
        <f t="shared" si="328"/>
        <v>1.9493615840429641E-2</v>
      </c>
      <c r="DX35" s="12">
        <f t="shared" si="328"/>
        <v>1.8444736596766056E-2</v>
      </c>
      <c r="DY35" s="12">
        <f t="shared" si="328"/>
        <v>1.7395857353102472E-2</v>
      </c>
      <c r="DZ35" s="12">
        <f t="shared" si="328"/>
        <v>1.6346978109438887E-2</v>
      </c>
      <c r="EA35" s="12">
        <f t="shared" si="328"/>
        <v>1.5298098865775302E-2</v>
      </c>
      <c r="EB35" s="12">
        <f t="shared" si="328"/>
        <v>1.4249219622111717E-2</v>
      </c>
      <c r="EC35" s="12">
        <f t="shared" si="328"/>
        <v>1.3200340378448132E-2</v>
      </c>
      <c r="ED35" s="26">
        <v>0.1</v>
      </c>
      <c r="EE35" s="12">
        <f>ED35+($EN35-$ED35)/(COLUMN($EN35)-COLUMN($ED35))</f>
        <v>9.5000000000000001E-2</v>
      </c>
      <c r="EF35" s="12">
        <f t="shared" ref="EF35:EM35" si="329">EE35+($EN35-$ED35)/(COLUMN($EN35)-COLUMN($ED35))</f>
        <v>0.09</v>
      </c>
      <c r="EG35" s="12">
        <f t="shared" si="329"/>
        <v>8.4999999999999992E-2</v>
      </c>
      <c r="EH35" s="12">
        <f t="shared" si="329"/>
        <v>7.9999999999999988E-2</v>
      </c>
      <c r="EI35" s="12">
        <f t="shared" si="329"/>
        <v>7.4999999999999983E-2</v>
      </c>
      <c r="EJ35" s="12">
        <f t="shared" si="329"/>
        <v>6.9999999999999979E-2</v>
      </c>
      <c r="EK35" s="12">
        <f t="shared" si="329"/>
        <v>6.4999999999999974E-2</v>
      </c>
      <c r="EL35" s="12">
        <f t="shared" si="329"/>
        <v>5.9999999999999977E-2</v>
      </c>
      <c r="EM35" s="12">
        <f t="shared" si="329"/>
        <v>5.4999999999999979E-2</v>
      </c>
      <c r="EN35" s="26">
        <v>0.05</v>
      </c>
      <c r="EO35" s="16">
        <f t="shared" ref="EO35:EX35" si="330">EN35+$EN35-$EM35</f>
        <v>4.5000000000000026E-2</v>
      </c>
      <c r="EP35" s="16">
        <f t="shared" si="330"/>
        <v>4.0000000000000049E-2</v>
      </c>
      <c r="EQ35" s="16">
        <f t="shared" si="330"/>
        <v>3.5000000000000073E-2</v>
      </c>
      <c r="ER35" s="16">
        <f t="shared" si="330"/>
        <v>3.0000000000000096E-2</v>
      </c>
      <c r="ES35" s="16">
        <f t="shared" si="330"/>
        <v>2.5000000000000119E-2</v>
      </c>
      <c r="ET35" s="16">
        <f t="shared" si="330"/>
        <v>2.0000000000000143E-2</v>
      </c>
      <c r="EU35" s="16">
        <f t="shared" si="330"/>
        <v>1.5000000000000166E-2</v>
      </c>
      <c r="EV35" s="16">
        <f t="shared" si="330"/>
        <v>1.0000000000000189E-2</v>
      </c>
      <c r="EW35" s="16">
        <f t="shared" si="330"/>
        <v>5.0000000000002126E-3</v>
      </c>
      <c r="EX35" s="16">
        <f t="shared" si="330"/>
        <v>2.3592239273284576E-16</v>
      </c>
    </row>
    <row r="36" spans="1:154" x14ac:dyDescent="0.25">
      <c r="A36" s="1" t="s">
        <v>74</v>
      </c>
      <c r="B36" s="1" t="s">
        <v>8</v>
      </c>
      <c r="C36" s="1" t="s">
        <v>4</v>
      </c>
      <c r="D36" s="12">
        <f t="shared" si="293"/>
        <v>0</v>
      </c>
      <c r="E36" s="12">
        <f t="shared" si="293"/>
        <v>0</v>
      </c>
      <c r="F36" s="12">
        <f t="shared" si="293"/>
        <v>0</v>
      </c>
      <c r="G36" s="12">
        <f t="shared" si="293"/>
        <v>0</v>
      </c>
      <c r="H36" s="12">
        <f t="shared" si="293"/>
        <v>0</v>
      </c>
      <c r="I36" s="12">
        <f t="shared" si="293"/>
        <v>0</v>
      </c>
      <c r="J36" s="12">
        <f t="shared" si="293"/>
        <v>0</v>
      </c>
      <c r="K36" s="12">
        <f t="shared" si="293"/>
        <v>0</v>
      </c>
      <c r="L36" s="12">
        <f t="shared" si="293"/>
        <v>0</v>
      </c>
      <c r="M36" s="12">
        <f t="shared" si="293"/>
        <v>0</v>
      </c>
      <c r="N36" s="12">
        <f t="shared" si="293"/>
        <v>0</v>
      </c>
      <c r="O36" s="12">
        <f t="shared" si="293"/>
        <v>0</v>
      </c>
      <c r="P36" s="12">
        <f t="shared" si="293"/>
        <v>0</v>
      </c>
      <c r="Q36" s="12">
        <f t="shared" si="293"/>
        <v>0</v>
      </c>
      <c r="R36" s="12">
        <f t="shared" si="293"/>
        <v>0</v>
      </c>
      <c r="S36" s="12">
        <f t="shared" si="293"/>
        <v>0</v>
      </c>
      <c r="T36" s="12">
        <f t="shared" si="250"/>
        <v>0</v>
      </c>
      <c r="U36" s="12">
        <f t="shared" si="250"/>
        <v>0</v>
      </c>
      <c r="V36" s="12">
        <f t="shared" si="250"/>
        <v>0</v>
      </c>
      <c r="W36" s="12">
        <f t="shared" si="250"/>
        <v>0</v>
      </c>
      <c r="X36" s="12">
        <f t="shared" si="250"/>
        <v>0</v>
      </c>
      <c r="Y36" s="12">
        <f t="shared" si="250"/>
        <v>0</v>
      </c>
      <c r="Z36" s="12">
        <f t="shared" si="250"/>
        <v>0</v>
      </c>
      <c r="AA36" s="12">
        <f t="shared" si="250"/>
        <v>0</v>
      </c>
      <c r="AB36" s="12">
        <f t="shared" si="250"/>
        <v>0</v>
      </c>
      <c r="AC36" s="12">
        <f t="shared" si="250"/>
        <v>0</v>
      </c>
      <c r="AD36" s="12">
        <f t="shared" si="250"/>
        <v>0</v>
      </c>
      <c r="AE36" s="12">
        <f t="shared" si="250"/>
        <v>0</v>
      </c>
      <c r="AF36" s="12">
        <f t="shared" si="213"/>
        <v>0</v>
      </c>
      <c r="AG36" s="12">
        <f t="shared" si="213"/>
        <v>0</v>
      </c>
      <c r="AH36" s="12">
        <f t="shared" si="213"/>
        <v>0</v>
      </c>
      <c r="AI36" s="12">
        <f t="shared" si="213"/>
        <v>0</v>
      </c>
      <c r="AJ36" s="12">
        <f t="shared" si="213"/>
        <v>0</v>
      </c>
      <c r="AK36" s="12">
        <f t="shared" si="213"/>
        <v>0</v>
      </c>
      <c r="AL36" s="12">
        <f t="shared" si="213"/>
        <v>0</v>
      </c>
      <c r="AM36" s="12">
        <f t="shared" si="213"/>
        <v>0</v>
      </c>
      <c r="AN36" s="12">
        <f t="shared" si="213"/>
        <v>0</v>
      </c>
      <c r="AO36" s="12">
        <f t="shared" si="213"/>
        <v>0</v>
      </c>
      <c r="AP36" s="12">
        <f t="shared" si="213"/>
        <v>0</v>
      </c>
      <c r="AQ36" s="12">
        <f t="shared" si="213"/>
        <v>0</v>
      </c>
      <c r="AR36" s="12">
        <f t="shared" si="213"/>
        <v>0</v>
      </c>
      <c r="AS36" s="12">
        <f t="shared" si="213"/>
        <v>0</v>
      </c>
      <c r="AT36" s="12">
        <f t="shared" si="213"/>
        <v>0</v>
      </c>
      <c r="AU36" s="12">
        <f t="shared" si="213"/>
        <v>0</v>
      </c>
      <c r="AV36" s="12">
        <f t="shared" si="214"/>
        <v>0</v>
      </c>
      <c r="AW36" s="12">
        <f t="shared" si="214"/>
        <v>0</v>
      </c>
      <c r="AX36" s="12">
        <f t="shared" si="214"/>
        <v>0</v>
      </c>
      <c r="AY36" s="12">
        <f t="shared" si="214"/>
        <v>0</v>
      </c>
      <c r="AZ36" s="12">
        <f t="shared" si="214"/>
        <v>0</v>
      </c>
      <c r="BA36" s="12">
        <f t="shared" si="214"/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  <c r="CT36" s="12">
        <v>0</v>
      </c>
      <c r="CU36" s="12">
        <v>0</v>
      </c>
      <c r="CV36" s="12">
        <v>0</v>
      </c>
      <c r="CW36" s="12">
        <v>0</v>
      </c>
      <c r="CX36" s="12">
        <v>0</v>
      </c>
      <c r="CY36" s="12">
        <v>0</v>
      </c>
      <c r="CZ36" s="12">
        <v>0</v>
      </c>
      <c r="DA36" s="12">
        <v>0</v>
      </c>
      <c r="DB36" s="12">
        <v>0</v>
      </c>
      <c r="DC36" s="12">
        <v>0</v>
      </c>
      <c r="DD36" s="12">
        <v>0</v>
      </c>
      <c r="DE36" s="13">
        <v>0</v>
      </c>
      <c r="DF36" s="13">
        <v>0</v>
      </c>
      <c r="DG36" s="13">
        <v>0</v>
      </c>
      <c r="DH36" s="13">
        <v>0</v>
      </c>
      <c r="DI36" s="13">
        <v>0</v>
      </c>
      <c r="DJ36" s="13">
        <v>0</v>
      </c>
      <c r="DK36" s="13">
        <v>0</v>
      </c>
      <c r="DL36" s="13">
        <v>2.0835361488904789E-3</v>
      </c>
      <c r="DM36" s="13">
        <v>2.553447910096175E-3</v>
      </c>
      <c r="DN36" s="13">
        <v>2.6970551552810678E-3</v>
      </c>
      <c r="DO36" s="13">
        <v>2.7173619880257998E-3</v>
      </c>
      <c r="DP36" s="13">
        <v>1.5185258168379471E-3</v>
      </c>
      <c r="DQ36" s="12">
        <f>DP36+($ED36-$DP36)/(COLUMN($ED36)-COLUMN($DP36))</f>
        <v>8.5529168299209504E-3</v>
      </c>
      <c r="DR36" s="12">
        <f t="shared" ref="DR36:EC36" si="331">DQ36+($ED36-$DP36)/(COLUMN($ED36)-COLUMN($DP36))</f>
        <v>1.5587307843003953E-2</v>
      </c>
      <c r="DS36" s="12">
        <f t="shared" si="331"/>
        <v>2.2621698856086957E-2</v>
      </c>
      <c r="DT36" s="12">
        <f t="shared" si="331"/>
        <v>2.9656089869169962E-2</v>
      </c>
      <c r="DU36" s="12">
        <f t="shared" si="331"/>
        <v>3.6690480882252963E-2</v>
      </c>
      <c r="DV36" s="12">
        <f t="shared" si="331"/>
        <v>4.3724871895335964E-2</v>
      </c>
      <c r="DW36" s="12">
        <f t="shared" si="331"/>
        <v>5.0759262908418964E-2</v>
      </c>
      <c r="DX36" s="12">
        <f t="shared" si="331"/>
        <v>5.7793653921501965E-2</v>
      </c>
      <c r="DY36" s="12">
        <f t="shared" si="331"/>
        <v>6.4828044934584966E-2</v>
      </c>
      <c r="DZ36" s="12">
        <f t="shared" si="331"/>
        <v>7.1862435947667974E-2</v>
      </c>
      <c r="EA36" s="12">
        <f t="shared" si="331"/>
        <v>7.8896826960750982E-2</v>
      </c>
      <c r="EB36" s="12">
        <f t="shared" si="331"/>
        <v>8.593121797383399E-2</v>
      </c>
      <c r="EC36" s="12">
        <f t="shared" si="331"/>
        <v>9.2965608986916998E-2</v>
      </c>
      <c r="ED36" s="26">
        <v>0.1</v>
      </c>
      <c r="EE36" s="12">
        <f>ED36+($EN36-$ED36)/(COLUMN($EN36)-COLUMN($ED36))</f>
        <v>0.10500000000000001</v>
      </c>
      <c r="EF36" s="12">
        <f t="shared" ref="EF36:EM36" si="332">EE36+($EN36-$ED36)/(COLUMN($EN36)-COLUMN($ED36))</f>
        <v>0.11000000000000001</v>
      </c>
      <c r="EG36" s="12">
        <f t="shared" si="332"/>
        <v>0.11500000000000002</v>
      </c>
      <c r="EH36" s="12">
        <f t="shared" si="332"/>
        <v>0.12000000000000002</v>
      </c>
      <c r="EI36" s="12">
        <f t="shared" si="332"/>
        <v>0.12500000000000003</v>
      </c>
      <c r="EJ36" s="12">
        <f t="shared" si="332"/>
        <v>0.13000000000000003</v>
      </c>
      <c r="EK36" s="12">
        <f t="shared" si="332"/>
        <v>0.13500000000000004</v>
      </c>
      <c r="EL36" s="12">
        <f t="shared" si="332"/>
        <v>0.14000000000000004</v>
      </c>
      <c r="EM36" s="12">
        <f t="shared" si="332"/>
        <v>0.14500000000000005</v>
      </c>
      <c r="EN36" s="26">
        <v>0.15</v>
      </c>
      <c r="EO36" s="16">
        <f t="shared" ref="EO36:EX36" si="333">EN36+$EN36-$EM36</f>
        <v>0.15499999999999994</v>
      </c>
      <c r="EP36" s="16">
        <f t="shared" si="333"/>
        <v>0.15999999999999989</v>
      </c>
      <c r="EQ36" s="16">
        <f t="shared" si="333"/>
        <v>0.16499999999999984</v>
      </c>
      <c r="ER36" s="16">
        <f t="shared" si="333"/>
        <v>0.16999999999999979</v>
      </c>
      <c r="ES36" s="16">
        <f t="shared" si="333"/>
        <v>0.17499999999999974</v>
      </c>
      <c r="ET36" s="16">
        <f t="shared" si="333"/>
        <v>0.17999999999999969</v>
      </c>
      <c r="EU36" s="16">
        <f t="shared" si="333"/>
        <v>0.18499999999999964</v>
      </c>
      <c r="EV36" s="16">
        <f t="shared" si="333"/>
        <v>0.18999999999999959</v>
      </c>
      <c r="EW36" s="16">
        <f t="shared" si="333"/>
        <v>0.19499999999999953</v>
      </c>
      <c r="EX36" s="16">
        <f t="shared" si="333"/>
        <v>0.19999999999999948</v>
      </c>
    </row>
    <row r="37" spans="1:154" x14ac:dyDescent="0.25">
      <c r="A37" s="1" t="s">
        <v>74</v>
      </c>
      <c r="B37" s="1" t="s">
        <v>8</v>
      </c>
      <c r="C37" s="1" t="s">
        <v>5</v>
      </c>
      <c r="D37" s="12">
        <f t="shared" si="293"/>
        <v>0</v>
      </c>
      <c r="E37" s="12">
        <f t="shared" si="293"/>
        <v>0</v>
      </c>
      <c r="F37" s="12">
        <f t="shared" si="293"/>
        <v>0</v>
      </c>
      <c r="G37" s="12">
        <f t="shared" si="293"/>
        <v>0</v>
      </c>
      <c r="H37" s="12">
        <f t="shared" si="293"/>
        <v>0</v>
      </c>
      <c r="I37" s="12">
        <f t="shared" si="293"/>
        <v>0</v>
      </c>
      <c r="J37" s="12">
        <f t="shared" si="293"/>
        <v>0</v>
      </c>
      <c r="K37" s="12">
        <f t="shared" si="293"/>
        <v>0</v>
      </c>
      <c r="L37" s="12">
        <f t="shared" si="293"/>
        <v>0</v>
      </c>
      <c r="M37" s="12">
        <f t="shared" si="293"/>
        <v>0</v>
      </c>
      <c r="N37" s="12">
        <f t="shared" si="293"/>
        <v>0</v>
      </c>
      <c r="O37" s="12">
        <f t="shared" si="293"/>
        <v>0</v>
      </c>
      <c r="P37" s="12">
        <f t="shared" si="293"/>
        <v>0</v>
      </c>
      <c r="Q37" s="12">
        <f t="shared" si="293"/>
        <v>0</v>
      </c>
      <c r="R37" s="12">
        <f t="shared" si="293"/>
        <v>0</v>
      </c>
      <c r="S37" s="12">
        <f t="shared" si="293"/>
        <v>0</v>
      </c>
      <c r="T37" s="12">
        <f t="shared" si="250"/>
        <v>0</v>
      </c>
      <c r="U37" s="12">
        <f t="shared" si="250"/>
        <v>0</v>
      </c>
      <c r="V37" s="12">
        <f t="shared" si="250"/>
        <v>0</v>
      </c>
      <c r="W37" s="12">
        <f t="shared" si="250"/>
        <v>0</v>
      </c>
      <c r="X37" s="12">
        <f t="shared" si="250"/>
        <v>0</v>
      </c>
      <c r="Y37" s="12">
        <f t="shared" si="250"/>
        <v>0</v>
      </c>
      <c r="Z37" s="12">
        <f t="shared" si="250"/>
        <v>0</v>
      </c>
      <c r="AA37" s="12">
        <f t="shared" si="250"/>
        <v>0</v>
      </c>
      <c r="AB37" s="12">
        <f t="shared" si="250"/>
        <v>0</v>
      </c>
      <c r="AC37" s="12">
        <f t="shared" si="250"/>
        <v>0</v>
      </c>
      <c r="AD37" s="12">
        <f t="shared" si="250"/>
        <v>0</v>
      </c>
      <c r="AE37" s="12">
        <f t="shared" si="250"/>
        <v>0</v>
      </c>
      <c r="AF37" s="12">
        <f t="shared" si="213"/>
        <v>0</v>
      </c>
      <c r="AG37" s="12">
        <f t="shared" si="213"/>
        <v>0</v>
      </c>
      <c r="AH37" s="12">
        <f t="shared" si="213"/>
        <v>0</v>
      </c>
      <c r="AI37" s="12">
        <f t="shared" si="213"/>
        <v>0</v>
      </c>
      <c r="AJ37" s="12">
        <f t="shared" si="213"/>
        <v>0</v>
      </c>
      <c r="AK37" s="12">
        <f t="shared" si="213"/>
        <v>0</v>
      </c>
      <c r="AL37" s="12">
        <f t="shared" si="213"/>
        <v>0</v>
      </c>
      <c r="AM37" s="12">
        <f t="shared" si="213"/>
        <v>0</v>
      </c>
      <c r="AN37" s="12">
        <f t="shared" si="213"/>
        <v>0</v>
      </c>
      <c r="AO37" s="12">
        <f t="shared" si="213"/>
        <v>0</v>
      </c>
      <c r="AP37" s="12">
        <f t="shared" si="213"/>
        <v>0</v>
      </c>
      <c r="AQ37" s="12">
        <f t="shared" si="213"/>
        <v>0</v>
      </c>
      <c r="AR37" s="12">
        <f t="shared" si="213"/>
        <v>0</v>
      </c>
      <c r="AS37" s="12">
        <f t="shared" si="213"/>
        <v>0</v>
      </c>
      <c r="AT37" s="12">
        <f t="shared" si="213"/>
        <v>0</v>
      </c>
      <c r="AU37" s="12">
        <f t="shared" si="213"/>
        <v>0</v>
      </c>
      <c r="AV37" s="12">
        <f t="shared" si="214"/>
        <v>0</v>
      </c>
      <c r="AW37" s="12">
        <f t="shared" si="214"/>
        <v>0</v>
      </c>
      <c r="AX37" s="12">
        <f t="shared" si="214"/>
        <v>0</v>
      </c>
      <c r="AY37" s="12">
        <f t="shared" si="214"/>
        <v>0</v>
      </c>
      <c r="AZ37" s="12">
        <f t="shared" si="214"/>
        <v>0</v>
      </c>
      <c r="BA37" s="12">
        <f t="shared" si="214"/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0</v>
      </c>
      <c r="DB37" s="12">
        <v>0</v>
      </c>
      <c r="DC37" s="12">
        <v>0</v>
      </c>
      <c r="DD37" s="12">
        <v>0</v>
      </c>
      <c r="DE37" s="13">
        <v>0</v>
      </c>
      <c r="DF37" s="13">
        <v>0</v>
      </c>
      <c r="DG37" s="13">
        <v>0</v>
      </c>
      <c r="DH37" s="13">
        <v>0</v>
      </c>
      <c r="DI37" s="13">
        <v>0</v>
      </c>
      <c r="DJ37" s="13">
        <v>4.8462107327738651E-4</v>
      </c>
      <c r="DK37" s="13">
        <v>2.6523991484832359E-3</v>
      </c>
      <c r="DL37" s="13">
        <v>2.5643521832498209E-3</v>
      </c>
      <c r="DM37" s="13">
        <v>2.734266921334153E-3</v>
      </c>
      <c r="DN37" s="13">
        <v>2.945153335770103E-3</v>
      </c>
      <c r="DO37" s="13">
        <v>2.3720053727548369E-3</v>
      </c>
      <c r="DP37" s="13">
        <v>2.9412866622159982E-3</v>
      </c>
      <c r="DQ37" s="12">
        <f>DP37+($ED37-$DP37)/(COLUMN($ED37)-COLUMN($DP37))</f>
        <v>2.4159766186343426E-2</v>
      </c>
      <c r="DR37" s="12">
        <f t="shared" ref="DR37:EC37" si="334">DQ37+($ED37-$DP37)/(COLUMN($ED37)-COLUMN($DP37))</f>
        <v>4.5378245710470853E-2</v>
      </c>
      <c r="DS37" s="12">
        <f t="shared" si="334"/>
        <v>6.6596725234598281E-2</v>
      </c>
      <c r="DT37" s="12">
        <f t="shared" si="334"/>
        <v>8.7815204758725701E-2</v>
      </c>
      <c r="DU37" s="12">
        <f t="shared" si="334"/>
        <v>0.10903368428285312</v>
      </c>
      <c r="DV37" s="12">
        <f t="shared" si="334"/>
        <v>0.13025216380698054</v>
      </c>
      <c r="DW37" s="12">
        <f t="shared" si="334"/>
        <v>0.15147064333110796</v>
      </c>
      <c r="DX37" s="12">
        <f t="shared" si="334"/>
        <v>0.17268912285523538</v>
      </c>
      <c r="DY37" s="12">
        <f t="shared" si="334"/>
        <v>0.1939076023793628</v>
      </c>
      <c r="DZ37" s="12">
        <f t="shared" si="334"/>
        <v>0.21512608190349022</v>
      </c>
      <c r="EA37" s="12">
        <f t="shared" si="334"/>
        <v>0.23634456142761764</v>
      </c>
      <c r="EB37" s="12">
        <f t="shared" si="334"/>
        <v>0.25756304095174509</v>
      </c>
      <c r="EC37" s="12">
        <f t="shared" si="334"/>
        <v>0.27878152047587251</v>
      </c>
      <c r="ED37" s="26">
        <v>0.3</v>
      </c>
      <c r="EE37" s="12">
        <f>ED37+($EN37-$ED37)/(COLUMN($EN37)-COLUMN($ED37))</f>
        <v>0.32</v>
      </c>
      <c r="EF37" s="12">
        <f t="shared" ref="EF37:EM37" si="335">EE37+($EN37-$ED37)/(COLUMN($EN37)-COLUMN($ED37))</f>
        <v>0.34</v>
      </c>
      <c r="EG37" s="12">
        <f t="shared" si="335"/>
        <v>0.36000000000000004</v>
      </c>
      <c r="EH37" s="12">
        <f t="shared" si="335"/>
        <v>0.38000000000000006</v>
      </c>
      <c r="EI37" s="12">
        <f t="shared" si="335"/>
        <v>0.40000000000000008</v>
      </c>
      <c r="EJ37" s="12">
        <f t="shared" si="335"/>
        <v>0.4200000000000001</v>
      </c>
      <c r="EK37" s="12">
        <f t="shared" si="335"/>
        <v>0.44000000000000011</v>
      </c>
      <c r="EL37" s="12">
        <f t="shared" si="335"/>
        <v>0.46000000000000013</v>
      </c>
      <c r="EM37" s="12">
        <f t="shared" si="335"/>
        <v>0.48000000000000015</v>
      </c>
      <c r="EN37" s="26">
        <v>0.5</v>
      </c>
      <c r="EO37" s="16">
        <f>EN37+$EN37-$EM37</f>
        <v>0.5199999999999998</v>
      </c>
      <c r="EP37" s="16">
        <f t="shared" ref="EP37:EX37" si="336">EO37+$EN37-$EM37</f>
        <v>0.53999999999999959</v>
      </c>
      <c r="EQ37" s="16">
        <f t="shared" si="336"/>
        <v>0.55999999999999939</v>
      </c>
      <c r="ER37" s="16">
        <f t="shared" si="336"/>
        <v>0.57999999999999918</v>
      </c>
      <c r="ES37" s="16">
        <f t="shared" si="336"/>
        <v>0.59999999999999898</v>
      </c>
      <c r="ET37" s="16">
        <f t="shared" si="336"/>
        <v>0.61999999999999877</v>
      </c>
      <c r="EU37" s="16">
        <f t="shared" si="336"/>
        <v>0.63999999999999857</v>
      </c>
      <c r="EV37" s="16">
        <f t="shared" si="336"/>
        <v>0.65999999999999837</v>
      </c>
      <c r="EW37" s="16">
        <f t="shared" si="336"/>
        <v>0.67999999999999816</v>
      </c>
      <c r="EX37" s="16">
        <f t="shared" si="336"/>
        <v>0.69999999999999796</v>
      </c>
    </row>
    <row r="38" spans="1:154" x14ac:dyDescent="0.25">
      <c r="A38" s="1" t="s">
        <v>74</v>
      </c>
      <c r="B38" s="1" t="s">
        <v>9</v>
      </c>
      <c r="C38" s="1" t="s">
        <v>2</v>
      </c>
      <c r="D38" s="12">
        <f t="shared" si="293"/>
        <v>1</v>
      </c>
      <c r="E38" s="12">
        <f t="shared" si="293"/>
        <v>1</v>
      </c>
      <c r="F38" s="12">
        <f t="shared" si="293"/>
        <v>1</v>
      </c>
      <c r="G38" s="12">
        <f t="shared" si="293"/>
        <v>1</v>
      </c>
      <c r="H38" s="12">
        <f t="shared" si="293"/>
        <v>1</v>
      </c>
      <c r="I38" s="12">
        <f t="shared" si="293"/>
        <v>1</v>
      </c>
      <c r="J38" s="12">
        <f t="shared" si="293"/>
        <v>1</v>
      </c>
      <c r="K38" s="12">
        <f t="shared" si="293"/>
        <v>1</v>
      </c>
      <c r="L38" s="12">
        <f t="shared" si="293"/>
        <v>1</v>
      </c>
      <c r="M38" s="12">
        <f t="shared" si="293"/>
        <v>1</v>
      </c>
      <c r="N38" s="12">
        <f t="shared" si="293"/>
        <v>1</v>
      </c>
      <c r="O38" s="12">
        <f t="shared" si="293"/>
        <v>1</v>
      </c>
      <c r="P38" s="12">
        <f t="shared" si="293"/>
        <v>1</v>
      </c>
      <c r="Q38" s="12">
        <f t="shared" si="293"/>
        <v>1</v>
      </c>
      <c r="R38" s="12">
        <f t="shared" si="293"/>
        <v>1</v>
      </c>
      <c r="S38" s="12">
        <f t="shared" si="293"/>
        <v>1</v>
      </c>
      <c r="T38" s="12">
        <f t="shared" si="250"/>
        <v>1</v>
      </c>
      <c r="U38" s="12">
        <f t="shared" si="250"/>
        <v>1</v>
      </c>
      <c r="V38" s="12">
        <f t="shared" si="250"/>
        <v>1</v>
      </c>
      <c r="W38" s="12">
        <f t="shared" si="250"/>
        <v>1</v>
      </c>
      <c r="X38" s="12">
        <f t="shared" si="250"/>
        <v>1</v>
      </c>
      <c r="Y38" s="12">
        <f t="shared" si="250"/>
        <v>1</v>
      </c>
      <c r="Z38" s="12">
        <f t="shared" si="250"/>
        <v>1</v>
      </c>
      <c r="AA38" s="12">
        <f t="shared" si="250"/>
        <v>1</v>
      </c>
      <c r="AB38" s="12">
        <f t="shared" si="250"/>
        <v>1</v>
      </c>
      <c r="AC38" s="12">
        <f t="shared" si="250"/>
        <v>1</v>
      </c>
      <c r="AD38" s="12">
        <f t="shared" si="250"/>
        <v>1</v>
      </c>
      <c r="AE38" s="12">
        <f t="shared" si="250"/>
        <v>1</v>
      </c>
      <c r="AF38" s="12">
        <f t="shared" si="213"/>
        <v>1</v>
      </c>
      <c r="AG38" s="12">
        <f t="shared" si="213"/>
        <v>1</v>
      </c>
      <c r="AH38" s="12">
        <f t="shared" si="213"/>
        <v>1</v>
      </c>
      <c r="AI38" s="12">
        <f t="shared" si="213"/>
        <v>1</v>
      </c>
      <c r="AJ38" s="12">
        <f t="shared" si="213"/>
        <v>1</v>
      </c>
      <c r="AK38" s="12">
        <f t="shared" si="213"/>
        <v>1</v>
      </c>
      <c r="AL38" s="12">
        <f t="shared" si="213"/>
        <v>1</v>
      </c>
      <c r="AM38" s="12">
        <f t="shared" si="213"/>
        <v>1</v>
      </c>
      <c r="AN38" s="12">
        <f t="shared" si="213"/>
        <v>1</v>
      </c>
      <c r="AO38" s="12">
        <f t="shared" si="213"/>
        <v>1</v>
      </c>
      <c r="AP38" s="12">
        <f t="shared" si="213"/>
        <v>1</v>
      </c>
      <c r="AQ38" s="12">
        <f t="shared" si="213"/>
        <v>1</v>
      </c>
      <c r="AR38" s="12">
        <f t="shared" si="213"/>
        <v>1</v>
      </c>
      <c r="AS38" s="12">
        <f t="shared" si="213"/>
        <v>1</v>
      </c>
      <c r="AT38" s="12">
        <f t="shared" si="213"/>
        <v>1</v>
      </c>
      <c r="AU38" s="12">
        <f t="shared" ref="AF38:AU53" si="337">AV38</f>
        <v>1</v>
      </c>
      <c r="AV38" s="12">
        <f t="shared" si="214"/>
        <v>1</v>
      </c>
      <c r="AW38" s="12">
        <f t="shared" si="214"/>
        <v>1</v>
      </c>
      <c r="AX38" s="12">
        <f t="shared" si="214"/>
        <v>1</v>
      </c>
      <c r="AY38" s="12">
        <f t="shared" si="214"/>
        <v>1</v>
      </c>
      <c r="AZ38" s="12">
        <f t="shared" si="214"/>
        <v>1</v>
      </c>
      <c r="BA38" s="12">
        <f t="shared" si="214"/>
        <v>1</v>
      </c>
      <c r="BB38" s="12">
        <v>1</v>
      </c>
      <c r="BC38" s="12">
        <v>1</v>
      </c>
      <c r="BD38" s="12">
        <v>1</v>
      </c>
      <c r="BE38" s="12">
        <v>1</v>
      </c>
      <c r="BF38" s="12">
        <v>1</v>
      </c>
      <c r="BG38" s="12">
        <v>1</v>
      </c>
      <c r="BH38" s="12">
        <v>1</v>
      </c>
      <c r="BI38" s="12">
        <v>1</v>
      </c>
      <c r="BJ38" s="12">
        <v>1</v>
      </c>
      <c r="BK38" s="12">
        <v>1</v>
      </c>
      <c r="BL38" s="12">
        <v>1</v>
      </c>
      <c r="BM38" s="12">
        <v>1</v>
      </c>
      <c r="BN38" s="12">
        <v>1</v>
      </c>
      <c r="BO38" s="12">
        <v>1</v>
      </c>
      <c r="BP38" s="12">
        <v>1</v>
      </c>
      <c r="BQ38" s="12">
        <v>1</v>
      </c>
      <c r="BR38" s="12">
        <v>1</v>
      </c>
      <c r="BS38" s="12">
        <v>1</v>
      </c>
      <c r="BT38" s="12">
        <v>1</v>
      </c>
      <c r="BU38" s="12">
        <v>1</v>
      </c>
      <c r="BV38" s="12">
        <v>1</v>
      </c>
      <c r="BW38" s="12">
        <v>1</v>
      </c>
      <c r="BX38" s="12">
        <v>1</v>
      </c>
      <c r="BY38" s="12">
        <v>1</v>
      </c>
      <c r="BZ38" s="12">
        <v>1</v>
      </c>
      <c r="CA38" s="12">
        <v>1</v>
      </c>
      <c r="CB38" s="12">
        <v>1</v>
      </c>
      <c r="CC38" s="12">
        <v>1</v>
      </c>
      <c r="CD38" s="12">
        <v>1</v>
      </c>
      <c r="CE38" s="12">
        <v>1</v>
      </c>
      <c r="CF38" s="12">
        <v>1</v>
      </c>
      <c r="CG38" s="12">
        <v>1</v>
      </c>
      <c r="CH38" s="12">
        <v>1</v>
      </c>
      <c r="CI38" s="12">
        <v>1</v>
      </c>
      <c r="CJ38" s="12">
        <v>1</v>
      </c>
      <c r="CK38" s="12">
        <v>1</v>
      </c>
      <c r="CL38" s="12">
        <v>1</v>
      </c>
      <c r="CM38" s="12">
        <v>1</v>
      </c>
      <c r="CN38" s="12">
        <v>1</v>
      </c>
      <c r="CO38" s="12">
        <v>1</v>
      </c>
      <c r="CP38" s="12">
        <v>1</v>
      </c>
      <c r="CQ38" s="12">
        <v>1</v>
      </c>
      <c r="CR38" s="12">
        <v>1</v>
      </c>
      <c r="CS38" s="12">
        <v>1</v>
      </c>
      <c r="CT38" s="12">
        <v>1</v>
      </c>
      <c r="CU38" s="12">
        <v>1</v>
      </c>
      <c r="CV38" s="12">
        <v>1</v>
      </c>
      <c r="CW38" s="12">
        <v>1</v>
      </c>
      <c r="CX38" s="12">
        <v>1</v>
      </c>
      <c r="CY38" s="12">
        <v>1</v>
      </c>
      <c r="CZ38" s="12">
        <v>1</v>
      </c>
      <c r="DA38" s="12">
        <v>1</v>
      </c>
      <c r="DB38" s="12">
        <v>0.999</v>
      </c>
      <c r="DC38" s="12">
        <v>0.99850000000000005</v>
      </c>
      <c r="DD38" s="12">
        <v>0.99750000000000005</v>
      </c>
      <c r="DE38" s="12">
        <v>0.99495837673494691</v>
      </c>
      <c r="DF38" s="12">
        <v>0.99399291005810231</v>
      </c>
      <c r="DG38" s="12">
        <v>0.99248347579915708</v>
      </c>
      <c r="DH38" s="12">
        <v>0.99245498040477098</v>
      </c>
      <c r="DI38" s="12">
        <v>0.98795327760143314</v>
      </c>
      <c r="DJ38" s="12">
        <v>0.98649929584365925</v>
      </c>
      <c r="DK38" s="12">
        <v>0.98675725064990971</v>
      </c>
      <c r="DL38" s="12">
        <v>0.97835957082274316</v>
      </c>
      <c r="DM38" s="12">
        <v>0.97570645696303904</v>
      </c>
      <c r="DN38" s="12">
        <v>0.9701589892164193</v>
      </c>
      <c r="DO38" s="12">
        <v>0.96625215234967554</v>
      </c>
      <c r="DP38" s="12">
        <v>0.96542028864549956</v>
      </c>
      <c r="DQ38" s="12">
        <f t="shared" ref="DQ38" si="338">1-SUM(DQ39:DQ41)</f>
        <v>0.94987417133381258</v>
      </c>
      <c r="DR38" s="12">
        <f t="shared" ref="DR38" si="339">1-SUM(DR39:DR41)</f>
        <v>0.93448700785913408</v>
      </c>
      <c r="DS38" s="12">
        <f t="shared" ref="DS38" si="340">1-SUM(DS39:DS41)</f>
        <v>0.91909984438445558</v>
      </c>
      <c r="DT38" s="12">
        <f t="shared" ref="DT38" si="341">1-SUM(DT39:DT41)</f>
        <v>0.90371268090977697</v>
      </c>
      <c r="DU38" s="12">
        <f t="shared" ref="DU38" si="342">1-SUM(DU39:DU41)</f>
        <v>0.88832551743509847</v>
      </c>
      <c r="DV38" s="12">
        <f t="shared" ref="DV38" si="343">1-SUM(DV39:DV41)</f>
        <v>0.87293835396041985</v>
      </c>
      <c r="DW38" s="12">
        <f t="shared" ref="DW38" si="344">1-SUM(DW39:DW41)</f>
        <v>0.85755119048574135</v>
      </c>
      <c r="DX38" s="12">
        <f t="shared" ref="DX38" si="345">1-SUM(DX39:DX41)</f>
        <v>0.84216402701106285</v>
      </c>
      <c r="DY38" s="12">
        <f t="shared" ref="DY38" si="346">1-SUM(DY39:DY41)</f>
        <v>0.82677686353638435</v>
      </c>
      <c r="DZ38" s="12">
        <f t="shared" ref="DZ38" si="347">1-SUM(DZ39:DZ41)</f>
        <v>0.81138970006170574</v>
      </c>
      <c r="EA38" s="12">
        <f t="shared" ref="EA38" si="348">1-SUM(EA39:EA41)</f>
        <v>0.79600253658702713</v>
      </c>
      <c r="EB38" s="12">
        <f t="shared" ref="EB38" si="349">1-SUM(EB39:EB41)</f>
        <v>0.78061537311234863</v>
      </c>
      <c r="EC38" s="12">
        <f t="shared" ref="EC38" si="350">1-SUM(EC39:EC41)</f>
        <v>0.76522820963767013</v>
      </c>
      <c r="ED38" s="12">
        <f t="shared" ref="ED38" si="351">1-SUM(ED39:ED41)</f>
        <v>0.75</v>
      </c>
      <c r="EE38" s="12">
        <f t="shared" ref="EE38" si="352">1-SUM(EE39:EE41)</f>
        <v>0.73648761056644441</v>
      </c>
      <c r="EF38" s="12">
        <f t="shared" ref="EF38" si="353">1-SUM(EF39:EF41)</f>
        <v>0.7229752211328887</v>
      </c>
      <c r="EG38" s="12">
        <f t="shared" ref="EG38" si="354">1-SUM(EG39:EG41)</f>
        <v>0.709462831699333</v>
      </c>
      <c r="EH38" s="12">
        <f t="shared" ref="EH38" si="355">1-SUM(EH39:EH41)</f>
        <v>0.6959504422657774</v>
      </c>
      <c r="EI38" s="12">
        <f t="shared" ref="EI38" si="356">1-SUM(EI39:EI41)</f>
        <v>0.6824380528322217</v>
      </c>
      <c r="EJ38" s="12">
        <f t="shared" ref="EJ38" si="357">1-SUM(EJ39:EJ41)</f>
        <v>0.66892566339866599</v>
      </c>
      <c r="EK38" s="12">
        <f t="shared" ref="EK38" si="358">1-SUM(EK39:EK41)</f>
        <v>0.6554132739651104</v>
      </c>
      <c r="EL38" s="12">
        <f t="shared" ref="EL38" si="359">1-SUM(EL39:EL41)</f>
        <v>0.64190088453155469</v>
      </c>
      <c r="EM38" s="12">
        <f t="shared" ref="EM38" si="360">1-SUM(EM39:EM41)</f>
        <v>0.62838849509799899</v>
      </c>
      <c r="EN38" s="12">
        <f t="shared" ref="EN38" si="361">1-SUM(EN39:EN41)</f>
        <v>0.6148761056644434</v>
      </c>
      <c r="EO38" s="12">
        <f t="shared" ref="EO38" si="362">1-SUM(EO39:EO41)</f>
        <v>0.60136371623088769</v>
      </c>
      <c r="EP38" s="12">
        <f t="shared" ref="EP38" si="363">1-SUM(EP39:EP41)</f>
        <v>0.58785132679733199</v>
      </c>
      <c r="EQ38" s="12">
        <f t="shared" ref="EQ38" si="364">1-SUM(EQ39:EQ41)</f>
        <v>0.57433893736377639</v>
      </c>
      <c r="ER38" s="12">
        <f t="shared" ref="ER38" si="365">1-SUM(ER39:ER41)</f>
        <v>0.5608265479302208</v>
      </c>
      <c r="ES38" s="12">
        <f t="shared" ref="ES38" si="366">1-SUM(ES39:ES41)</f>
        <v>0.54731415849666509</v>
      </c>
      <c r="ET38" s="12">
        <f t="shared" ref="ET38" si="367">1-SUM(ET39:ET41)</f>
        <v>0.53380176906310939</v>
      </c>
      <c r="EU38" s="12">
        <f t="shared" ref="EU38" si="368">1-SUM(EU39:EU41)</f>
        <v>0.52028937962955379</v>
      </c>
      <c r="EV38" s="12">
        <f t="shared" ref="EV38" si="369">1-SUM(EV39:EV41)</f>
        <v>0.5067769901959982</v>
      </c>
      <c r="EW38" s="12">
        <f t="shared" ref="EW38" si="370">1-SUM(EW39:EW41)</f>
        <v>0.4932646007624425</v>
      </c>
      <c r="EX38" s="12">
        <f t="shared" ref="EX38" si="371">1-SUM(EX39:EX41)</f>
        <v>0.47975221132888679</v>
      </c>
    </row>
    <row r="39" spans="1:154" x14ac:dyDescent="0.25">
      <c r="A39" s="1" t="s">
        <v>74</v>
      </c>
      <c r="B39" s="1" t="s">
        <v>9</v>
      </c>
      <c r="C39" s="1" t="s">
        <v>3</v>
      </c>
      <c r="D39" s="12">
        <f t="shared" si="293"/>
        <v>0</v>
      </c>
      <c r="E39" s="12">
        <f t="shared" si="293"/>
        <v>0</v>
      </c>
      <c r="F39" s="12">
        <f t="shared" si="293"/>
        <v>0</v>
      </c>
      <c r="G39" s="12">
        <f t="shared" si="293"/>
        <v>0</v>
      </c>
      <c r="H39" s="12">
        <f t="shared" si="293"/>
        <v>0</v>
      </c>
      <c r="I39" s="12">
        <f t="shared" si="293"/>
        <v>0</v>
      </c>
      <c r="J39" s="12">
        <f t="shared" si="293"/>
        <v>0</v>
      </c>
      <c r="K39" s="12">
        <f t="shared" si="293"/>
        <v>0</v>
      </c>
      <c r="L39" s="12">
        <f t="shared" si="293"/>
        <v>0</v>
      </c>
      <c r="M39" s="12">
        <f t="shared" si="293"/>
        <v>0</v>
      </c>
      <c r="N39" s="12">
        <f t="shared" si="293"/>
        <v>0</v>
      </c>
      <c r="O39" s="12">
        <f t="shared" si="293"/>
        <v>0</v>
      </c>
      <c r="P39" s="12">
        <f t="shared" si="293"/>
        <v>0</v>
      </c>
      <c r="Q39" s="12">
        <f t="shared" si="293"/>
        <v>0</v>
      </c>
      <c r="R39" s="12">
        <f t="shared" si="293"/>
        <v>0</v>
      </c>
      <c r="S39" s="12">
        <f t="shared" si="293"/>
        <v>0</v>
      </c>
      <c r="T39" s="12">
        <f t="shared" si="250"/>
        <v>0</v>
      </c>
      <c r="U39" s="12">
        <f t="shared" si="250"/>
        <v>0</v>
      </c>
      <c r="V39" s="12">
        <f t="shared" si="250"/>
        <v>0</v>
      </c>
      <c r="W39" s="12">
        <f t="shared" si="250"/>
        <v>0</v>
      </c>
      <c r="X39" s="12">
        <f t="shared" si="250"/>
        <v>0</v>
      </c>
      <c r="Y39" s="12">
        <f t="shared" si="250"/>
        <v>0</v>
      </c>
      <c r="Z39" s="12">
        <f t="shared" si="250"/>
        <v>0</v>
      </c>
      <c r="AA39" s="12">
        <f t="shared" si="250"/>
        <v>0</v>
      </c>
      <c r="AB39" s="12">
        <f t="shared" si="250"/>
        <v>0</v>
      </c>
      <c r="AC39" s="12">
        <f t="shared" si="250"/>
        <v>0</v>
      </c>
      <c r="AD39" s="12">
        <f t="shared" si="250"/>
        <v>0</v>
      </c>
      <c r="AE39" s="12">
        <f t="shared" si="250"/>
        <v>0</v>
      </c>
      <c r="AF39" s="12">
        <f t="shared" si="337"/>
        <v>0</v>
      </c>
      <c r="AG39" s="12">
        <f t="shared" si="337"/>
        <v>0</v>
      </c>
      <c r="AH39" s="12">
        <f t="shared" si="337"/>
        <v>0</v>
      </c>
      <c r="AI39" s="12">
        <f t="shared" si="337"/>
        <v>0</v>
      </c>
      <c r="AJ39" s="12">
        <f t="shared" si="337"/>
        <v>0</v>
      </c>
      <c r="AK39" s="12">
        <f t="shared" si="337"/>
        <v>0</v>
      </c>
      <c r="AL39" s="12">
        <f t="shared" si="337"/>
        <v>0</v>
      </c>
      <c r="AM39" s="12">
        <f t="shared" si="337"/>
        <v>0</v>
      </c>
      <c r="AN39" s="12">
        <f t="shared" si="337"/>
        <v>0</v>
      </c>
      <c r="AO39" s="12">
        <f t="shared" si="337"/>
        <v>0</v>
      </c>
      <c r="AP39" s="12">
        <f t="shared" si="337"/>
        <v>0</v>
      </c>
      <c r="AQ39" s="12">
        <f t="shared" si="337"/>
        <v>0</v>
      </c>
      <c r="AR39" s="12">
        <f t="shared" si="337"/>
        <v>0</v>
      </c>
      <c r="AS39" s="12">
        <f t="shared" si="337"/>
        <v>0</v>
      </c>
      <c r="AT39" s="12">
        <f t="shared" si="337"/>
        <v>0</v>
      </c>
      <c r="AU39" s="12">
        <f t="shared" si="337"/>
        <v>0</v>
      </c>
      <c r="AV39" s="12">
        <f t="shared" ref="AQ39:BA54" si="372">AW39</f>
        <v>0</v>
      </c>
      <c r="AW39" s="12">
        <f t="shared" si="372"/>
        <v>0</v>
      </c>
      <c r="AX39" s="12">
        <f t="shared" si="372"/>
        <v>0</v>
      </c>
      <c r="AY39" s="12">
        <f t="shared" si="372"/>
        <v>0</v>
      </c>
      <c r="AZ39" s="12">
        <f t="shared" si="372"/>
        <v>0</v>
      </c>
      <c r="BA39" s="12">
        <f t="shared" si="372"/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0</v>
      </c>
      <c r="CZ39" s="12">
        <v>0</v>
      </c>
      <c r="DA39" s="12">
        <v>0</v>
      </c>
      <c r="DB39" s="12">
        <v>1E-3</v>
      </c>
      <c r="DC39" s="12">
        <v>1.5E-3</v>
      </c>
      <c r="DD39" s="12">
        <v>2.5000000000000001E-3</v>
      </c>
      <c r="DE39" s="12">
        <v>5.0000000000000001E-3</v>
      </c>
      <c r="DF39" s="12">
        <v>6.0000000000000001E-3</v>
      </c>
      <c r="DG39" s="12">
        <v>7.4999999999999997E-3</v>
      </c>
      <c r="DH39" s="12">
        <v>7.4999999999999997E-3</v>
      </c>
      <c r="DI39" s="12">
        <v>1.2E-2</v>
      </c>
      <c r="DJ39" s="12">
        <v>1.336472790327663E-2</v>
      </c>
      <c r="DK39" s="12">
        <v>1.239627563321153E-2</v>
      </c>
      <c r="DL39" s="12">
        <v>1.969266090795278E-2</v>
      </c>
      <c r="DM39" s="12">
        <v>2.106285433207419E-2</v>
      </c>
      <c r="DN39" s="12">
        <v>2.4882727780066519E-2</v>
      </c>
      <c r="DO39" s="12">
        <v>2.5514914575930279E-2</v>
      </c>
      <c r="DP39" s="12">
        <v>2.3753163424279879E-2</v>
      </c>
      <c r="DQ39" s="12">
        <v>2.5786891302411151E-2</v>
      </c>
      <c r="DR39" s="12">
        <f t="shared" ref="DR39:EC39" si="373">DQ39+($ED39-$DP39)/(COLUMN($ED39)-COLUMN($DP39))</f>
        <v>2.7661665343534016E-2</v>
      </c>
      <c r="DS39" s="12">
        <f t="shared" si="373"/>
        <v>2.953643938465688E-2</v>
      </c>
      <c r="DT39" s="12">
        <f t="shared" si="373"/>
        <v>3.1411213425779745E-2</v>
      </c>
      <c r="DU39" s="12">
        <f t="shared" si="373"/>
        <v>3.328598746690261E-2</v>
      </c>
      <c r="DV39" s="12">
        <f t="shared" si="373"/>
        <v>3.5160761508025475E-2</v>
      </c>
      <c r="DW39" s="12">
        <f t="shared" si="373"/>
        <v>3.7035535549148339E-2</v>
      </c>
      <c r="DX39" s="12">
        <f t="shared" si="373"/>
        <v>3.8910309590271204E-2</v>
      </c>
      <c r="DY39" s="12">
        <f t="shared" si="373"/>
        <v>4.0785083631394069E-2</v>
      </c>
      <c r="DZ39" s="12">
        <f t="shared" si="373"/>
        <v>4.2659857672516933E-2</v>
      </c>
      <c r="EA39" s="12">
        <f t="shared" si="373"/>
        <v>4.4534631713639798E-2</v>
      </c>
      <c r="EB39" s="12">
        <f t="shared" si="373"/>
        <v>4.6409405754762663E-2</v>
      </c>
      <c r="EC39" s="12">
        <f t="shared" si="373"/>
        <v>4.8284179795885528E-2</v>
      </c>
      <c r="ED39" s="28">
        <v>0.05</v>
      </c>
      <c r="EE39" s="19">
        <v>0.05</v>
      </c>
      <c r="EF39" s="19">
        <v>0.05</v>
      </c>
      <c r="EG39" s="19">
        <v>0.05</v>
      </c>
      <c r="EH39" s="19">
        <v>0.05</v>
      </c>
      <c r="EI39" s="19">
        <v>0.05</v>
      </c>
      <c r="EJ39" s="19">
        <v>0.05</v>
      </c>
      <c r="EK39" s="19">
        <v>0.05</v>
      </c>
      <c r="EL39" s="19">
        <v>0.05</v>
      </c>
      <c r="EM39" s="19">
        <v>0.05</v>
      </c>
      <c r="EN39" s="19">
        <v>0.05</v>
      </c>
      <c r="EO39" s="19">
        <v>0.05</v>
      </c>
      <c r="EP39" s="19">
        <v>0.05</v>
      </c>
      <c r="EQ39" s="19">
        <v>0.05</v>
      </c>
      <c r="ER39" s="19">
        <v>0.05</v>
      </c>
      <c r="ES39" s="19">
        <v>0.05</v>
      </c>
      <c r="ET39" s="19">
        <v>0.05</v>
      </c>
      <c r="EU39" s="19">
        <v>0.05</v>
      </c>
      <c r="EV39" s="19">
        <v>0.05</v>
      </c>
      <c r="EW39" s="19">
        <v>0.05</v>
      </c>
      <c r="EX39" s="19">
        <v>0.05</v>
      </c>
    </row>
    <row r="40" spans="1:154" x14ac:dyDescent="0.25">
      <c r="A40" s="1" t="s">
        <v>74</v>
      </c>
      <c r="B40" s="1" t="s">
        <v>9</v>
      </c>
      <c r="C40" s="1" t="s">
        <v>4</v>
      </c>
      <c r="D40" s="12">
        <f t="shared" si="293"/>
        <v>0</v>
      </c>
      <c r="E40" s="12">
        <f t="shared" si="293"/>
        <v>0</v>
      </c>
      <c r="F40" s="12">
        <f t="shared" si="293"/>
        <v>0</v>
      </c>
      <c r="G40" s="12">
        <f t="shared" si="293"/>
        <v>0</v>
      </c>
      <c r="H40" s="12">
        <f t="shared" si="293"/>
        <v>0</v>
      </c>
      <c r="I40" s="12">
        <f t="shared" si="293"/>
        <v>0</v>
      </c>
      <c r="J40" s="12">
        <f t="shared" si="293"/>
        <v>0</v>
      </c>
      <c r="K40" s="12">
        <f t="shared" si="293"/>
        <v>0</v>
      </c>
      <c r="L40" s="12">
        <f t="shared" si="293"/>
        <v>0</v>
      </c>
      <c r="M40" s="12">
        <f t="shared" si="293"/>
        <v>0</v>
      </c>
      <c r="N40" s="12">
        <f t="shared" si="293"/>
        <v>0</v>
      </c>
      <c r="O40" s="12">
        <f t="shared" si="293"/>
        <v>0</v>
      </c>
      <c r="P40" s="12">
        <f t="shared" si="293"/>
        <v>0</v>
      </c>
      <c r="Q40" s="12">
        <f t="shared" si="293"/>
        <v>0</v>
      </c>
      <c r="R40" s="12">
        <f t="shared" si="293"/>
        <v>0</v>
      </c>
      <c r="S40" s="12">
        <f t="shared" si="293"/>
        <v>0</v>
      </c>
      <c r="T40" s="12">
        <f t="shared" si="250"/>
        <v>0</v>
      </c>
      <c r="U40" s="12">
        <f t="shared" si="250"/>
        <v>0</v>
      </c>
      <c r="V40" s="12">
        <f t="shared" si="250"/>
        <v>0</v>
      </c>
      <c r="W40" s="12">
        <f t="shared" si="250"/>
        <v>0</v>
      </c>
      <c r="X40" s="12">
        <f t="shared" si="250"/>
        <v>0</v>
      </c>
      <c r="Y40" s="12">
        <f t="shared" si="250"/>
        <v>0</v>
      </c>
      <c r="Z40" s="12">
        <f t="shared" si="250"/>
        <v>0</v>
      </c>
      <c r="AA40" s="12">
        <f t="shared" si="250"/>
        <v>0</v>
      </c>
      <c r="AB40" s="12">
        <f t="shared" si="250"/>
        <v>0</v>
      </c>
      <c r="AC40" s="12">
        <f t="shared" si="250"/>
        <v>0</v>
      </c>
      <c r="AD40" s="12">
        <f t="shared" si="250"/>
        <v>0</v>
      </c>
      <c r="AE40" s="12">
        <f t="shared" si="250"/>
        <v>0</v>
      </c>
      <c r="AF40" s="12">
        <f t="shared" si="337"/>
        <v>0</v>
      </c>
      <c r="AG40" s="12">
        <f t="shared" si="337"/>
        <v>0</v>
      </c>
      <c r="AH40" s="12">
        <f t="shared" si="337"/>
        <v>0</v>
      </c>
      <c r="AI40" s="12">
        <f t="shared" si="337"/>
        <v>0</v>
      </c>
      <c r="AJ40" s="12">
        <f t="shared" si="337"/>
        <v>0</v>
      </c>
      <c r="AK40" s="12">
        <f t="shared" si="337"/>
        <v>0</v>
      </c>
      <c r="AL40" s="12">
        <f t="shared" si="337"/>
        <v>0</v>
      </c>
      <c r="AM40" s="12">
        <f t="shared" si="337"/>
        <v>0</v>
      </c>
      <c r="AN40" s="12">
        <f t="shared" si="337"/>
        <v>0</v>
      </c>
      <c r="AO40" s="12">
        <f t="shared" si="337"/>
        <v>0</v>
      </c>
      <c r="AP40" s="12">
        <f t="shared" si="337"/>
        <v>0</v>
      </c>
      <c r="AQ40" s="12">
        <f t="shared" si="337"/>
        <v>0</v>
      </c>
      <c r="AR40" s="12">
        <f t="shared" si="337"/>
        <v>0</v>
      </c>
      <c r="AS40" s="12">
        <f t="shared" si="337"/>
        <v>0</v>
      </c>
      <c r="AT40" s="12">
        <f t="shared" si="337"/>
        <v>0</v>
      </c>
      <c r="AU40" s="12">
        <f t="shared" si="337"/>
        <v>0</v>
      </c>
      <c r="AV40" s="12">
        <f t="shared" si="372"/>
        <v>0</v>
      </c>
      <c r="AW40" s="12">
        <f t="shared" si="372"/>
        <v>0</v>
      </c>
      <c r="AX40" s="12">
        <f t="shared" si="372"/>
        <v>0</v>
      </c>
      <c r="AY40" s="12">
        <f t="shared" si="372"/>
        <v>0</v>
      </c>
      <c r="AZ40" s="12">
        <f t="shared" si="372"/>
        <v>0</v>
      </c>
      <c r="BA40" s="12">
        <f t="shared" si="372"/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0</v>
      </c>
      <c r="CY40" s="12">
        <v>0</v>
      </c>
      <c r="CZ40" s="12">
        <v>0</v>
      </c>
      <c r="DA40" s="12">
        <v>0</v>
      </c>
      <c r="DB40" s="12">
        <v>0</v>
      </c>
      <c r="DC40" s="12">
        <v>0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2">
        <v>6.8077702456368924E-6</v>
      </c>
      <c r="DK40" s="12">
        <v>1.5663913143221261E-4</v>
      </c>
      <c r="DL40" s="12">
        <v>9.9251010976082006E-4</v>
      </c>
      <c r="DM40" s="12">
        <v>1.4475982670441999E-3</v>
      </c>
      <c r="DN40" s="12">
        <v>2.0514933974024258E-3</v>
      </c>
      <c r="DO40" s="12">
        <v>3.3594637524974871E-3</v>
      </c>
      <c r="DP40" s="12">
        <v>4.153060676527578E-3</v>
      </c>
      <c r="DQ40" s="12">
        <f>DP40+($ED40-$DP40)/(COLUMN($ED40)-COLUMN($DP40))</f>
        <v>7.427842056775609E-3</v>
      </c>
      <c r="DR40" s="12">
        <f t="shared" ref="DR40:EC40" si="374">DQ40+($ED40-$DP40)/(COLUMN($ED40)-COLUMN($DP40))</f>
        <v>1.0702623437023639E-2</v>
      </c>
      <c r="DS40" s="12">
        <f t="shared" si="374"/>
        <v>1.3977404817271669E-2</v>
      </c>
      <c r="DT40" s="12">
        <f t="shared" si="374"/>
        <v>1.7252186197519701E-2</v>
      </c>
      <c r="DU40" s="12">
        <f t="shared" si="374"/>
        <v>2.0526967577767733E-2</v>
      </c>
      <c r="DV40" s="12">
        <f t="shared" si="374"/>
        <v>2.3801748958015765E-2</v>
      </c>
      <c r="DW40" s="12">
        <f t="shared" si="374"/>
        <v>2.7076530338263797E-2</v>
      </c>
      <c r="DX40" s="12">
        <f t="shared" si="374"/>
        <v>3.0351311718511829E-2</v>
      </c>
      <c r="DY40" s="12">
        <f t="shared" si="374"/>
        <v>3.3626093098759857E-2</v>
      </c>
      <c r="DZ40" s="12">
        <f t="shared" si="374"/>
        <v>3.6900874479007889E-2</v>
      </c>
      <c r="EA40" s="12">
        <f t="shared" si="374"/>
        <v>4.0175655859255921E-2</v>
      </c>
      <c r="EB40" s="12">
        <f t="shared" si="374"/>
        <v>4.3450437239503953E-2</v>
      </c>
      <c r="EC40" s="12">
        <f t="shared" si="374"/>
        <v>4.6725218619751985E-2</v>
      </c>
      <c r="ED40" s="28">
        <v>0.05</v>
      </c>
      <c r="EE40" s="16">
        <f t="shared" ref="EE40:EX40" si="375">ED40+$ED40-$EC40</f>
        <v>5.3274781380248021E-2</v>
      </c>
      <c r="EF40" s="16">
        <f t="shared" si="375"/>
        <v>5.6549562760496039E-2</v>
      </c>
      <c r="EG40" s="16">
        <f t="shared" si="375"/>
        <v>5.9824344140744057E-2</v>
      </c>
      <c r="EH40" s="16">
        <f t="shared" si="375"/>
        <v>6.3099125520992075E-2</v>
      </c>
      <c r="EI40" s="16">
        <f t="shared" si="375"/>
        <v>6.6373906901240093E-2</v>
      </c>
      <c r="EJ40" s="16">
        <f t="shared" si="375"/>
        <v>6.9648688281488111E-2</v>
      </c>
      <c r="EK40" s="16">
        <f t="shared" si="375"/>
        <v>7.2923469661736129E-2</v>
      </c>
      <c r="EL40" s="16">
        <f t="shared" si="375"/>
        <v>7.6198251041984147E-2</v>
      </c>
      <c r="EM40" s="16">
        <f t="shared" si="375"/>
        <v>7.9473032422232165E-2</v>
      </c>
      <c r="EN40" s="16">
        <f t="shared" si="375"/>
        <v>8.2747813802480197E-2</v>
      </c>
      <c r="EO40" s="16">
        <f t="shared" si="375"/>
        <v>8.6022595182728201E-2</v>
      </c>
      <c r="EP40" s="16">
        <f t="shared" si="375"/>
        <v>8.9297376562976205E-2</v>
      </c>
      <c r="EQ40" s="16">
        <f t="shared" si="375"/>
        <v>9.2572157943224209E-2</v>
      </c>
      <c r="ER40" s="16">
        <f t="shared" si="375"/>
        <v>9.5846939323472213E-2</v>
      </c>
      <c r="ES40" s="16">
        <f t="shared" si="375"/>
        <v>9.9121720703720217E-2</v>
      </c>
      <c r="ET40" s="16">
        <f t="shared" si="375"/>
        <v>0.10239650208396822</v>
      </c>
      <c r="EU40" s="16">
        <f t="shared" si="375"/>
        <v>0.10567128346421623</v>
      </c>
      <c r="EV40" s="16">
        <f t="shared" si="375"/>
        <v>0.10894606484446423</v>
      </c>
      <c r="EW40" s="16">
        <f t="shared" si="375"/>
        <v>0.11222084622471223</v>
      </c>
      <c r="EX40" s="16">
        <f t="shared" si="375"/>
        <v>0.11549562760496024</v>
      </c>
    </row>
    <row r="41" spans="1:154" x14ac:dyDescent="0.25">
      <c r="A41" s="1" t="s">
        <v>74</v>
      </c>
      <c r="B41" s="1" t="s">
        <v>9</v>
      </c>
      <c r="C41" s="1" t="s">
        <v>5</v>
      </c>
      <c r="D41" s="12">
        <f t="shared" si="293"/>
        <v>0</v>
      </c>
      <c r="E41" s="12">
        <f t="shared" si="293"/>
        <v>0</v>
      </c>
      <c r="F41" s="12">
        <f t="shared" si="293"/>
        <v>0</v>
      </c>
      <c r="G41" s="12">
        <f t="shared" si="293"/>
        <v>0</v>
      </c>
      <c r="H41" s="12">
        <f t="shared" si="293"/>
        <v>0</v>
      </c>
      <c r="I41" s="12">
        <f t="shared" si="293"/>
        <v>0</v>
      </c>
      <c r="J41" s="12">
        <f t="shared" si="293"/>
        <v>0</v>
      </c>
      <c r="K41" s="12">
        <f t="shared" si="293"/>
        <v>0</v>
      </c>
      <c r="L41" s="12">
        <f t="shared" si="293"/>
        <v>0</v>
      </c>
      <c r="M41" s="12">
        <f t="shared" si="293"/>
        <v>0</v>
      </c>
      <c r="N41" s="12">
        <f t="shared" si="293"/>
        <v>0</v>
      </c>
      <c r="O41" s="12">
        <f t="shared" si="293"/>
        <v>0</v>
      </c>
      <c r="P41" s="12">
        <f t="shared" si="293"/>
        <v>0</v>
      </c>
      <c r="Q41" s="12">
        <f t="shared" si="293"/>
        <v>0</v>
      </c>
      <c r="R41" s="12">
        <f t="shared" si="293"/>
        <v>0</v>
      </c>
      <c r="S41" s="12">
        <f t="shared" si="293"/>
        <v>0</v>
      </c>
      <c r="T41" s="12">
        <f t="shared" si="250"/>
        <v>0</v>
      </c>
      <c r="U41" s="12">
        <f t="shared" si="250"/>
        <v>0</v>
      </c>
      <c r="V41" s="12">
        <f t="shared" si="250"/>
        <v>0</v>
      </c>
      <c r="W41" s="12">
        <f t="shared" si="250"/>
        <v>0</v>
      </c>
      <c r="X41" s="12">
        <f t="shared" si="250"/>
        <v>0</v>
      </c>
      <c r="Y41" s="12">
        <f t="shared" si="250"/>
        <v>0</v>
      </c>
      <c r="Z41" s="12">
        <f t="shared" si="250"/>
        <v>0</v>
      </c>
      <c r="AA41" s="12">
        <f t="shared" si="250"/>
        <v>0</v>
      </c>
      <c r="AB41" s="12">
        <f t="shared" si="250"/>
        <v>0</v>
      </c>
      <c r="AC41" s="12">
        <f t="shared" si="250"/>
        <v>0</v>
      </c>
      <c r="AD41" s="12">
        <f t="shared" si="250"/>
        <v>0</v>
      </c>
      <c r="AE41" s="12">
        <f t="shared" si="250"/>
        <v>0</v>
      </c>
      <c r="AF41" s="12">
        <f t="shared" si="337"/>
        <v>0</v>
      </c>
      <c r="AG41" s="12">
        <f t="shared" si="337"/>
        <v>0</v>
      </c>
      <c r="AH41" s="12">
        <f t="shared" si="337"/>
        <v>0</v>
      </c>
      <c r="AI41" s="12">
        <f t="shared" si="337"/>
        <v>0</v>
      </c>
      <c r="AJ41" s="12">
        <f t="shared" si="337"/>
        <v>0</v>
      </c>
      <c r="AK41" s="12">
        <f t="shared" si="337"/>
        <v>0</v>
      </c>
      <c r="AL41" s="12">
        <f t="shared" si="337"/>
        <v>0</v>
      </c>
      <c r="AM41" s="12">
        <f t="shared" si="337"/>
        <v>0</v>
      </c>
      <c r="AN41" s="12">
        <f t="shared" si="337"/>
        <v>0</v>
      </c>
      <c r="AO41" s="12">
        <f t="shared" si="337"/>
        <v>0</v>
      </c>
      <c r="AP41" s="12">
        <f t="shared" si="337"/>
        <v>0</v>
      </c>
      <c r="AQ41" s="12">
        <f t="shared" si="337"/>
        <v>0</v>
      </c>
      <c r="AR41" s="12">
        <f t="shared" si="337"/>
        <v>0</v>
      </c>
      <c r="AS41" s="12">
        <f t="shared" si="337"/>
        <v>0</v>
      </c>
      <c r="AT41" s="12">
        <f t="shared" si="337"/>
        <v>0</v>
      </c>
      <c r="AU41" s="12">
        <f t="shared" si="337"/>
        <v>0</v>
      </c>
      <c r="AV41" s="12">
        <f t="shared" si="372"/>
        <v>0</v>
      </c>
      <c r="AW41" s="12">
        <f t="shared" si="372"/>
        <v>0</v>
      </c>
      <c r="AX41" s="12">
        <f t="shared" si="372"/>
        <v>0</v>
      </c>
      <c r="AY41" s="12">
        <f t="shared" si="372"/>
        <v>0</v>
      </c>
      <c r="AZ41" s="12">
        <f t="shared" si="372"/>
        <v>0</v>
      </c>
      <c r="BA41" s="12">
        <f t="shared" si="372"/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2">
        <v>0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4.1623265053119878E-5</v>
      </c>
      <c r="DF41" s="12">
        <v>7.0899418977176202E-6</v>
      </c>
      <c r="DG41" s="12">
        <v>1.652420084292703E-5</v>
      </c>
      <c r="DH41" s="12">
        <v>4.5019595229019377E-5</v>
      </c>
      <c r="DI41" s="12">
        <v>4.6722398566830701E-5</v>
      </c>
      <c r="DJ41" s="12">
        <v>1.291684828185315E-4</v>
      </c>
      <c r="DK41" s="12">
        <v>6.8983458544649929E-4</v>
      </c>
      <c r="DL41" s="12">
        <v>9.55258159543276E-4</v>
      </c>
      <c r="DM41" s="12">
        <v>1.7830904378425081E-3</v>
      </c>
      <c r="DN41" s="12">
        <v>2.9067896061117462E-3</v>
      </c>
      <c r="DO41" s="12">
        <v>4.8734693218966604E-3</v>
      </c>
      <c r="DP41" s="12">
        <v>6.6734872536929847E-3</v>
      </c>
      <c r="DQ41" s="12">
        <f>DP41+($ED41-$DP41)/(COLUMN($ED41)-COLUMN($DP41))</f>
        <v>1.6911095307000627E-2</v>
      </c>
      <c r="DR41" s="12">
        <f t="shared" ref="DR41:EC41" si="376">DQ41+($ED41-$DP41)/(COLUMN($ED41)-COLUMN($DP41))</f>
        <v>2.7148703360308273E-2</v>
      </c>
      <c r="DS41" s="12">
        <f t="shared" si="376"/>
        <v>3.7386311413615918E-2</v>
      </c>
      <c r="DT41" s="12">
        <f t="shared" si="376"/>
        <v>4.7623919466923563E-2</v>
      </c>
      <c r="DU41" s="12">
        <f t="shared" si="376"/>
        <v>5.7861527520231208E-2</v>
      </c>
      <c r="DV41" s="12">
        <f t="shared" si="376"/>
        <v>6.8099135573538846E-2</v>
      </c>
      <c r="DW41" s="12">
        <f t="shared" si="376"/>
        <v>7.8336743626846492E-2</v>
      </c>
      <c r="DX41" s="12">
        <f t="shared" si="376"/>
        <v>8.8574351680154137E-2</v>
      </c>
      <c r="DY41" s="12">
        <f t="shared" si="376"/>
        <v>9.8811959733461782E-2</v>
      </c>
      <c r="DZ41" s="12">
        <f t="shared" si="376"/>
        <v>0.10904956778676943</v>
      </c>
      <c r="EA41" s="12">
        <f t="shared" si="376"/>
        <v>0.11928717584007707</v>
      </c>
      <c r="EB41" s="12">
        <f t="shared" si="376"/>
        <v>0.1295247838933847</v>
      </c>
      <c r="EC41" s="12">
        <f t="shared" si="376"/>
        <v>0.13976239194669235</v>
      </c>
      <c r="ED41" s="27">
        <v>0.15</v>
      </c>
      <c r="EE41" s="16">
        <f t="shared" ref="EE41:EX41" si="377">ED41+$ED41-$EC41</f>
        <v>0.16023760805330764</v>
      </c>
      <c r="EF41" s="16">
        <f t="shared" si="377"/>
        <v>0.17047521610661528</v>
      </c>
      <c r="EG41" s="16">
        <f t="shared" si="377"/>
        <v>0.18071282415992293</v>
      </c>
      <c r="EH41" s="16">
        <f t="shared" si="377"/>
        <v>0.19095043221323058</v>
      </c>
      <c r="EI41" s="16">
        <f t="shared" si="377"/>
        <v>0.20118804026653822</v>
      </c>
      <c r="EJ41" s="16">
        <f t="shared" si="377"/>
        <v>0.21142564831984587</v>
      </c>
      <c r="EK41" s="16">
        <f t="shared" si="377"/>
        <v>0.22166325637315351</v>
      </c>
      <c r="EL41" s="16">
        <f t="shared" si="377"/>
        <v>0.23190086442646116</v>
      </c>
      <c r="EM41" s="16">
        <f t="shared" si="377"/>
        <v>0.2421384724797688</v>
      </c>
      <c r="EN41" s="16">
        <f t="shared" si="377"/>
        <v>0.25237608053307647</v>
      </c>
      <c r="EO41" s="16">
        <f t="shared" si="377"/>
        <v>0.26261368858638412</v>
      </c>
      <c r="EP41" s="16">
        <f t="shared" si="377"/>
        <v>0.27285129663969176</v>
      </c>
      <c r="EQ41" s="16">
        <f t="shared" si="377"/>
        <v>0.28308890469299941</v>
      </c>
      <c r="ER41" s="16">
        <f t="shared" si="377"/>
        <v>0.29332651274630706</v>
      </c>
      <c r="ES41" s="16">
        <f t="shared" si="377"/>
        <v>0.3035641207996147</v>
      </c>
      <c r="ET41" s="16">
        <f t="shared" si="377"/>
        <v>0.31380172885292235</v>
      </c>
      <c r="EU41" s="16">
        <f t="shared" si="377"/>
        <v>0.32403933690622999</v>
      </c>
      <c r="EV41" s="16">
        <f t="shared" si="377"/>
        <v>0.33427694495953764</v>
      </c>
      <c r="EW41" s="16">
        <f t="shared" si="377"/>
        <v>0.34451455301284528</v>
      </c>
      <c r="EX41" s="16">
        <f t="shared" si="377"/>
        <v>0.35475216106615293</v>
      </c>
    </row>
    <row r="42" spans="1:154" x14ac:dyDescent="0.25">
      <c r="A42" s="1" t="s">
        <v>75</v>
      </c>
      <c r="B42" s="1" t="s">
        <v>1</v>
      </c>
      <c r="C42" s="1" t="s">
        <v>2</v>
      </c>
      <c r="D42" s="12">
        <f t="shared" si="293"/>
        <v>1</v>
      </c>
      <c r="E42" s="12">
        <f t="shared" si="293"/>
        <v>1</v>
      </c>
      <c r="F42" s="12">
        <f t="shared" si="293"/>
        <v>1</v>
      </c>
      <c r="G42" s="12">
        <f t="shared" si="293"/>
        <v>1</v>
      </c>
      <c r="H42" s="12">
        <f t="shared" si="293"/>
        <v>1</v>
      </c>
      <c r="I42" s="12">
        <f t="shared" si="293"/>
        <v>1</v>
      </c>
      <c r="J42" s="12">
        <f t="shared" si="293"/>
        <v>1</v>
      </c>
      <c r="K42" s="12">
        <f t="shared" si="293"/>
        <v>1</v>
      </c>
      <c r="L42" s="12">
        <f t="shared" si="293"/>
        <v>1</v>
      </c>
      <c r="M42" s="12">
        <f t="shared" si="293"/>
        <v>1</v>
      </c>
      <c r="N42" s="12">
        <f t="shared" si="293"/>
        <v>1</v>
      </c>
      <c r="O42" s="12">
        <f t="shared" si="293"/>
        <v>1</v>
      </c>
      <c r="P42" s="12">
        <f t="shared" si="293"/>
        <v>1</v>
      </c>
      <c r="Q42" s="12">
        <f t="shared" si="293"/>
        <v>1</v>
      </c>
      <c r="R42" s="12">
        <f t="shared" si="293"/>
        <v>1</v>
      </c>
      <c r="S42" s="12">
        <f t="shared" si="293"/>
        <v>1</v>
      </c>
      <c r="T42" s="12">
        <f t="shared" si="250"/>
        <v>1</v>
      </c>
      <c r="U42" s="12">
        <f t="shared" si="250"/>
        <v>1</v>
      </c>
      <c r="V42" s="12">
        <f t="shared" si="250"/>
        <v>1</v>
      </c>
      <c r="W42" s="12">
        <f t="shared" si="250"/>
        <v>1</v>
      </c>
      <c r="X42" s="12">
        <f t="shared" si="250"/>
        <v>1</v>
      </c>
      <c r="Y42" s="12">
        <f t="shared" si="250"/>
        <v>1</v>
      </c>
      <c r="Z42" s="12">
        <f t="shared" si="250"/>
        <v>1</v>
      </c>
      <c r="AA42" s="12">
        <f t="shared" si="250"/>
        <v>1</v>
      </c>
      <c r="AB42" s="12">
        <f t="shared" si="250"/>
        <v>1</v>
      </c>
      <c r="AC42" s="12">
        <f t="shared" si="250"/>
        <v>1</v>
      </c>
      <c r="AD42" s="12">
        <f t="shared" si="250"/>
        <v>1</v>
      </c>
      <c r="AE42" s="12">
        <f t="shared" si="250"/>
        <v>1</v>
      </c>
      <c r="AF42" s="12">
        <f t="shared" si="337"/>
        <v>1</v>
      </c>
      <c r="AG42" s="12">
        <f t="shared" si="337"/>
        <v>1</v>
      </c>
      <c r="AH42" s="12">
        <f t="shared" si="337"/>
        <v>1</v>
      </c>
      <c r="AI42" s="12">
        <f t="shared" si="337"/>
        <v>1</v>
      </c>
      <c r="AJ42" s="12">
        <f t="shared" si="337"/>
        <v>1</v>
      </c>
      <c r="AK42" s="12">
        <f t="shared" si="337"/>
        <v>1</v>
      </c>
      <c r="AL42" s="12">
        <f t="shared" si="337"/>
        <v>1</v>
      </c>
      <c r="AM42" s="12">
        <f t="shared" si="337"/>
        <v>1</v>
      </c>
      <c r="AN42" s="12">
        <f t="shared" si="337"/>
        <v>1</v>
      </c>
      <c r="AO42" s="12">
        <f t="shared" si="337"/>
        <v>1</v>
      </c>
      <c r="AP42" s="12">
        <f t="shared" si="337"/>
        <v>1</v>
      </c>
      <c r="AQ42" s="12">
        <f t="shared" si="337"/>
        <v>1</v>
      </c>
      <c r="AR42" s="12">
        <f t="shared" si="337"/>
        <v>1</v>
      </c>
      <c r="AS42" s="12">
        <f t="shared" si="337"/>
        <v>1</v>
      </c>
      <c r="AT42" s="12">
        <f t="shared" si="337"/>
        <v>1</v>
      </c>
      <c r="AU42" s="12">
        <f t="shared" si="337"/>
        <v>1</v>
      </c>
      <c r="AV42" s="12">
        <f t="shared" si="372"/>
        <v>1</v>
      </c>
      <c r="AW42" s="12">
        <f t="shared" si="372"/>
        <v>1</v>
      </c>
      <c r="AX42" s="12">
        <f t="shared" si="372"/>
        <v>1</v>
      </c>
      <c r="AY42" s="12">
        <f t="shared" si="372"/>
        <v>1</v>
      </c>
      <c r="AZ42" s="12">
        <f t="shared" si="372"/>
        <v>1</v>
      </c>
      <c r="BA42" s="12">
        <f>BB42</f>
        <v>1</v>
      </c>
      <c r="BB42" s="12">
        <v>1</v>
      </c>
      <c r="BC42" s="12">
        <v>1</v>
      </c>
      <c r="BD42" s="12">
        <v>1</v>
      </c>
      <c r="BE42" s="12">
        <v>1</v>
      </c>
      <c r="BF42" s="12">
        <v>1</v>
      </c>
      <c r="BG42" s="12">
        <v>1</v>
      </c>
      <c r="BH42" s="12">
        <v>1</v>
      </c>
      <c r="BI42" s="12">
        <v>1</v>
      </c>
      <c r="BJ42" s="12">
        <v>1</v>
      </c>
      <c r="BK42" s="12">
        <v>1</v>
      </c>
      <c r="BL42" s="12">
        <v>1</v>
      </c>
      <c r="BM42" s="12">
        <v>1</v>
      </c>
      <c r="BN42" s="12">
        <v>1</v>
      </c>
      <c r="BO42" s="12">
        <v>1</v>
      </c>
      <c r="BP42" s="12">
        <v>1</v>
      </c>
      <c r="BQ42" s="12">
        <v>1</v>
      </c>
      <c r="BR42" s="12">
        <v>1</v>
      </c>
      <c r="BS42" s="12">
        <v>1</v>
      </c>
      <c r="BT42" s="12">
        <v>1</v>
      </c>
      <c r="BU42" s="12">
        <v>1</v>
      </c>
      <c r="BV42" s="12">
        <v>1</v>
      </c>
      <c r="BW42" s="12">
        <v>1</v>
      </c>
      <c r="BX42" s="12">
        <v>1</v>
      </c>
      <c r="BY42" s="12">
        <v>1</v>
      </c>
      <c r="BZ42" s="12">
        <v>1</v>
      </c>
      <c r="CA42" s="12">
        <v>1</v>
      </c>
      <c r="CB42" s="12">
        <v>1</v>
      </c>
      <c r="CC42" s="12">
        <v>1</v>
      </c>
      <c r="CD42" s="12">
        <v>1</v>
      </c>
      <c r="CE42" s="12">
        <v>1</v>
      </c>
      <c r="CF42" s="12">
        <v>1</v>
      </c>
      <c r="CG42" s="12">
        <v>1</v>
      </c>
      <c r="CH42" s="12">
        <v>1</v>
      </c>
      <c r="CI42" s="12">
        <v>1</v>
      </c>
      <c r="CJ42" s="12">
        <v>1</v>
      </c>
      <c r="CK42" s="12">
        <v>1</v>
      </c>
      <c r="CL42" s="12">
        <v>1</v>
      </c>
      <c r="CM42" s="12">
        <v>1</v>
      </c>
      <c r="CN42" s="12">
        <v>1</v>
      </c>
      <c r="CO42" s="12">
        <v>1</v>
      </c>
      <c r="CP42" s="12">
        <v>1</v>
      </c>
      <c r="CQ42" s="12">
        <v>1</v>
      </c>
      <c r="CR42" s="12">
        <v>1</v>
      </c>
      <c r="CS42" s="12">
        <v>1</v>
      </c>
      <c r="CT42" s="12">
        <v>1</v>
      </c>
      <c r="CU42" s="12">
        <v>1</v>
      </c>
      <c r="CV42" s="12">
        <v>1</v>
      </c>
      <c r="CW42" s="12">
        <v>1</v>
      </c>
      <c r="CX42" s="12">
        <v>1</v>
      </c>
      <c r="CY42" s="12">
        <v>1</v>
      </c>
      <c r="CZ42" s="12">
        <v>1</v>
      </c>
      <c r="DA42" s="12">
        <v>1</v>
      </c>
      <c r="DB42" s="12">
        <v>0.999</v>
      </c>
      <c r="DC42" s="12">
        <v>0.99850000000000005</v>
      </c>
      <c r="DD42" s="12">
        <v>0.99750000000000005</v>
      </c>
      <c r="DE42" s="13">
        <v>0.98799999999999999</v>
      </c>
      <c r="DF42" s="13">
        <v>0.98799999999999999</v>
      </c>
      <c r="DG42" s="13">
        <v>0.98799999999999999</v>
      </c>
      <c r="DH42" s="13">
        <v>0.97599999999999998</v>
      </c>
      <c r="DI42" s="13">
        <v>0.97599999999999998</v>
      </c>
      <c r="DJ42" s="13">
        <v>0.97599999999999998</v>
      </c>
      <c r="DK42" s="13">
        <v>0.97729999999999995</v>
      </c>
      <c r="DL42" s="13">
        <v>0.9647</v>
      </c>
      <c r="DM42" s="13">
        <v>0.95989999999999998</v>
      </c>
      <c r="DN42" s="13">
        <v>0.96330000000000005</v>
      </c>
      <c r="DO42" s="13">
        <v>0.97</v>
      </c>
      <c r="DP42" s="13">
        <v>0.97019999999999995</v>
      </c>
      <c r="DQ42" s="13">
        <v>0.96640000000000004</v>
      </c>
      <c r="DR42" s="13">
        <v>0.95350000000000001</v>
      </c>
      <c r="DS42" s="13">
        <v>0.95350000000000001</v>
      </c>
      <c r="DT42" s="13">
        <v>0.95350000000000001</v>
      </c>
      <c r="DU42" s="13">
        <v>0.95350000000000001</v>
      </c>
      <c r="DV42" s="13">
        <v>0.95350000000000001</v>
      </c>
      <c r="DW42" s="13">
        <v>0.95350000000000001</v>
      </c>
      <c r="DX42" s="13">
        <v>0.95350000000000001</v>
      </c>
      <c r="DY42" s="13">
        <v>0.95350000000000001</v>
      </c>
      <c r="DZ42" s="13">
        <v>0.95350000000000001</v>
      </c>
      <c r="EA42" s="13">
        <v>0.95350000000000001</v>
      </c>
      <c r="EB42" s="13">
        <v>0.95350000000000001</v>
      </c>
      <c r="EC42" s="13">
        <v>0.95350000000000001</v>
      </c>
      <c r="ED42" s="13">
        <v>0.95350000000000001</v>
      </c>
      <c r="EE42" s="13">
        <v>0.95350000000000001</v>
      </c>
      <c r="EF42" s="13">
        <v>0.95350000000000001</v>
      </c>
      <c r="EG42" s="13">
        <v>0.95350000000000001</v>
      </c>
      <c r="EH42" s="13">
        <v>0.95350000000000001</v>
      </c>
      <c r="EI42" s="13">
        <v>0.95350000000000001</v>
      </c>
      <c r="EJ42" s="13">
        <v>0.95350000000000001</v>
      </c>
      <c r="EK42" s="13">
        <v>0.95350000000000001</v>
      </c>
      <c r="EL42" s="13">
        <v>0.95350000000000001</v>
      </c>
      <c r="EM42" s="13">
        <v>0.95350000000000001</v>
      </c>
      <c r="EN42" s="13">
        <v>0.95350000000000001</v>
      </c>
      <c r="EO42" s="13">
        <v>0.95350000000000001</v>
      </c>
      <c r="EP42" s="13">
        <v>0.95350000000000001</v>
      </c>
      <c r="EQ42" s="13">
        <v>0.95350000000000001</v>
      </c>
      <c r="ER42" s="13">
        <v>0.95350000000000001</v>
      </c>
      <c r="ES42" s="13">
        <v>0.95350000000000001</v>
      </c>
      <c r="ET42" s="13">
        <v>0.95350000000000001</v>
      </c>
      <c r="EU42" s="13">
        <v>0.95350000000000001</v>
      </c>
      <c r="EV42" s="13">
        <v>0.95350000000000001</v>
      </c>
      <c r="EW42" s="13">
        <v>0.95350000000000001</v>
      </c>
      <c r="EX42" s="13">
        <v>0.95350000000000001</v>
      </c>
    </row>
    <row r="43" spans="1:154" x14ac:dyDescent="0.25">
      <c r="A43" s="1" t="s">
        <v>75</v>
      </c>
      <c r="B43" s="1" t="s">
        <v>1</v>
      </c>
      <c r="C43" s="1" t="s">
        <v>3</v>
      </c>
      <c r="D43" s="12">
        <f t="shared" si="293"/>
        <v>0</v>
      </c>
      <c r="E43" s="12">
        <f t="shared" si="293"/>
        <v>0</v>
      </c>
      <c r="F43" s="12">
        <f t="shared" si="293"/>
        <v>0</v>
      </c>
      <c r="G43" s="12">
        <f t="shared" si="293"/>
        <v>0</v>
      </c>
      <c r="H43" s="12">
        <f t="shared" si="293"/>
        <v>0</v>
      </c>
      <c r="I43" s="12">
        <f t="shared" si="293"/>
        <v>0</v>
      </c>
      <c r="J43" s="12">
        <f t="shared" si="293"/>
        <v>0</v>
      </c>
      <c r="K43" s="12">
        <f t="shared" si="293"/>
        <v>0</v>
      </c>
      <c r="L43" s="12">
        <f t="shared" si="293"/>
        <v>0</v>
      </c>
      <c r="M43" s="12">
        <f t="shared" si="293"/>
        <v>0</v>
      </c>
      <c r="N43" s="12">
        <f t="shared" si="293"/>
        <v>0</v>
      </c>
      <c r="O43" s="12">
        <f t="shared" si="293"/>
        <v>0</v>
      </c>
      <c r="P43" s="12">
        <f t="shared" si="293"/>
        <v>0</v>
      </c>
      <c r="Q43" s="12">
        <f t="shared" si="293"/>
        <v>0</v>
      </c>
      <c r="R43" s="12">
        <f t="shared" si="293"/>
        <v>0</v>
      </c>
      <c r="S43" s="12">
        <f t="shared" si="293"/>
        <v>0</v>
      </c>
      <c r="T43" s="12">
        <f t="shared" si="250"/>
        <v>0</v>
      </c>
      <c r="U43" s="12">
        <f t="shared" si="250"/>
        <v>0</v>
      </c>
      <c r="V43" s="12">
        <f t="shared" si="250"/>
        <v>0</v>
      </c>
      <c r="W43" s="12">
        <f t="shared" si="250"/>
        <v>0</v>
      </c>
      <c r="X43" s="12">
        <f t="shared" si="250"/>
        <v>0</v>
      </c>
      <c r="Y43" s="12">
        <f t="shared" si="250"/>
        <v>0</v>
      </c>
      <c r="Z43" s="12">
        <f t="shared" si="250"/>
        <v>0</v>
      </c>
      <c r="AA43" s="12">
        <f t="shared" si="250"/>
        <v>0</v>
      </c>
      <c r="AB43" s="12">
        <f t="shared" si="250"/>
        <v>0</v>
      </c>
      <c r="AC43" s="12">
        <f t="shared" si="250"/>
        <v>0</v>
      </c>
      <c r="AD43" s="12">
        <f t="shared" si="250"/>
        <v>0</v>
      </c>
      <c r="AE43" s="12">
        <f t="shared" si="250"/>
        <v>0</v>
      </c>
      <c r="AF43" s="12">
        <f t="shared" si="250"/>
        <v>0</v>
      </c>
      <c r="AG43" s="12">
        <f t="shared" si="250"/>
        <v>0</v>
      </c>
      <c r="AH43" s="12">
        <f t="shared" si="250"/>
        <v>0</v>
      </c>
      <c r="AI43" s="12">
        <f t="shared" si="250"/>
        <v>0</v>
      </c>
      <c r="AJ43" s="12">
        <f t="shared" si="337"/>
        <v>0</v>
      </c>
      <c r="AK43" s="12">
        <f t="shared" si="337"/>
        <v>0</v>
      </c>
      <c r="AL43" s="12">
        <f t="shared" si="337"/>
        <v>0</v>
      </c>
      <c r="AM43" s="12">
        <f t="shared" si="337"/>
        <v>0</v>
      </c>
      <c r="AN43" s="12">
        <f t="shared" si="337"/>
        <v>0</v>
      </c>
      <c r="AO43" s="12">
        <f t="shared" si="337"/>
        <v>0</v>
      </c>
      <c r="AP43" s="12">
        <f t="shared" si="337"/>
        <v>0</v>
      </c>
      <c r="AQ43" s="12">
        <f t="shared" si="337"/>
        <v>0</v>
      </c>
      <c r="AR43" s="12">
        <f t="shared" si="337"/>
        <v>0</v>
      </c>
      <c r="AS43" s="12">
        <f t="shared" si="337"/>
        <v>0</v>
      </c>
      <c r="AT43" s="12">
        <f t="shared" si="337"/>
        <v>0</v>
      </c>
      <c r="AU43" s="12">
        <f t="shared" si="337"/>
        <v>0</v>
      </c>
      <c r="AV43" s="12">
        <f t="shared" si="372"/>
        <v>0</v>
      </c>
      <c r="AW43" s="12">
        <f t="shared" si="372"/>
        <v>0</v>
      </c>
      <c r="AX43" s="12">
        <f t="shared" si="372"/>
        <v>0</v>
      </c>
      <c r="AY43" s="12">
        <f t="shared" si="372"/>
        <v>0</v>
      </c>
      <c r="AZ43" s="12">
        <f t="shared" si="372"/>
        <v>0</v>
      </c>
      <c r="BA43" s="12">
        <f t="shared" si="372"/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  <c r="CZ43" s="12">
        <v>0</v>
      </c>
      <c r="DA43" s="12">
        <v>0</v>
      </c>
      <c r="DB43" s="12">
        <v>1E-3</v>
      </c>
      <c r="DC43" s="12">
        <v>1.5E-3</v>
      </c>
      <c r="DD43" s="12">
        <v>2.5000000000000001E-3</v>
      </c>
      <c r="DE43" s="13">
        <v>1.2E-2</v>
      </c>
      <c r="DF43" s="13">
        <v>1.2E-2</v>
      </c>
      <c r="DG43" s="13">
        <v>1.2E-2</v>
      </c>
      <c r="DH43" s="13">
        <v>2.4E-2</v>
      </c>
      <c r="DI43" s="13">
        <v>2.4E-2</v>
      </c>
      <c r="DJ43" s="13">
        <v>2.4E-2</v>
      </c>
      <c r="DK43" s="13">
        <v>2.1000000000000001E-2</v>
      </c>
      <c r="DL43" s="13">
        <v>3.1E-2</v>
      </c>
      <c r="DM43" s="13">
        <v>3.3000000000000002E-2</v>
      </c>
      <c r="DN43" s="13">
        <v>2.9000000000000001E-2</v>
      </c>
      <c r="DO43" s="13">
        <v>2.3E-2</v>
      </c>
      <c r="DP43" s="13">
        <v>0.02</v>
      </c>
      <c r="DQ43" s="13">
        <v>2.1000000000000001E-2</v>
      </c>
      <c r="DR43" s="13">
        <v>2.1999999999999999E-2</v>
      </c>
      <c r="DS43" s="13">
        <v>2.1999999999999999E-2</v>
      </c>
      <c r="DT43" s="13">
        <v>2.1999999999999999E-2</v>
      </c>
      <c r="DU43" s="13">
        <v>2.1999999999999999E-2</v>
      </c>
      <c r="DV43" s="13">
        <v>2.1999999999999999E-2</v>
      </c>
      <c r="DW43" s="13">
        <v>2.1999999999999999E-2</v>
      </c>
      <c r="DX43" s="13">
        <v>2.1999999999999999E-2</v>
      </c>
      <c r="DY43" s="13">
        <v>2.1999999999999999E-2</v>
      </c>
      <c r="DZ43" s="13">
        <v>2.1999999999999999E-2</v>
      </c>
      <c r="EA43" s="13">
        <v>2.1999999999999999E-2</v>
      </c>
      <c r="EB43" s="13">
        <v>2.1999999999999999E-2</v>
      </c>
      <c r="EC43" s="13">
        <v>2.1999999999999999E-2</v>
      </c>
      <c r="ED43" s="13">
        <v>2.1999999999999999E-2</v>
      </c>
      <c r="EE43" s="13">
        <v>2.1999999999999999E-2</v>
      </c>
      <c r="EF43" s="13">
        <v>2.1999999999999999E-2</v>
      </c>
      <c r="EG43" s="13">
        <v>2.1999999999999999E-2</v>
      </c>
      <c r="EH43" s="13">
        <v>2.1999999999999999E-2</v>
      </c>
      <c r="EI43" s="13">
        <v>2.1999999999999999E-2</v>
      </c>
      <c r="EJ43" s="13">
        <v>2.1999999999999999E-2</v>
      </c>
      <c r="EK43" s="13">
        <v>2.1999999999999999E-2</v>
      </c>
      <c r="EL43" s="13">
        <v>2.1999999999999999E-2</v>
      </c>
      <c r="EM43" s="13">
        <v>2.1999999999999999E-2</v>
      </c>
      <c r="EN43" s="13">
        <v>2.1999999999999999E-2</v>
      </c>
      <c r="EO43" s="13">
        <v>2.1999999999999999E-2</v>
      </c>
      <c r="EP43" s="13">
        <v>2.1999999999999999E-2</v>
      </c>
      <c r="EQ43" s="13">
        <v>2.1999999999999999E-2</v>
      </c>
      <c r="ER43" s="13">
        <v>2.1999999999999999E-2</v>
      </c>
      <c r="ES43" s="13">
        <v>2.1999999999999999E-2</v>
      </c>
      <c r="ET43" s="13">
        <v>2.1999999999999999E-2</v>
      </c>
      <c r="EU43" s="13">
        <v>2.1999999999999999E-2</v>
      </c>
      <c r="EV43" s="13">
        <v>2.1999999999999999E-2</v>
      </c>
      <c r="EW43" s="13">
        <v>2.1999999999999999E-2</v>
      </c>
      <c r="EX43" s="13">
        <v>2.1999999999999999E-2</v>
      </c>
    </row>
    <row r="44" spans="1:154" x14ac:dyDescent="0.25">
      <c r="A44" s="1" t="s">
        <v>75</v>
      </c>
      <c r="B44" s="1" t="s">
        <v>1</v>
      </c>
      <c r="C44" s="1" t="s">
        <v>4</v>
      </c>
      <c r="D44" s="12">
        <f t="shared" si="293"/>
        <v>0</v>
      </c>
      <c r="E44" s="12">
        <f t="shared" si="293"/>
        <v>0</v>
      </c>
      <c r="F44" s="12">
        <f t="shared" si="293"/>
        <v>0</v>
      </c>
      <c r="G44" s="12">
        <f t="shared" si="293"/>
        <v>0</v>
      </c>
      <c r="H44" s="12">
        <f t="shared" si="293"/>
        <v>0</v>
      </c>
      <c r="I44" s="12">
        <f t="shared" si="293"/>
        <v>0</v>
      </c>
      <c r="J44" s="12">
        <f t="shared" si="293"/>
        <v>0</v>
      </c>
      <c r="K44" s="12">
        <f t="shared" si="293"/>
        <v>0</v>
      </c>
      <c r="L44" s="12">
        <f t="shared" si="293"/>
        <v>0</v>
      </c>
      <c r="M44" s="12">
        <f t="shared" si="293"/>
        <v>0</v>
      </c>
      <c r="N44" s="12">
        <f t="shared" si="293"/>
        <v>0</v>
      </c>
      <c r="O44" s="12">
        <f t="shared" si="293"/>
        <v>0</v>
      </c>
      <c r="P44" s="12">
        <f t="shared" si="293"/>
        <v>0</v>
      </c>
      <c r="Q44" s="12">
        <f t="shared" si="293"/>
        <v>0</v>
      </c>
      <c r="R44" s="12">
        <f t="shared" si="293"/>
        <v>0</v>
      </c>
      <c r="S44" s="12">
        <f t="shared" si="293"/>
        <v>0</v>
      </c>
      <c r="T44" s="12">
        <f t="shared" si="250"/>
        <v>0</v>
      </c>
      <c r="U44" s="12">
        <f t="shared" si="250"/>
        <v>0</v>
      </c>
      <c r="V44" s="12">
        <f t="shared" si="250"/>
        <v>0</v>
      </c>
      <c r="W44" s="12">
        <f t="shared" si="250"/>
        <v>0</v>
      </c>
      <c r="X44" s="12">
        <f t="shared" si="250"/>
        <v>0</v>
      </c>
      <c r="Y44" s="12">
        <f t="shared" si="250"/>
        <v>0</v>
      </c>
      <c r="Z44" s="12">
        <f t="shared" si="250"/>
        <v>0</v>
      </c>
      <c r="AA44" s="12">
        <f t="shared" si="250"/>
        <v>0</v>
      </c>
      <c r="AB44" s="12">
        <f t="shared" si="250"/>
        <v>0</v>
      </c>
      <c r="AC44" s="12">
        <f t="shared" si="250"/>
        <v>0</v>
      </c>
      <c r="AD44" s="12">
        <f t="shared" si="250"/>
        <v>0</v>
      </c>
      <c r="AE44" s="12">
        <f t="shared" si="250"/>
        <v>0</v>
      </c>
      <c r="AF44" s="12">
        <f t="shared" si="250"/>
        <v>0</v>
      </c>
      <c r="AG44" s="12">
        <f t="shared" si="250"/>
        <v>0</v>
      </c>
      <c r="AH44" s="12">
        <f t="shared" si="250"/>
        <v>0</v>
      </c>
      <c r="AI44" s="12">
        <f t="shared" si="250"/>
        <v>0</v>
      </c>
      <c r="AJ44" s="12">
        <f t="shared" si="337"/>
        <v>0</v>
      </c>
      <c r="AK44" s="12">
        <f t="shared" si="337"/>
        <v>0</v>
      </c>
      <c r="AL44" s="12">
        <f t="shared" si="337"/>
        <v>0</v>
      </c>
      <c r="AM44" s="12">
        <f t="shared" si="337"/>
        <v>0</v>
      </c>
      <c r="AN44" s="12">
        <f t="shared" si="337"/>
        <v>0</v>
      </c>
      <c r="AO44" s="12">
        <f t="shared" si="337"/>
        <v>0</v>
      </c>
      <c r="AP44" s="12">
        <f t="shared" si="337"/>
        <v>0</v>
      </c>
      <c r="AQ44" s="12">
        <f t="shared" si="372"/>
        <v>0</v>
      </c>
      <c r="AR44" s="12">
        <f t="shared" si="372"/>
        <v>0</v>
      </c>
      <c r="AS44" s="12">
        <f t="shared" si="372"/>
        <v>0</v>
      </c>
      <c r="AT44" s="12">
        <f t="shared" si="372"/>
        <v>0</v>
      </c>
      <c r="AU44" s="12">
        <f t="shared" si="372"/>
        <v>0</v>
      </c>
      <c r="AV44" s="12">
        <f t="shared" si="372"/>
        <v>0</v>
      </c>
      <c r="AW44" s="12">
        <f t="shared" si="372"/>
        <v>0</v>
      </c>
      <c r="AX44" s="12">
        <f t="shared" si="372"/>
        <v>0</v>
      </c>
      <c r="AY44" s="12">
        <f t="shared" si="372"/>
        <v>0</v>
      </c>
      <c r="AZ44" s="12">
        <f t="shared" si="372"/>
        <v>0</v>
      </c>
      <c r="BA44" s="12">
        <f t="shared" si="372"/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0</v>
      </c>
      <c r="CI44" s="12">
        <v>0</v>
      </c>
      <c r="CJ44" s="12">
        <v>0</v>
      </c>
      <c r="CK44" s="12">
        <v>0</v>
      </c>
      <c r="CL44" s="12">
        <v>0</v>
      </c>
      <c r="CM44" s="12">
        <v>0</v>
      </c>
      <c r="CN44" s="12">
        <v>0</v>
      </c>
      <c r="CO44" s="12">
        <v>0</v>
      </c>
      <c r="CP44" s="12">
        <v>0</v>
      </c>
      <c r="CQ44" s="12">
        <v>0</v>
      </c>
      <c r="CR44" s="12">
        <v>0</v>
      </c>
      <c r="CS44" s="12">
        <v>0</v>
      </c>
      <c r="CT44" s="12">
        <v>0</v>
      </c>
      <c r="CU44" s="12">
        <v>0</v>
      </c>
      <c r="CV44" s="12">
        <v>0</v>
      </c>
      <c r="CW44" s="12">
        <v>0</v>
      </c>
      <c r="CX44" s="12">
        <v>0</v>
      </c>
      <c r="CY44" s="12">
        <v>0</v>
      </c>
      <c r="CZ44" s="12">
        <v>0</v>
      </c>
      <c r="DA44" s="12">
        <v>0</v>
      </c>
      <c r="DB44" s="12">
        <v>0</v>
      </c>
      <c r="DC44" s="12">
        <v>0</v>
      </c>
      <c r="DD44" s="12">
        <v>0</v>
      </c>
      <c r="DE44" s="13">
        <v>0</v>
      </c>
      <c r="DF44" s="13">
        <v>0</v>
      </c>
      <c r="DG44" s="13">
        <v>0</v>
      </c>
      <c r="DH44" s="13">
        <v>0</v>
      </c>
      <c r="DI44" s="13">
        <v>0</v>
      </c>
      <c r="DJ44" s="13">
        <v>0</v>
      </c>
      <c r="DK44" s="13">
        <v>8.0000000000000004E-4</v>
      </c>
      <c r="DL44" s="13">
        <v>3.0999999999999999E-3</v>
      </c>
      <c r="DM44" s="13">
        <v>3.5999999999999999E-3</v>
      </c>
      <c r="DN44" s="13">
        <v>3.5999999999999999E-3</v>
      </c>
      <c r="DO44" s="13">
        <v>2.5999999999999999E-3</v>
      </c>
      <c r="DP44" s="13">
        <v>4.4999999999999997E-3</v>
      </c>
      <c r="DQ44" s="13">
        <v>6.0000000000000001E-3</v>
      </c>
      <c r="DR44" s="13">
        <v>8.3000000000000001E-3</v>
      </c>
      <c r="DS44" s="13">
        <v>8.3000000000000001E-3</v>
      </c>
      <c r="DT44" s="13">
        <v>8.3000000000000001E-3</v>
      </c>
      <c r="DU44" s="13">
        <v>8.3000000000000001E-3</v>
      </c>
      <c r="DV44" s="13">
        <v>8.3000000000000001E-3</v>
      </c>
      <c r="DW44" s="13">
        <v>8.3000000000000001E-3</v>
      </c>
      <c r="DX44" s="13">
        <v>8.3000000000000001E-3</v>
      </c>
      <c r="DY44" s="13">
        <v>8.3000000000000001E-3</v>
      </c>
      <c r="DZ44" s="13">
        <v>8.3000000000000001E-3</v>
      </c>
      <c r="EA44" s="13">
        <v>8.3000000000000001E-3</v>
      </c>
      <c r="EB44" s="13">
        <v>8.3000000000000001E-3</v>
      </c>
      <c r="EC44" s="13">
        <v>8.3000000000000001E-3</v>
      </c>
      <c r="ED44" s="13">
        <v>8.3000000000000001E-3</v>
      </c>
      <c r="EE44" s="13">
        <v>8.3000000000000001E-3</v>
      </c>
      <c r="EF44" s="13">
        <v>8.3000000000000001E-3</v>
      </c>
      <c r="EG44" s="13">
        <v>8.3000000000000001E-3</v>
      </c>
      <c r="EH44" s="13">
        <v>8.3000000000000001E-3</v>
      </c>
      <c r="EI44" s="13">
        <v>8.3000000000000001E-3</v>
      </c>
      <c r="EJ44" s="13">
        <v>8.3000000000000001E-3</v>
      </c>
      <c r="EK44" s="13">
        <v>8.3000000000000001E-3</v>
      </c>
      <c r="EL44" s="13">
        <v>8.3000000000000001E-3</v>
      </c>
      <c r="EM44" s="13">
        <v>8.3000000000000001E-3</v>
      </c>
      <c r="EN44" s="13">
        <v>8.3000000000000001E-3</v>
      </c>
      <c r="EO44" s="13">
        <v>8.3000000000000001E-3</v>
      </c>
      <c r="EP44" s="13">
        <v>8.3000000000000001E-3</v>
      </c>
      <c r="EQ44" s="13">
        <v>8.3000000000000001E-3</v>
      </c>
      <c r="ER44" s="13">
        <v>8.3000000000000001E-3</v>
      </c>
      <c r="ES44" s="13">
        <v>8.3000000000000001E-3</v>
      </c>
      <c r="ET44" s="13">
        <v>8.3000000000000001E-3</v>
      </c>
      <c r="EU44" s="13">
        <v>8.3000000000000001E-3</v>
      </c>
      <c r="EV44" s="13">
        <v>8.3000000000000001E-3</v>
      </c>
      <c r="EW44" s="13">
        <v>8.3000000000000001E-3</v>
      </c>
      <c r="EX44" s="13">
        <v>8.3000000000000001E-3</v>
      </c>
    </row>
    <row r="45" spans="1:154" x14ac:dyDescent="0.25">
      <c r="A45" s="1" t="s">
        <v>75</v>
      </c>
      <c r="B45" s="1" t="s">
        <v>1</v>
      </c>
      <c r="C45" s="1" t="s">
        <v>5</v>
      </c>
      <c r="D45" s="12">
        <f t="shared" si="293"/>
        <v>0</v>
      </c>
      <c r="E45" s="12">
        <f t="shared" si="293"/>
        <v>0</v>
      </c>
      <c r="F45" s="12">
        <f t="shared" si="293"/>
        <v>0</v>
      </c>
      <c r="G45" s="12">
        <f t="shared" si="293"/>
        <v>0</v>
      </c>
      <c r="H45" s="12">
        <f t="shared" si="293"/>
        <v>0</v>
      </c>
      <c r="I45" s="12">
        <f t="shared" si="293"/>
        <v>0</v>
      </c>
      <c r="J45" s="12">
        <f t="shared" si="293"/>
        <v>0</v>
      </c>
      <c r="K45" s="12">
        <f t="shared" si="293"/>
        <v>0</v>
      </c>
      <c r="L45" s="12">
        <f t="shared" si="293"/>
        <v>0</v>
      </c>
      <c r="M45" s="12">
        <f t="shared" si="293"/>
        <v>0</v>
      </c>
      <c r="N45" s="12">
        <f t="shared" si="293"/>
        <v>0</v>
      </c>
      <c r="O45" s="12">
        <f t="shared" si="293"/>
        <v>0</v>
      </c>
      <c r="P45" s="12">
        <f t="shared" si="293"/>
        <v>0</v>
      </c>
      <c r="Q45" s="12">
        <f t="shared" si="293"/>
        <v>0</v>
      </c>
      <c r="R45" s="12">
        <f t="shared" si="293"/>
        <v>0</v>
      </c>
      <c r="S45" s="12">
        <f t="shared" si="293"/>
        <v>0</v>
      </c>
      <c r="T45" s="12">
        <f t="shared" si="250"/>
        <v>0</v>
      </c>
      <c r="U45" s="12">
        <f t="shared" si="250"/>
        <v>0</v>
      </c>
      <c r="V45" s="12">
        <f t="shared" si="250"/>
        <v>0</v>
      </c>
      <c r="W45" s="12">
        <f t="shared" si="250"/>
        <v>0</v>
      </c>
      <c r="X45" s="12">
        <f t="shared" si="250"/>
        <v>0</v>
      </c>
      <c r="Y45" s="12">
        <f t="shared" si="250"/>
        <v>0</v>
      </c>
      <c r="Z45" s="12">
        <f t="shared" si="250"/>
        <v>0</v>
      </c>
      <c r="AA45" s="12">
        <f t="shared" si="250"/>
        <v>0</v>
      </c>
      <c r="AB45" s="12">
        <f t="shared" si="250"/>
        <v>0</v>
      </c>
      <c r="AC45" s="12">
        <f t="shared" si="250"/>
        <v>0</v>
      </c>
      <c r="AD45" s="12">
        <f t="shared" si="250"/>
        <v>0</v>
      </c>
      <c r="AE45" s="12">
        <f t="shared" si="250"/>
        <v>0</v>
      </c>
      <c r="AF45" s="12">
        <f t="shared" si="250"/>
        <v>0</v>
      </c>
      <c r="AG45" s="12">
        <f t="shared" si="250"/>
        <v>0</v>
      </c>
      <c r="AH45" s="12">
        <f t="shared" si="250"/>
        <v>0</v>
      </c>
      <c r="AI45" s="12">
        <f t="shared" si="250"/>
        <v>0</v>
      </c>
      <c r="AJ45" s="12">
        <f t="shared" si="337"/>
        <v>0</v>
      </c>
      <c r="AK45" s="12">
        <f t="shared" si="337"/>
        <v>0</v>
      </c>
      <c r="AL45" s="12">
        <f t="shared" si="337"/>
        <v>0</v>
      </c>
      <c r="AM45" s="12">
        <f t="shared" si="337"/>
        <v>0</v>
      </c>
      <c r="AN45" s="12">
        <f t="shared" si="337"/>
        <v>0</v>
      </c>
      <c r="AO45" s="12">
        <f t="shared" si="337"/>
        <v>0</v>
      </c>
      <c r="AP45" s="12">
        <f t="shared" si="337"/>
        <v>0</v>
      </c>
      <c r="AQ45" s="12">
        <f t="shared" si="372"/>
        <v>0</v>
      </c>
      <c r="AR45" s="12">
        <f t="shared" si="372"/>
        <v>0</v>
      </c>
      <c r="AS45" s="12">
        <f t="shared" si="372"/>
        <v>0</v>
      </c>
      <c r="AT45" s="12">
        <f t="shared" si="372"/>
        <v>0</v>
      </c>
      <c r="AU45" s="12">
        <f t="shared" si="372"/>
        <v>0</v>
      </c>
      <c r="AV45" s="12">
        <f t="shared" si="372"/>
        <v>0</v>
      </c>
      <c r="AW45" s="12">
        <f t="shared" si="372"/>
        <v>0</v>
      </c>
      <c r="AX45" s="12">
        <f t="shared" si="372"/>
        <v>0</v>
      </c>
      <c r="AY45" s="12">
        <f t="shared" si="372"/>
        <v>0</v>
      </c>
      <c r="AZ45" s="12">
        <f t="shared" si="372"/>
        <v>0</v>
      </c>
      <c r="BA45" s="12">
        <f t="shared" si="372"/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  <c r="CT45" s="12">
        <v>0</v>
      </c>
      <c r="CU45" s="12">
        <v>0</v>
      </c>
      <c r="CV45" s="12">
        <v>0</v>
      </c>
      <c r="CW45" s="12">
        <v>0</v>
      </c>
      <c r="CX45" s="12">
        <v>0</v>
      </c>
      <c r="CY45" s="12">
        <v>0</v>
      </c>
      <c r="CZ45" s="12">
        <v>0</v>
      </c>
      <c r="DA45" s="12">
        <v>0</v>
      </c>
      <c r="DB45" s="12">
        <v>0</v>
      </c>
      <c r="DC45" s="12">
        <v>0</v>
      </c>
      <c r="DD45" s="12">
        <v>0</v>
      </c>
      <c r="DE45" s="13">
        <v>0</v>
      </c>
      <c r="DF45" s="13">
        <v>0</v>
      </c>
      <c r="DG45" s="13">
        <v>0</v>
      </c>
      <c r="DH45" s="13">
        <v>0</v>
      </c>
      <c r="DI45" s="13">
        <v>0</v>
      </c>
      <c r="DJ45" s="13">
        <v>0</v>
      </c>
      <c r="DK45" s="13">
        <v>8.9999999999999998E-4</v>
      </c>
      <c r="DL45" s="13">
        <v>1.1999999999999999E-3</v>
      </c>
      <c r="DM45" s="13">
        <v>3.5000000000000001E-3</v>
      </c>
      <c r="DN45" s="13">
        <v>4.1000000000000003E-3</v>
      </c>
      <c r="DO45" s="13">
        <v>4.4000000000000003E-3</v>
      </c>
      <c r="DP45" s="13">
        <v>5.3E-3</v>
      </c>
      <c r="DQ45" s="13">
        <v>6.6E-3</v>
      </c>
      <c r="DR45" s="13">
        <v>1.6199999999999999E-2</v>
      </c>
      <c r="DS45" s="13">
        <v>1.6199999999999999E-2</v>
      </c>
      <c r="DT45" s="13">
        <v>1.6199999999999999E-2</v>
      </c>
      <c r="DU45" s="13">
        <v>1.6199999999999999E-2</v>
      </c>
      <c r="DV45" s="13">
        <v>1.6199999999999999E-2</v>
      </c>
      <c r="DW45" s="13">
        <v>1.6199999999999999E-2</v>
      </c>
      <c r="DX45" s="13">
        <v>1.6199999999999999E-2</v>
      </c>
      <c r="DY45" s="13">
        <v>1.6199999999999999E-2</v>
      </c>
      <c r="DZ45" s="13">
        <v>1.6199999999999999E-2</v>
      </c>
      <c r="EA45" s="13">
        <v>1.6199999999999999E-2</v>
      </c>
      <c r="EB45" s="13">
        <v>1.6199999999999999E-2</v>
      </c>
      <c r="EC45" s="13">
        <v>1.6199999999999999E-2</v>
      </c>
      <c r="ED45" s="13">
        <v>1.6199999999999999E-2</v>
      </c>
      <c r="EE45" s="13">
        <v>1.6199999999999999E-2</v>
      </c>
      <c r="EF45" s="13">
        <v>1.6199999999999999E-2</v>
      </c>
      <c r="EG45" s="13">
        <v>1.6199999999999999E-2</v>
      </c>
      <c r="EH45" s="13">
        <v>1.6199999999999999E-2</v>
      </c>
      <c r="EI45" s="13">
        <v>1.6199999999999999E-2</v>
      </c>
      <c r="EJ45" s="13">
        <v>1.6199999999999999E-2</v>
      </c>
      <c r="EK45" s="13">
        <v>1.6199999999999999E-2</v>
      </c>
      <c r="EL45" s="13">
        <v>1.6199999999999999E-2</v>
      </c>
      <c r="EM45" s="13">
        <v>1.6199999999999999E-2</v>
      </c>
      <c r="EN45" s="13">
        <v>1.6199999999999999E-2</v>
      </c>
      <c r="EO45" s="13">
        <v>1.6199999999999999E-2</v>
      </c>
      <c r="EP45" s="13">
        <v>1.6199999999999999E-2</v>
      </c>
      <c r="EQ45" s="13">
        <v>1.6199999999999999E-2</v>
      </c>
      <c r="ER45" s="13">
        <v>1.6199999999999999E-2</v>
      </c>
      <c r="ES45" s="13">
        <v>1.6199999999999999E-2</v>
      </c>
      <c r="ET45" s="13">
        <v>1.6199999999999999E-2</v>
      </c>
      <c r="EU45" s="13">
        <v>1.6199999999999999E-2</v>
      </c>
      <c r="EV45" s="13">
        <v>1.6199999999999999E-2</v>
      </c>
      <c r="EW45" s="13">
        <v>1.6199999999999999E-2</v>
      </c>
      <c r="EX45" s="13">
        <v>1.6199999999999999E-2</v>
      </c>
    </row>
    <row r="46" spans="1:154" x14ac:dyDescent="0.25">
      <c r="A46" s="1" t="s">
        <v>75</v>
      </c>
      <c r="B46" s="1" t="s">
        <v>6</v>
      </c>
      <c r="C46" s="1" t="s">
        <v>2</v>
      </c>
      <c r="D46" s="12">
        <f t="shared" si="293"/>
        <v>1</v>
      </c>
      <c r="E46" s="12">
        <f t="shared" si="293"/>
        <v>1</v>
      </c>
      <c r="F46" s="12">
        <f t="shared" si="293"/>
        <v>1</v>
      </c>
      <c r="G46" s="12">
        <f t="shared" si="293"/>
        <v>1</v>
      </c>
      <c r="H46" s="12">
        <f t="shared" si="293"/>
        <v>1</v>
      </c>
      <c r="I46" s="12">
        <f t="shared" si="293"/>
        <v>1</v>
      </c>
      <c r="J46" s="12">
        <f t="shared" si="293"/>
        <v>1</v>
      </c>
      <c r="K46" s="12">
        <f t="shared" si="293"/>
        <v>1</v>
      </c>
      <c r="L46" s="12">
        <f t="shared" si="293"/>
        <v>1</v>
      </c>
      <c r="M46" s="12">
        <f t="shared" si="293"/>
        <v>1</v>
      </c>
      <c r="N46" s="12">
        <f t="shared" si="293"/>
        <v>1</v>
      </c>
      <c r="O46" s="12">
        <f t="shared" si="293"/>
        <v>1</v>
      </c>
      <c r="P46" s="12">
        <f t="shared" si="293"/>
        <v>1</v>
      </c>
      <c r="Q46" s="12">
        <f t="shared" si="293"/>
        <v>1</v>
      </c>
      <c r="R46" s="12">
        <f t="shared" si="293"/>
        <v>1</v>
      </c>
      <c r="S46" s="12">
        <f t="shared" si="293"/>
        <v>1</v>
      </c>
      <c r="T46" s="12">
        <f t="shared" ref="T46:AI61" si="378">U46</f>
        <v>1</v>
      </c>
      <c r="U46" s="12">
        <f t="shared" si="378"/>
        <v>1</v>
      </c>
      <c r="V46" s="12">
        <f t="shared" si="378"/>
        <v>1</v>
      </c>
      <c r="W46" s="12">
        <f t="shared" si="378"/>
        <v>1</v>
      </c>
      <c r="X46" s="12">
        <f t="shared" si="378"/>
        <v>1</v>
      </c>
      <c r="Y46" s="12">
        <f t="shared" si="378"/>
        <v>1</v>
      </c>
      <c r="Z46" s="12">
        <f t="shared" si="378"/>
        <v>1</v>
      </c>
      <c r="AA46" s="12">
        <f t="shared" si="378"/>
        <v>1</v>
      </c>
      <c r="AB46" s="12">
        <f t="shared" si="378"/>
        <v>1</v>
      </c>
      <c r="AC46" s="12">
        <f t="shared" si="378"/>
        <v>1</v>
      </c>
      <c r="AD46" s="12">
        <f t="shared" si="378"/>
        <v>1</v>
      </c>
      <c r="AE46" s="12">
        <f t="shared" si="378"/>
        <v>1</v>
      </c>
      <c r="AF46" s="12">
        <f t="shared" si="378"/>
        <v>1</v>
      </c>
      <c r="AG46" s="12">
        <f t="shared" si="378"/>
        <v>1</v>
      </c>
      <c r="AH46" s="12">
        <f t="shared" si="378"/>
        <v>1</v>
      </c>
      <c r="AI46" s="12">
        <f t="shared" si="378"/>
        <v>1</v>
      </c>
      <c r="AJ46" s="12">
        <f t="shared" si="337"/>
        <v>1</v>
      </c>
      <c r="AK46" s="12">
        <f t="shared" si="337"/>
        <v>1</v>
      </c>
      <c r="AL46" s="12">
        <f t="shared" si="337"/>
        <v>1</v>
      </c>
      <c r="AM46" s="12">
        <f t="shared" si="337"/>
        <v>1</v>
      </c>
      <c r="AN46" s="12">
        <f t="shared" si="337"/>
        <v>1</v>
      </c>
      <c r="AO46" s="12">
        <f t="shared" si="337"/>
        <v>1</v>
      </c>
      <c r="AP46" s="12">
        <f t="shared" si="337"/>
        <v>1</v>
      </c>
      <c r="AQ46" s="12">
        <f t="shared" si="372"/>
        <v>1</v>
      </c>
      <c r="AR46" s="12">
        <f t="shared" si="372"/>
        <v>1</v>
      </c>
      <c r="AS46" s="12">
        <f t="shared" si="372"/>
        <v>1</v>
      </c>
      <c r="AT46" s="12">
        <f t="shared" si="372"/>
        <v>1</v>
      </c>
      <c r="AU46" s="12">
        <f t="shared" si="372"/>
        <v>1</v>
      </c>
      <c r="AV46" s="12">
        <f t="shared" si="372"/>
        <v>1</v>
      </c>
      <c r="AW46" s="12">
        <f t="shared" si="372"/>
        <v>1</v>
      </c>
      <c r="AX46" s="12">
        <f t="shared" si="372"/>
        <v>1</v>
      </c>
      <c r="AY46" s="12">
        <f t="shared" si="372"/>
        <v>1</v>
      </c>
      <c r="AZ46" s="12">
        <f t="shared" si="372"/>
        <v>1</v>
      </c>
      <c r="BA46" s="12">
        <f t="shared" si="372"/>
        <v>1</v>
      </c>
      <c r="BB46" s="12">
        <v>1</v>
      </c>
      <c r="BC46" s="12">
        <v>1</v>
      </c>
      <c r="BD46" s="12">
        <v>1</v>
      </c>
      <c r="BE46" s="12">
        <v>1</v>
      </c>
      <c r="BF46" s="12">
        <v>1</v>
      </c>
      <c r="BG46" s="12">
        <v>1</v>
      </c>
      <c r="BH46" s="12">
        <v>1</v>
      </c>
      <c r="BI46" s="12">
        <v>1</v>
      </c>
      <c r="BJ46" s="12">
        <v>1</v>
      </c>
      <c r="BK46" s="12">
        <v>1</v>
      </c>
      <c r="BL46" s="12">
        <v>1</v>
      </c>
      <c r="BM46" s="12">
        <v>1</v>
      </c>
      <c r="BN46" s="12">
        <v>1</v>
      </c>
      <c r="BO46" s="12">
        <v>1</v>
      </c>
      <c r="BP46" s="12">
        <v>1</v>
      </c>
      <c r="BQ46" s="12">
        <v>1</v>
      </c>
      <c r="BR46" s="12">
        <v>1</v>
      </c>
      <c r="BS46" s="12">
        <v>1</v>
      </c>
      <c r="BT46" s="12">
        <v>1</v>
      </c>
      <c r="BU46" s="12">
        <v>1</v>
      </c>
      <c r="BV46" s="12">
        <v>1</v>
      </c>
      <c r="BW46" s="12">
        <v>1</v>
      </c>
      <c r="BX46" s="12">
        <v>1</v>
      </c>
      <c r="BY46" s="12">
        <v>1</v>
      </c>
      <c r="BZ46" s="12">
        <v>1</v>
      </c>
      <c r="CA46" s="12">
        <v>1</v>
      </c>
      <c r="CB46" s="12">
        <v>1</v>
      </c>
      <c r="CC46" s="12">
        <v>1</v>
      </c>
      <c r="CD46" s="12">
        <v>1</v>
      </c>
      <c r="CE46" s="12">
        <v>1</v>
      </c>
      <c r="CF46" s="12">
        <v>1</v>
      </c>
      <c r="CG46" s="12">
        <v>1</v>
      </c>
      <c r="CH46" s="12">
        <v>1</v>
      </c>
      <c r="CI46" s="12">
        <v>1</v>
      </c>
      <c r="CJ46" s="12">
        <v>1</v>
      </c>
      <c r="CK46" s="12">
        <v>1</v>
      </c>
      <c r="CL46" s="12">
        <v>1</v>
      </c>
      <c r="CM46" s="12">
        <v>1</v>
      </c>
      <c r="CN46" s="12">
        <v>1</v>
      </c>
      <c r="CO46" s="12">
        <v>1</v>
      </c>
      <c r="CP46" s="12">
        <v>1</v>
      </c>
      <c r="CQ46" s="12">
        <v>1</v>
      </c>
      <c r="CR46" s="12">
        <v>1</v>
      </c>
      <c r="CS46" s="12">
        <v>1</v>
      </c>
      <c r="CT46" s="12">
        <v>1</v>
      </c>
      <c r="CU46" s="12">
        <v>1</v>
      </c>
      <c r="CV46" s="12">
        <v>1</v>
      </c>
      <c r="CW46" s="12">
        <v>1</v>
      </c>
      <c r="CX46" s="12">
        <v>1</v>
      </c>
      <c r="CY46" s="12">
        <v>1</v>
      </c>
      <c r="CZ46" s="12">
        <v>1</v>
      </c>
      <c r="DA46" s="12">
        <v>1</v>
      </c>
      <c r="DB46" s="12">
        <v>0.999</v>
      </c>
      <c r="DC46" s="12">
        <v>0.99850000000000005</v>
      </c>
      <c r="DD46" s="12">
        <v>0.99750000000000005</v>
      </c>
      <c r="DE46" s="13">
        <v>0.998</v>
      </c>
      <c r="DF46" s="13">
        <v>0.997</v>
      </c>
      <c r="DG46" s="13">
        <v>0.996</v>
      </c>
      <c r="DH46" s="13">
        <v>0.995</v>
      </c>
      <c r="DI46" s="13">
        <v>0.99399999999999999</v>
      </c>
      <c r="DJ46" s="13">
        <v>0.99299999999999999</v>
      </c>
      <c r="DK46" s="13">
        <v>0.99199999999999999</v>
      </c>
      <c r="DL46" s="13">
        <v>0.98799999999999999</v>
      </c>
      <c r="DM46" s="13">
        <v>0.98099999999999998</v>
      </c>
      <c r="DN46" s="13">
        <v>0.97899999999999998</v>
      </c>
      <c r="DO46" s="13">
        <v>0.97399999999999998</v>
      </c>
      <c r="DP46" s="13">
        <v>0.97199999999999998</v>
      </c>
      <c r="DQ46" s="13">
        <v>0.95899999999999996</v>
      </c>
      <c r="DR46" s="13">
        <v>0.94399999999999995</v>
      </c>
      <c r="DS46" s="13">
        <v>0.94399999999999995</v>
      </c>
      <c r="DT46" s="13">
        <v>0.94399999999999995</v>
      </c>
      <c r="DU46" s="13">
        <v>0.94399999999999995</v>
      </c>
      <c r="DV46" s="13">
        <v>0.94399999999999995</v>
      </c>
      <c r="DW46" s="13">
        <v>0.94399999999999995</v>
      </c>
      <c r="DX46" s="13">
        <v>0.94399999999999995</v>
      </c>
      <c r="DY46" s="13">
        <v>0.94399999999999995</v>
      </c>
      <c r="DZ46" s="13">
        <v>0.94399999999999995</v>
      </c>
      <c r="EA46" s="13">
        <v>0.94399999999999995</v>
      </c>
      <c r="EB46" s="13">
        <v>0.94399999999999995</v>
      </c>
      <c r="EC46" s="13">
        <v>0.94399999999999995</v>
      </c>
      <c r="ED46" s="13">
        <v>0.94399999999999995</v>
      </c>
      <c r="EE46" s="13">
        <v>0.94399999999999995</v>
      </c>
      <c r="EF46" s="13">
        <v>0.94399999999999995</v>
      </c>
      <c r="EG46" s="13">
        <v>0.94399999999999995</v>
      </c>
      <c r="EH46" s="13">
        <v>0.94399999999999995</v>
      </c>
      <c r="EI46" s="13">
        <v>0.94399999999999995</v>
      </c>
      <c r="EJ46" s="13">
        <v>0.94399999999999995</v>
      </c>
      <c r="EK46" s="13">
        <v>0.94399999999999995</v>
      </c>
      <c r="EL46" s="13">
        <v>0.94399999999999995</v>
      </c>
      <c r="EM46" s="13">
        <v>0.94399999999999995</v>
      </c>
      <c r="EN46" s="13">
        <v>0.94399999999999995</v>
      </c>
      <c r="EO46" s="13">
        <v>0.94399999999999995</v>
      </c>
      <c r="EP46" s="13">
        <v>0.94399999999999995</v>
      </c>
      <c r="EQ46" s="13">
        <v>0.94399999999999995</v>
      </c>
      <c r="ER46" s="13">
        <v>0.94399999999999995</v>
      </c>
      <c r="ES46" s="13">
        <v>0.94399999999999995</v>
      </c>
      <c r="ET46" s="13">
        <v>0.94399999999999995</v>
      </c>
      <c r="EU46" s="13">
        <v>0.94399999999999995</v>
      </c>
      <c r="EV46" s="13">
        <v>0.94399999999999995</v>
      </c>
      <c r="EW46" s="13">
        <v>0.94399999999999995</v>
      </c>
      <c r="EX46" s="13">
        <v>0.94399999999999995</v>
      </c>
    </row>
    <row r="47" spans="1:154" x14ac:dyDescent="0.25">
      <c r="A47" s="1" t="s">
        <v>75</v>
      </c>
      <c r="B47" s="1" t="s">
        <v>6</v>
      </c>
      <c r="C47" s="1" t="s">
        <v>3</v>
      </c>
      <c r="D47" s="12">
        <f t="shared" si="293"/>
        <v>0</v>
      </c>
      <c r="E47" s="12">
        <f t="shared" si="293"/>
        <v>0</v>
      </c>
      <c r="F47" s="12">
        <f t="shared" si="293"/>
        <v>0</v>
      </c>
      <c r="G47" s="12">
        <f t="shared" si="293"/>
        <v>0</v>
      </c>
      <c r="H47" s="12">
        <f t="shared" si="293"/>
        <v>0</v>
      </c>
      <c r="I47" s="12">
        <f t="shared" si="293"/>
        <v>0</v>
      </c>
      <c r="J47" s="12">
        <f t="shared" si="293"/>
        <v>0</v>
      </c>
      <c r="K47" s="12">
        <f t="shared" si="293"/>
        <v>0</v>
      </c>
      <c r="L47" s="12">
        <f t="shared" si="293"/>
        <v>0</v>
      </c>
      <c r="M47" s="12">
        <f t="shared" si="293"/>
        <v>0</v>
      </c>
      <c r="N47" s="12">
        <f t="shared" si="293"/>
        <v>0</v>
      </c>
      <c r="O47" s="12">
        <f t="shared" si="293"/>
        <v>0</v>
      </c>
      <c r="P47" s="12">
        <f t="shared" si="293"/>
        <v>0</v>
      </c>
      <c r="Q47" s="12">
        <f t="shared" si="293"/>
        <v>0</v>
      </c>
      <c r="R47" s="12">
        <f t="shared" si="293"/>
        <v>0</v>
      </c>
      <c r="S47" s="12">
        <f t="shared" si="293"/>
        <v>0</v>
      </c>
      <c r="T47" s="12">
        <f t="shared" si="378"/>
        <v>0</v>
      </c>
      <c r="U47" s="12">
        <f t="shared" si="378"/>
        <v>0</v>
      </c>
      <c r="V47" s="12">
        <f t="shared" si="378"/>
        <v>0</v>
      </c>
      <c r="W47" s="12">
        <f t="shared" si="378"/>
        <v>0</v>
      </c>
      <c r="X47" s="12">
        <f t="shared" si="378"/>
        <v>0</v>
      </c>
      <c r="Y47" s="12">
        <f t="shared" si="378"/>
        <v>0</v>
      </c>
      <c r="Z47" s="12">
        <f t="shared" si="378"/>
        <v>0</v>
      </c>
      <c r="AA47" s="12">
        <f t="shared" si="378"/>
        <v>0</v>
      </c>
      <c r="AB47" s="12">
        <f t="shared" si="378"/>
        <v>0</v>
      </c>
      <c r="AC47" s="12">
        <f t="shared" si="378"/>
        <v>0</v>
      </c>
      <c r="AD47" s="12">
        <f t="shared" si="378"/>
        <v>0</v>
      </c>
      <c r="AE47" s="12">
        <f t="shared" si="378"/>
        <v>0</v>
      </c>
      <c r="AF47" s="12">
        <f t="shared" si="378"/>
        <v>0</v>
      </c>
      <c r="AG47" s="12">
        <f t="shared" si="378"/>
        <v>0</v>
      </c>
      <c r="AH47" s="12">
        <f t="shared" si="378"/>
        <v>0</v>
      </c>
      <c r="AI47" s="12">
        <f t="shared" si="378"/>
        <v>0</v>
      </c>
      <c r="AJ47" s="12">
        <f t="shared" si="337"/>
        <v>0</v>
      </c>
      <c r="AK47" s="12">
        <f t="shared" si="337"/>
        <v>0</v>
      </c>
      <c r="AL47" s="12">
        <f t="shared" si="337"/>
        <v>0</v>
      </c>
      <c r="AM47" s="12">
        <f t="shared" si="337"/>
        <v>0</v>
      </c>
      <c r="AN47" s="12">
        <f t="shared" si="337"/>
        <v>0</v>
      </c>
      <c r="AO47" s="12">
        <f t="shared" si="337"/>
        <v>0</v>
      </c>
      <c r="AP47" s="12">
        <f t="shared" si="337"/>
        <v>0</v>
      </c>
      <c r="AQ47" s="12">
        <f t="shared" si="372"/>
        <v>0</v>
      </c>
      <c r="AR47" s="12">
        <f t="shared" si="372"/>
        <v>0</v>
      </c>
      <c r="AS47" s="12">
        <f t="shared" si="372"/>
        <v>0</v>
      </c>
      <c r="AT47" s="12">
        <f t="shared" si="372"/>
        <v>0</v>
      </c>
      <c r="AU47" s="12">
        <f t="shared" si="372"/>
        <v>0</v>
      </c>
      <c r="AV47" s="12">
        <f t="shared" si="372"/>
        <v>0</v>
      </c>
      <c r="AW47" s="12">
        <f t="shared" si="372"/>
        <v>0</v>
      </c>
      <c r="AX47" s="12">
        <f t="shared" si="372"/>
        <v>0</v>
      </c>
      <c r="AY47" s="12">
        <f t="shared" si="372"/>
        <v>0</v>
      </c>
      <c r="AZ47" s="12">
        <f t="shared" si="372"/>
        <v>0</v>
      </c>
      <c r="BA47" s="12">
        <f t="shared" si="372"/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0</v>
      </c>
      <c r="CZ47" s="12">
        <v>0</v>
      </c>
      <c r="DA47" s="12">
        <v>0</v>
      </c>
      <c r="DB47" s="12">
        <v>1E-3</v>
      </c>
      <c r="DC47" s="12">
        <v>1.5E-3</v>
      </c>
      <c r="DD47" s="12">
        <v>2.5000000000000001E-3</v>
      </c>
      <c r="DE47" s="13">
        <v>2E-3</v>
      </c>
      <c r="DF47" s="13">
        <v>3.0000000000000001E-3</v>
      </c>
      <c r="DG47" s="13">
        <v>4.0000000000000001E-3</v>
      </c>
      <c r="DH47" s="13">
        <v>5.0000000000000001E-3</v>
      </c>
      <c r="DI47" s="13">
        <v>6.0000000000000001E-3</v>
      </c>
      <c r="DJ47" s="13">
        <v>7.0000000000000001E-3</v>
      </c>
      <c r="DK47" s="13">
        <v>7.0000000000000001E-3</v>
      </c>
      <c r="DL47" s="13">
        <v>0.01</v>
      </c>
      <c r="DM47" s="13">
        <v>1.4999999999999999E-2</v>
      </c>
      <c r="DN47" s="13">
        <v>1.4999999999999999E-2</v>
      </c>
      <c r="DO47" s="13">
        <v>1.4999999999999999E-2</v>
      </c>
      <c r="DP47" s="13">
        <v>1.7999999999999999E-2</v>
      </c>
      <c r="DQ47" s="13">
        <v>2.7E-2</v>
      </c>
      <c r="DR47" s="13">
        <v>3.599999999999999E-2</v>
      </c>
      <c r="DS47" s="13">
        <v>3.599999999999999E-2</v>
      </c>
      <c r="DT47" s="13">
        <v>3.599999999999999E-2</v>
      </c>
      <c r="DU47" s="13">
        <v>3.599999999999999E-2</v>
      </c>
      <c r="DV47" s="13">
        <v>3.599999999999999E-2</v>
      </c>
      <c r="DW47" s="13">
        <v>3.599999999999999E-2</v>
      </c>
      <c r="DX47" s="13">
        <v>3.599999999999999E-2</v>
      </c>
      <c r="DY47" s="13">
        <v>3.599999999999999E-2</v>
      </c>
      <c r="DZ47" s="13">
        <v>3.599999999999999E-2</v>
      </c>
      <c r="EA47" s="13">
        <v>3.599999999999999E-2</v>
      </c>
      <c r="EB47" s="13">
        <v>3.599999999999999E-2</v>
      </c>
      <c r="EC47" s="13">
        <v>3.599999999999999E-2</v>
      </c>
      <c r="ED47" s="13">
        <v>3.599999999999999E-2</v>
      </c>
      <c r="EE47" s="13">
        <v>3.599999999999999E-2</v>
      </c>
      <c r="EF47" s="13">
        <v>3.599999999999999E-2</v>
      </c>
      <c r="EG47" s="13">
        <v>3.599999999999999E-2</v>
      </c>
      <c r="EH47" s="13">
        <v>3.599999999999999E-2</v>
      </c>
      <c r="EI47" s="13">
        <v>3.599999999999999E-2</v>
      </c>
      <c r="EJ47" s="13">
        <v>3.599999999999999E-2</v>
      </c>
      <c r="EK47" s="13">
        <v>3.599999999999999E-2</v>
      </c>
      <c r="EL47" s="13">
        <v>3.599999999999999E-2</v>
      </c>
      <c r="EM47" s="13">
        <v>3.599999999999999E-2</v>
      </c>
      <c r="EN47" s="13">
        <v>3.599999999999999E-2</v>
      </c>
      <c r="EO47" s="13">
        <v>3.599999999999999E-2</v>
      </c>
      <c r="EP47" s="13">
        <v>3.599999999999999E-2</v>
      </c>
      <c r="EQ47" s="13">
        <v>3.599999999999999E-2</v>
      </c>
      <c r="ER47" s="13">
        <v>3.599999999999999E-2</v>
      </c>
      <c r="ES47" s="13">
        <v>3.599999999999999E-2</v>
      </c>
      <c r="ET47" s="13">
        <v>3.599999999999999E-2</v>
      </c>
      <c r="EU47" s="13">
        <v>3.599999999999999E-2</v>
      </c>
      <c r="EV47" s="13">
        <v>3.599999999999999E-2</v>
      </c>
      <c r="EW47" s="13">
        <v>3.599999999999999E-2</v>
      </c>
      <c r="EX47" s="13">
        <v>3.599999999999999E-2</v>
      </c>
    </row>
    <row r="48" spans="1:154" x14ac:dyDescent="0.25">
      <c r="A48" s="1" t="s">
        <v>75</v>
      </c>
      <c r="B48" s="1" t="s">
        <v>6</v>
      </c>
      <c r="C48" s="1" t="s">
        <v>4</v>
      </c>
      <c r="D48" s="12">
        <f t="shared" si="293"/>
        <v>0</v>
      </c>
      <c r="E48" s="12">
        <f t="shared" si="293"/>
        <v>0</v>
      </c>
      <c r="F48" s="12">
        <f t="shared" si="293"/>
        <v>0</v>
      </c>
      <c r="G48" s="12">
        <f t="shared" si="293"/>
        <v>0</v>
      </c>
      <c r="H48" s="12">
        <f t="shared" si="293"/>
        <v>0</v>
      </c>
      <c r="I48" s="12">
        <f t="shared" si="293"/>
        <v>0</v>
      </c>
      <c r="J48" s="12">
        <f t="shared" si="293"/>
        <v>0</v>
      </c>
      <c r="K48" s="12">
        <f t="shared" si="293"/>
        <v>0</v>
      </c>
      <c r="L48" s="12">
        <f t="shared" si="293"/>
        <v>0</v>
      </c>
      <c r="M48" s="12">
        <f t="shared" si="293"/>
        <v>0</v>
      </c>
      <c r="N48" s="12">
        <f t="shared" si="293"/>
        <v>0</v>
      </c>
      <c r="O48" s="12">
        <f t="shared" si="293"/>
        <v>0</v>
      </c>
      <c r="P48" s="12">
        <f t="shared" si="293"/>
        <v>0</v>
      </c>
      <c r="Q48" s="12">
        <f t="shared" si="293"/>
        <v>0</v>
      </c>
      <c r="R48" s="12">
        <f t="shared" si="293"/>
        <v>0</v>
      </c>
      <c r="S48" s="12">
        <f t="shared" si="293"/>
        <v>0</v>
      </c>
      <c r="T48" s="12">
        <f t="shared" si="378"/>
        <v>0</v>
      </c>
      <c r="U48" s="12">
        <f t="shared" si="378"/>
        <v>0</v>
      </c>
      <c r="V48" s="12">
        <f t="shared" si="378"/>
        <v>0</v>
      </c>
      <c r="W48" s="12">
        <f t="shared" si="378"/>
        <v>0</v>
      </c>
      <c r="X48" s="12">
        <f t="shared" si="378"/>
        <v>0</v>
      </c>
      <c r="Y48" s="12">
        <f t="shared" si="378"/>
        <v>0</v>
      </c>
      <c r="Z48" s="12">
        <f t="shared" si="378"/>
        <v>0</v>
      </c>
      <c r="AA48" s="12">
        <f t="shared" si="378"/>
        <v>0</v>
      </c>
      <c r="AB48" s="12">
        <f t="shared" si="378"/>
        <v>0</v>
      </c>
      <c r="AC48" s="12">
        <f t="shared" si="378"/>
        <v>0</v>
      </c>
      <c r="AD48" s="12">
        <f t="shared" si="378"/>
        <v>0</v>
      </c>
      <c r="AE48" s="12">
        <f t="shared" si="378"/>
        <v>0</v>
      </c>
      <c r="AF48" s="12">
        <f t="shared" si="378"/>
        <v>0</v>
      </c>
      <c r="AG48" s="12">
        <f t="shared" si="378"/>
        <v>0</v>
      </c>
      <c r="AH48" s="12">
        <f t="shared" si="378"/>
        <v>0</v>
      </c>
      <c r="AI48" s="12">
        <f t="shared" si="378"/>
        <v>0</v>
      </c>
      <c r="AJ48" s="12">
        <f t="shared" si="337"/>
        <v>0</v>
      </c>
      <c r="AK48" s="12">
        <f t="shared" si="337"/>
        <v>0</v>
      </c>
      <c r="AL48" s="12">
        <f t="shared" si="337"/>
        <v>0</v>
      </c>
      <c r="AM48" s="12">
        <f t="shared" si="337"/>
        <v>0</v>
      </c>
      <c r="AN48" s="12">
        <f t="shared" si="337"/>
        <v>0</v>
      </c>
      <c r="AO48" s="12">
        <f t="shared" si="337"/>
        <v>0</v>
      </c>
      <c r="AP48" s="12">
        <f t="shared" si="337"/>
        <v>0</v>
      </c>
      <c r="AQ48" s="12">
        <f t="shared" si="372"/>
        <v>0</v>
      </c>
      <c r="AR48" s="12">
        <f t="shared" si="372"/>
        <v>0</v>
      </c>
      <c r="AS48" s="12">
        <f t="shared" si="372"/>
        <v>0</v>
      </c>
      <c r="AT48" s="12">
        <f t="shared" si="372"/>
        <v>0</v>
      </c>
      <c r="AU48" s="12">
        <f t="shared" si="372"/>
        <v>0</v>
      </c>
      <c r="AV48" s="12">
        <f t="shared" si="372"/>
        <v>0</v>
      </c>
      <c r="AW48" s="12">
        <f t="shared" si="372"/>
        <v>0</v>
      </c>
      <c r="AX48" s="12">
        <f t="shared" si="372"/>
        <v>0</v>
      </c>
      <c r="AY48" s="12">
        <f t="shared" si="372"/>
        <v>0</v>
      </c>
      <c r="AZ48" s="12">
        <f t="shared" si="372"/>
        <v>0</v>
      </c>
      <c r="BA48" s="12">
        <f t="shared" si="372"/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0</v>
      </c>
      <c r="DA48" s="12">
        <v>0</v>
      </c>
      <c r="DB48" s="12">
        <v>0</v>
      </c>
      <c r="DC48" s="12">
        <v>0</v>
      </c>
      <c r="DD48" s="12">
        <v>0</v>
      </c>
      <c r="DE48" s="13">
        <v>0</v>
      </c>
      <c r="DF48" s="13">
        <v>0</v>
      </c>
      <c r="DG48" s="13">
        <v>0</v>
      </c>
      <c r="DH48" s="13">
        <v>0</v>
      </c>
      <c r="DI48" s="13">
        <v>0</v>
      </c>
      <c r="DJ48" s="13">
        <v>0</v>
      </c>
      <c r="DK48" s="13">
        <v>0</v>
      </c>
      <c r="DL48" s="13">
        <v>1E-3</v>
      </c>
      <c r="DM48" s="13">
        <v>2E-3</v>
      </c>
      <c r="DN48" s="13">
        <v>3.0000000000000001E-3</v>
      </c>
      <c r="DO48" s="13">
        <v>7.0000000000000001E-3</v>
      </c>
      <c r="DP48" s="13">
        <v>6.0000000000000001E-3</v>
      </c>
      <c r="DQ48" s="13">
        <v>8.0000000000000002E-3</v>
      </c>
      <c r="DR48" s="13">
        <v>0.01</v>
      </c>
      <c r="DS48" s="13">
        <v>0.01</v>
      </c>
      <c r="DT48" s="13">
        <v>0.01</v>
      </c>
      <c r="DU48" s="13">
        <v>0.01</v>
      </c>
      <c r="DV48" s="13">
        <v>0.01</v>
      </c>
      <c r="DW48" s="13">
        <v>0.01</v>
      </c>
      <c r="DX48" s="13">
        <v>0.01</v>
      </c>
      <c r="DY48" s="13">
        <v>0.01</v>
      </c>
      <c r="DZ48" s="13">
        <v>0.01</v>
      </c>
      <c r="EA48" s="13">
        <v>0.01</v>
      </c>
      <c r="EB48" s="13">
        <v>0.01</v>
      </c>
      <c r="EC48" s="13">
        <v>0.01</v>
      </c>
      <c r="ED48" s="13">
        <v>0.01</v>
      </c>
      <c r="EE48" s="13">
        <v>0.01</v>
      </c>
      <c r="EF48" s="13">
        <v>0.01</v>
      </c>
      <c r="EG48" s="13">
        <v>0.01</v>
      </c>
      <c r="EH48" s="13">
        <v>0.01</v>
      </c>
      <c r="EI48" s="13">
        <v>0.01</v>
      </c>
      <c r="EJ48" s="13">
        <v>0.01</v>
      </c>
      <c r="EK48" s="13">
        <v>0.01</v>
      </c>
      <c r="EL48" s="13">
        <v>0.01</v>
      </c>
      <c r="EM48" s="13">
        <v>0.01</v>
      </c>
      <c r="EN48" s="13">
        <v>0.01</v>
      </c>
      <c r="EO48" s="13">
        <v>0.01</v>
      </c>
      <c r="EP48" s="13">
        <v>0.01</v>
      </c>
      <c r="EQ48" s="13">
        <v>0.01</v>
      </c>
      <c r="ER48" s="13">
        <v>0.01</v>
      </c>
      <c r="ES48" s="13">
        <v>0.01</v>
      </c>
      <c r="ET48" s="13">
        <v>0.01</v>
      </c>
      <c r="EU48" s="13">
        <v>0.01</v>
      </c>
      <c r="EV48" s="13">
        <v>0.01</v>
      </c>
      <c r="EW48" s="13">
        <v>0.01</v>
      </c>
      <c r="EX48" s="13">
        <v>0.01</v>
      </c>
    </row>
    <row r="49" spans="1:154" x14ac:dyDescent="0.25">
      <c r="A49" s="1" t="s">
        <v>75</v>
      </c>
      <c r="B49" s="1" t="s">
        <v>6</v>
      </c>
      <c r="C49" s="1" t="s">
        <v>5</v>
      </c>
      <c r="D49" s="12">
        <f t="shared" si="293"/>
        <v>0</v>
      </c>
      <c r="E49" s="12">
        <f t="shared" si="293"/>
        <v>0</v>
      </c>
      <c r="F49" s="12">
        <f t="shared" si="293"/>
        <v>0</v>
      </c>
      <c r="G49" s="12">
        <f t="shared" si="293"/>
        <v>0</v>
      </c>
      <c r="H49" s="12">
        <f t="shared" si="293"/>
        <v>0</v>
      </c>
      <c r="I49" s="12">
        <f t="shared" si="293"/>
        <v>0</v>
      </c>
      <c r="J49" s="12">
        <f t="shared" si="293"/>
        <v>0</v>
      </c>
      <c r="K49" s="12">
        <f t="shared" si="293"/>
        <v>0</v>
      </c>
      <c r="L49" s="12">
        <f t="shared" si="293"/>
        <v>0</v>
      </c>
      <c r="M49" s="12">
        <f t="shared" si="293"/>
        <v>0</v>
      </c>
      <c r="N49" s="12">
        <f t="shared" si="293"/>
        <v>0</v>
      </c>
      <c r="O49" s="12">
        <f t="shared" si="293"/>
        <v>0</v>
      </c>
      <c r="P49" s="12">
        <f t="shared" si="293"/>
        <v>0</v>
      </c>
      <c r="Q49" s="12">
        <f t="shared" si="293"/>
        <v>0</v>
      </c>
      <c r="R49" s="12">
        <f t="shared" si="293"/>
        <v>0</v>
      </c>
      <c r="S49" s="12">
        <f t="shared" ref="L49:AA64" si="379">T49</f>
        <v>0</v>
      </c>
      <c r="T49" s="12">
        <f t="shared" si="379"/>
        <v>0</v>
      </c>
      <c r="U49" s="12">
        <f t="shared" si="379"/>
        <v>0</v>
      </c>
      <c r="V49" s="12">
        <f t="shared" si="379"/>
        <v>0</v>
      </c>
      <c r="W49" s="12">
        <f t="shared" si="379"/>
        <v>0</v>
      </c>
      <c r="X49" s="12">
        <f t="shared" si="379"/>
        <v>0</v>
      </c>
      <c r="Y49" s="12">
        <f t="shared" si="379"/>
        <v>0</v>
      </c>
      <c r="Z49" s="12">
        <f t="shared" si="379"/>
        <v>0</v>
      </c>
      <c r="AA49" s="12">
        <f t="shared" si="379"/>
        <v>0</v>
      </c>
      <c r="AB49" s="12">
        <f t="shared" si="378"/>
        <v>0</v>
      </c>
      <c r="AC49" s="12">
        <f t="shared" si="378"/>
        <v>0</v>
      </c>
      <c r="AD49" s="12">
        <f t="shared" si="378"/>
        <v>0</v>
      </c>
      <c r="AE49" s="12">
        <f t="shared" si="378"/>
        <v>0</v>
      </c>
      <c r="AF49" s="12">
        <f t="shared" si="378"/>
        <v>0</v>
      </c>
      <c r="AG49" s="12">
        <f t="shared" si="378"/>
        <v>0</v>
      </c>
      <c r="AH49" s="12">
        <f t="shared" si="378"/>
        <v>0</v>
      </c>
      <c r="AI49" s="12">
        <f t="shared" si="378"/>
        <v>0</v>
      </c>
      <c r="AJ49" s="12">
        <f t="shared" si="337"/>
        <v>0</v>
      </c>
      <c r="AK49" s="12">
        <f t="shared" si="337"/>
        <v>0</v>
      </c>
      <c r="AL49" s="12">
        <f t="shared" si="337"/>
        <v>0</v>
      </c>
      <c r="AM49" s="12">
        <f t="shared" si="337"/>
        <v>0</v>
      </c>
      <c r="AN49" s="12">
        <f t="shared" si="337"/>
        <v>0</v>
      </c>
      <c r="AO49" s="12">
        <f t="shared" si="337"/>
        <v>0</v>
      </c>
      <c r="AP49" s="12">
        <f t="shared" si="337"/>
        <v>0</v>
      </c>
      <c r="AQ49" s="12">
        <f t="shared" si="337"/>
        <v>0</v>
      </c>
      <c r="AR49" s="12">
        <f t="shared" si="372"/>
        <v>0</v>
      </c>
      <c r="AS49" s="12">
        <f t="shared" si="372"/>
        <v>0</v>
      </c>
      <c r="AT49" s="12">
        <f t="shared" si="372"/>
        <v>0</v>
      </c>
      <c r="AU49" s="12">
        <f t="shared" si="372"/>
        <v>0</v>
      </c>
      <c r="AV49" s="12">
        <f t="shared" si="372"/>
        <v>0</v>
      </c>
      <c r="AW49" s="12">
        <f t="shared" si="372"/>
        <v>0</v>
      </c>
      <c r="AX49" s="12">
        <f t="shared" si="372"/>
        <v>0</v>
      </c>
      <c r="AY49" s="12">
        <f t="shared" si="372"/>
        <v>0</v>
      </c>
      <c r="AZ49" s="12">
        <f t="shared" si="372"/>
        <v>0</v>
      </c>
      <c r="BA49" s="12">
        <f t="shared" si="372"/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  <c r="CT49" s="12">
        <v>0</v>
      </c>
      <c r="CU49" s="12">
        <v>0</v>
      </c>
      <c r="CV49" s="12">
        <v>0</v>
      </c>
      <c r="CW49" s="12">
        <v>0</v>
      </c>
      <c r="CX49" s="12">
        <v>0</v>
      </c>
      <c r="CY49" s="12">
        <v>0</v>
      </c>
      <c r="CZ49" s="12">
        <v>0</v>
      </c>
      <c r="DA49" s="12">
        <v>0</v>
      </c>
      <c r="DB49" s="12">
        <v>0</v>
      </c>
      <c r="DC49" s="12">
        <v>0</v>
      </c>
      <c r="DD49" s="12">
        <v>0</v>
      </c>
      <c r="DE49" s="13">
        <v>0</v>
      </c>
      <c r="DF49" s="13">
        <v>0</v>
      </c>
      <c r="DG49" s="13">
        <v>0</v>
      </c>
      <c r="DH49" s="13">
        <v>0</v>
      </c>
      <c r="DI49" s="13">
        <v>0</v>
      </c>
      <c r="DJ49" s="13">
        <v>0</v>
      </c>
      <c r="DK49" s="13">
        <v>1E-3</v>
      </c>
      <c r="DL49" s="13">
        <v>1E-3</v>
      </c>
      <c r="DM49" s="13">
        <v>2E-3</v>
      </c>
      <c r="DN49" s="13">
        <v>3.0000000000000001E-3</v>
      </c>
      <c r="DO49" s="13">
        <v>4.0000000000000001E-3</v>
      </c>
      <c r="DP49" s="13">
        <v>4.0000000000000001E-3</v>
      </c>
      <c r="DQ49" s="13">
        <v>6.0000000000000001E-3</v>
      </c>
      <c r="DR49" s="13">
        <v>0.01</v>
      </c>
      <c r="DS49" s="13">
        <v>0.01</v>
      </c>
      <c r="DT49" s="13">
        <v>0.01</v>
      </c>
      <c r="DU49" s="13">
        <v>0.01</v>
      </c>
      <c r="DV49" s="13">
        <v>0.01</v>
      </c>
      <c r="DW49" s="13">
        <v>0.01</v>
      </c>
      <c r="DX49" s="13">
        <v>0.01</v>
      </c>
      <c r="DY49" s="13">
        <v>0.01</v>
      </c>
      <c r="DZ49" s="13">
        <v>0.01</v>
      </c>
      <c r="EA49" s="13">
        <v>0.01</v>
      </c>
      <c r="EB49" s="13">
        <v>0.01</v>
      </c>
      <c r="EC49" s="13">
        <v>0.01</v>
      </c>
      <c r="ED49" s="13">
        <v>0.01</v>
      </c>
      <c r="EE49" s="13">
        <v>0.01</v>
      </c>
      <c r="EF49" s="13">
        <v>0.01</v>
      </c>
      <c r="EG49" s="13">
        <v>0.01</v>
      </c>
      <c r="EH49" s="13">
        <v>0.01</v>
      </c>
      <c r="EI49" s="13">
        <v>0.01</v>
      </c>
      <c r="EJ49" s="13">
        <v>0.01</v>
      </c>
      <c r="EK49" s="13">
        <v>0.01</v>
      </c>
      <c r="EL49" s="13">
        <v>0.01</v>
      </c>
      <c r="EM49" s="13">
        <v>0.01</v>
      </c>
      <c r="EN49" s="13">
        <v>0.01</v>
      </c>
      <c r="EO49" s="13">
        <v>0.01</v>
      </c>
      <c r="EP49" s="13">
        <v>0.01</v>
      </c>
      <c r="EQ49" s="13">
        <v>0.01</v>
      </c>
      <c r="ER49" s="13">
        <v>0.01</v>
      </c>
      <c r="ES49" s="13">
        <v>0.01</v>
      </c>
      <c r="ET49" s="13">
        <v>0.01</v>
      </c>
      <c r="EU49" s="13">
        <v>0.01</v>
      </c>
      <c r="EV49" s="13">
        <v>0.01</v>
      </c>
      <c r="EW49" s="13">
        <v>0.01</v>
      </c>
      <c r="EX49" s="13">
        <v>0.01</v>
      </c>
    </row>
    <row r="50" spans="1:154" x14ac:dyDescent="0.25">
      <c r="A50" s="1" t="s">
        <v>75</v>
      </c>
      <c r="B50" s="1" t="s">
        <v>7</v>
      </c>
      <c r="C50" s="1" t="s">
        <v>2</v>
      </c>
      <c r="D50" s="12">
        <f t="shared" ref="D50:S69" si="380">E50</f>
        <v>1</v>
      </c>
      <c r="E50" s="12">
        <f t="shared" si="380"/>
        <v>1</v>
      </c>
      <c r="F50" s="12">
        <f t="shared" si="380"/>
        <v>1</v>
      </c>
      <c r="G50" s="12">
        <f t="shared" si="380"/>
        <v>1</v>
      </c>
      <c r="H50" s="12">
        <f t="shared" si="380"/>
        <v>1</v>
      </c>
      <c r="I50" s="12">
        <f t="shared" si="380"/>
        <v>1</v>
      </c>
      <c r="J50" s="12">
        <f t="shared" si="380"/>
        <v>1</v>
      </c>
      <c r="K50" s="12">
        <f t="shared" si="380"/>
        <v>1</v>
      </c>
      <c r="L50" s="12">
        <f t="shared" si="379"/>
        <v>1</v>
      </c>
      <c r="M50" s="12">
        <f t="shared" si="379"/>
        <v>1</v>
      </c>
      <c r="N50" s="12">
        <f t="shared" si="379"/>
        <v>1</v>
      </c>
      <c r="O50" s="12">
        <f t="shared" si="379"/>
        <v>1</v>
      </c>
      <c r="P50" s="12">
        <f t="shared" si="379"/>
        <v>1</v>
      </c>
      <c r="Q50" s="12">
        <f t="shared" si="379"/>
        <v>1</v>
      </c>
      <c r="R50" s="12">
        <f t="shared" si="379"/>
        <v>1</v>
      </c>
      <c r="S50" s="12">
        <f t="shared" si="379"/>
        <v>1</v>
      </c>
      <c r="T50" s="12">
        <f t="shared" si="379"/>
        <v>1</v>
      </c>
      <c r="U50" s="12">
        <f t="shared" si="379"/>
        <v>1</v>
      </c>
      <c r="V50" s="12">
        <f t="shared" si="379"/>
        <v>1</v>
      </c>
      <c r="W50" s="12">
        <f t="shared" si="379"/>
        <v>1</v>
      </c>
      <c r="X50" s="12">
        <f t="shared" si="379"/>
        <v>1</v>
      </c>
      <c r="Y50" s="12">
        <f t="shared" si="379"/>
        <v>1</v>
      </c>
      <c r="Z50" s="12">
        <f t="shared" si="379"/>
        <v>1</v>
      </c>
      <c r="AA50" s="12">
        <f t="shared" si="379"/>
        <v>1</v>
      </c>
      <c r="AB50" s="12">
        <f t="shared" si="378"/>
        <v>1</v>
      </c>
      <c r="AC50" s="12">
        <f t="shared" si="378"/>
        <v>1</v>
      </c>
      <c r="AD50" s="12">
        <f t="shared" si="378"/>
        <v>1</v>
      </c>
      <c r="AE50" s="12">
        <f t="shared" si="378"/>
        <v>1</v>
      </c>
      <c r="AF50" s="12">
        <f t="shared" si="378"/>
        <v>1</v>
      </c>
      <c r="AG50" s="12">
        <f t="shared" si="378"/>
        <v>1</v>
      </c>
      <c r="AH50" s="12">
        <f t="shared" si="378"/>
        <v>1</v>
      </c>
      <c r="AI50" s="12">
        <f t="shared" si="378"/>
        <v>1</v>
      </c>
      <c r="AJ50" s="12">
        <f t="shared" si="337"/>
        <v>1</v>
      </c>
      <c r="AK50" s="12">
        <f t="shared" si="337"/>
        <v>1</v>
      </c>
      <c r="AL50" s="12">
        <f t="shared" si="337"/>
        <v>1</v>
      </c>
      <c r="AM50" s="12">
        <f t="shared" si="337"/>
        <v>1</v>
      </c>
      <c r="AN50" s="12">
        <f t="shared" si="337"/>
        <v>1</v>
      </c>
      <c r="AO50" s="12">
        <f t="shared" si="337"/>
        <v>1</v>
      </c>
      <c r="AP50" s="12">
        <f t="shared" si="337"/>
        <v>1</v>
      </c>
      <c r="AQ50" s="12">
        <f t="shared" si="337"/>
        <v>1</v>
      </c>
      <c r="AR50" s="12">
        <f t="shared" si="372"/>
        <v>1</v>
      </c>
      <c r="AS50" s="12">
        <f t="shared" si="372"/>
        <v>1</v>
      </c>
      <c r="AT50" s="12">
        <f t="shared" si="372"/>
        <v>1</v>
      </c>
      <c r="AU50" s="12">
        <f t="shared" si="372"/>
        <v>1</v>
      </c>
      <c r="AV50" s="12">
        <f t="shared" si="372"/>
        <v>1</v>
      </c>
      <c r="AW50" s="12">
        <f t="shared" si="372"/>
        <v>1</v>
      </c>
      <c r="AX50" s="12">
        <f t="shared" si="372"/>
        <v>1</v>
      </c>
      <c r="AY50" s="12">
        <f t="shared" si="372"/>
        <v>1</v>
      </c>
      <c r="AZ50" s="12">
        <f t="shared" si="372"/>
        <v>1</v>
      </c>
      <c r="BA50" s="12">
        <f t="shared" si="372"/>
        <v>1</v>
      </c>
      <c r="BB50" s="12">
        <v>1</v>
      </c>
      <c r="BC50" s="12">
        <v>1</v>
      </c>
      <c r="BD50" s="12">
        <v>1</v>
      </c>
      <c r="BE50" s="12">
        <v>1</v>
      </c>
      <c r="BF50" s="12">
        <v>1</v>
      </c>
      <c r="BG50" s="12">
        <v>1</v>
      </c>
      <c r="BH50" s="12">
        <v>1</v>
      </c>
      <c r="BI50" s="12">
        <v>1</v>
      </c>
      <c r="BJ50" s="12">
        <v>1</v>
      </c>
      <c r="BK50" s="12">
        <v>1</v>
      </c>
      <c r="BL50" s="12">
        <v>1</v>
      </c>
      <c r="BM50" s="12">
        <v>1</v>
      </c>
      <c r="BN50" s="12">
        <v>1</v>
      </c>
      <c r="BO50" s="12">
        <v>1</v>
      </c>
      <c r="BP50" s="12">
        <v>1</v>
      </c>
      <c r="BQ50" s="12">
        <v>1</v>
      </c>
      <c r="BR50" s="12">
        <v>1</v>
      </c>
      <c r="BS50" s="12">
        <v>1</v>
      </c>
      <c r="BT50" s="12">
        <v>1</v>
      </c>
      <c r="BU50" s="12">
        <v>1</v>
      </c>
      <c r="BV50" s="12">
        <v>1</v>
      </c>
      <c r="BW50" s="12">
        <v>1</v>
      </c>
      <c r="BX50" s="12">
        <v>1</v>
      </c>
      <c r="BY50" s="12">
        <v>1</v>
      </c>
      <c r="BZ50" s="12">
        <v>1</v>
      </c>
      <c r="CA50" s="12">
        <v>1</v>
      </c>
      <c r="CB50" s="12">
        <v>1</v>
      </c>
      <c r="CC50" s="12">
        <v>1</v>
      </c>
      <c r="CD50" s="12">
        <v>1</v>
      </c>
      <c r="CE50" s="12">
        <v>1</v>
      </c>
      <c r="CF50" s="12">
        <v>1</v>
      </c>
      <c r="CG50" s="12">
        <v>1</v>
      </c>
      <c r="CH50" s="12">
        <v>1</v>
      </c>
      <c r="CI50" s="12">
        <v>1</v>
      </c>
      <c r="CJ50" s="12">
        <v>1</v>
      </c>
      <c r="CK50" s="12">
        <v>1</v>
      </c>
      <c r="CL50" s="12">
        <v>1</v>
      </c>
      <c r="CM50" s="12">
        <v>1</v>
      </c>
      <c r="CN50" s="12">
        <v>1</v>
      </c>
      <c r="CO50" s="12">
        <v>1</v>
      </c>
      <c r="CP50" s="12">
        <v>1</v>
      </c>
      <c r="CQ50" s="12">
        <v>1</v>
      </c>
      <c r="CR50" s="12">
        <v>1</v>
      </c>
      <c r="CS50" s="12">
        <v>1</v>
      </c>
      <c r="CT50" s="12">
        <v>1</v>
      </c>
      <c r="CU50" s="12">
        <v>1</v>
      </c>
      <c r="CV50" s="12">
        <v>1</v>
      </c>
      <c r="CW50" s="12">
        <v>1</v>
      </c>
      <c r="CX50" s="12">
        <v>1</v>
      </c>
      <c r="CY50" s="12">
        <v>1</v>
      </c>
      <c r="CZ50" s="12">
        <v>1</v>
      </c>
      <c r="DA50" s="12">
        <v>1</v>
      </c>
      <c r="DB50" s="12">
        <v>1</v>
      </c>
      <c r="DC50" s="12">
        <v>1</v>
      </c>
      <c r="DD50" s="12">
        <v>1</v>
      </c>
      <c r="DE50" s="13">
        <v>1</v>
      </c>
      <c r="DF50" s="13">
        <v>1</v>
      </c>
      <c r="DG50" s="13">
        <v>1</v>
      </c>
      <c r="DH50" s="13">
        <v>1</v>
      </c>
      <c r="DI50" s="13">
        <v>1</v>
      </c>
      <c r="DJ50" s="13">
        <v>1</v>
      </c>
      <c r="DK50" s="13">
        <v>1</v>
      </c>
      <c r="DL50" s="13">
        <v>1</v>
      </c>
      <c r="DM50" s="13">
        <v>1</v>
      </c>
      <c r="DN50" s="13">
        <v>0.996</v>
      </c>
      <c r="DO50" s="13">
        <v>0.98899999999999999</v>
      </c>
      <c r="DP50" s="13">
        <v>0.98299999999999998</v>
      </c>
      <c r="DQ50" s="13">
        <v>0.97099999999999997</v>
      </c>
      <c r="DR50" s="13">
        <v>0.94750000000000001</v>
      </c>
      <c r="DS50" s="13">
        <v>0.94750000000000001</v>
      </c>
      <c r="DT50" s="13">
        <v>0.94750000000000001</v>
      </c>
      <c r="DU50" s="13">
        <v>0.94750000000000001</v>
      </c>
      <c r="DV50" s="13">
        <v>0.94750000000000001</v>
      </c>
      <c r="DW50" s="13">
        <v>0.94750000000000001</v>
      </c>
      <c r="DX50" s="13">
        <v>0.94750000000000001</v>
      </c>
      <c r="DY50" s="13">
        <v>0.94750000000000001</v>
      </c>
      <c r="DZ50" s="13">
        <v>0.94750000000000001</v>
      </c>
      <c r="EA50" s="13">
        <v>0.94750000000000001</v>
      </c>
      <c r="EB50" s="13">
        <v>0.94750000000000001</v>
      </c>
      <c r="EC50" s="13">
        <v>0.94750000000000001</v>
      </c>
      <c r="ED50" s="13">
        <v>0.94750000000000001</v>
      </c>
      <c r="EE50" s="13">
        <v>0.94750000000000001</v>
      </c>
      <c r="EF50" s="13">
        <v>0.94750000000000001</v>
      </c>
      <c r="EG50" s="13">
        <v>0.94750000000000001</v>
      </c>
      <c r="EH50" s="13">
        <v>0.94750000000000001</v>
      </c>
      <c r="EI50" s="13">
        <v>0.94750000000000001</v>
      </c>
      <c r="EJ50" s="13">
        <v>0.94750000000000001</v>
      </c>
      <c r="EK50" s="13">
        <v>0.94750000000000001</v>
      </c>
      <c r="EL50" s="13">
        <v>0.94750000000000001</v>
      </c>
      <c r="EM50" s="13">
        <v>0.94750000000000001</v>
      </c>
      <c r="EN50" s="13">
        <v>0.94750000000000001</v>
      </c>
      <c r="EO50" s="13">
        <v>0.94750000000000001</v>
      </c>
      <c r="EP50" s="13">
        <v>0.94750000000000001</v>
      </c>
      <c r="EQ50" s="13">
        <v>0.94750000000000001</v>
      </c>
      <c r="ER50" s="13">
        <v>0.94750000000000001</v>
      </c>
      <c r="ES50" s="13">
        <v>0.94750000000000001</v>
      </c>
      <c r="ET50" s="13">
        <v>0.94750000000000001</v>
      </c>
      <c r="EU50" s="13">
        <v>0.94750000000000001</v>
      </c>
      <c r="EV50" s="13">
        <v>0.94750000000000001</v>
      </c>
      <c r="EW50" s="13">
        <v>0.94750000000000001</v>
      </c>
      <c r="EX50" s="13">
        <v>0.94750000000000001</v>
      </c>
    </row>
    <row r="51" spans="1:154" x14ac:dyDescent="0.25">
      <c r="A51" s="1" t="s">
        <v>75</v>
      </c>
      <c r="B51" s="1" t="s">
        <v>7</v>
      </c>
      <c r="C51" s="1" t="s">
        <v>3</v>
      </c>
      <c r="D51" s="12">
        <f t="shared" si="380"/>
        <v>0</v>
      </c>
      <c r="E51" s="12">
        <f t="shared" si="380"/>
        <v>0</v>
      </c>
      <c r="F51" s="12">
        <f t="shared" si="380"/>
        <v>0</v>
      </c>
      <c r="G51" s="12">
        <f t="shared" si="380"/>
        <v>0</v>
      </c>
      <c r="H51" s="12">
        <f t="shared" si="380"/>
        <v>0</v>
      </c>
      <c r="I51" s="12">
        <f t="shared" si="380"/>
        <v>0</v>
      </c>
      <c r="J51" s="12">
        <f t="shared" si="380"/>
        <v>0</v>
      </c>
      <c r="K51" s="12">
        <f t="shared" si="380"/>
        <v>0</v>
      </c>
      <c r="L51" s="12">
        <f t="shared" si="379"/>
        <v>0</v>
      </c>
      <c r="M51" s="12">
        <f t="shared" si="379"/>
        <v>0</v>
      </c>
      <c r="N51" s="12">
        <f t="shared" si="379"/>
        <v>0</v>
      </c>
      <c r="O51" s="12">
        <f t="shared" si="379"/>
        <v>0</v>
      </c>
      <c r="P51" s="12">
        <f t="shared" si="379"/>
        <v>0</v>
      </c>
      <c r="Q51" s="12">
        <f t="shared" si="379"/>
        <v>0</v>
      </c>
      <c r="R51" s="12">
        <f t="shared" si="379"/>
        <v>0</v>
      </c>
      <c r="S51" s="12">
        <f t="shared" si="379"/>
        <v>0</v>
      </c>
      <c r="T51" s="12">
        <f t="shared" si="379"/>
        <v>0</v>
      </c>
      <c r="U51" s="12">
        <f t="shared" si="379"/>
        <v>0</v>
      </c>
      <c r="V51" s="12">
        <f t="shared" si="379"/>
        <v>0</v>
      </c>
      <c r="W51" s="12">
        <f t="shared" si="379"/>
        <v>0</v>
      </c>
      <c r="X51" s="12">
        <f t="shared" si="379"/>
        <v>0</v>
      </c>
      <c r="Y51" s="12">
        <f t="shared" si="379"/>
        <v>0</v>
      </c>
      <c r="Z51" s="12">
        <f t="shared" si="379"/>
        <v>0</v>
      </c>
      <c r="AA51" s="12">
        <f t="shared" si="379"/>
        <v>0</v>
      </c>
      <c r="AB51" s="12">
        <f t="shared" si="378"/>
        <v>0</v>
      </c>
      <c r="AC51" s="12">
        <f t="shared" si="378"/>
        <v>0</v>
      </c>
      <c r="AD51" s="12">
        <f t="shared" si="378"/>
        <v>0</v>
      </c>
      <c r="AE51" s="12">
        <f t="shared" si="378"/>
        <v>0</v>
      </c>
      <c r="AF51" s="12">
        <f t="shared" si="378"/>
        <v>0</v>
      </c>
      <c r="AG51" s="12">
        <f t="shared" si="378"/>
        <v>0</v>
      </c>
      <c r="AH51" s="12">
        <f t="shared" si="378"/>
        <v>0</v>
      </c>
      <c r="AI51" s="12">
        <f t="shared" si="378"/>
        <v>0</v>
      </c>
      <c r="AJ51" s="12">
        <f t="shared" si="337"/>
        <v>0</v>
      </c>
      <c r="AK51" s="12">
        <f t="shared" si="337"/>
        <v>0</v>
      </c>
      <c r="AL51" s="12">
        <f t="shared" si="337"/>
        <v>0</v>
      </c>
      <c r="AM51" s="12">
        <f t="shared" si="337"/>
        <v>0</v>
      </c>
      <c r="AN51" s="12">
        <f t="shared" si="337"/>
        <v>0</v>
      </c>
      <c r="AO51" s="12">
        <f t="shared" si="337"/>
        <v>0</v>
      </c>
      <c r="AP51" s="12">
        <f t="shared" si="337"/>
        <v>0</v>
      </c>
      <c r="AQ51" s="12">
        <f t="shared" si="337"/>
        <v>0</v>
      </c>
      <c r="AR51" s="12">
        <f t="shared" si="372"/>
        <v>0</v>
      </c>
      <c r="AS51" s="12">
        <f t="shared" si="372"/>
        <v>0</v>
      </c>
      <c r="AT51" s="12">
        <f t="shared" si="372"/>
        <v>0</v>
      </c>
      <c r="AU51" s="12">
        <f t="shared" si="372"/>
        <v>0</v>
      </c>
      <c r="AV51" s="12">
        <f t="shared" si="372"/>
        <v>0</v>
      </c>
      <c r="AW51" s="12">
        <f t="shared" si="372"/>
        <v>0</v>
      </c>
      <c r="AX51" s="12">
        <f t="shared" si="372"/>
        <v>0</v>
      </c>
      <c r="AY51" s="12">
        <f t="shared" si="372"/>
        <v>0</v>
      </c>
      <c r="AZ51" s="12">
        <f t="shared" si="372"/>
        <v>0</v>
      </c>
      <c r="BA51" s="12">
        <f t="shared" si="372"/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  <c r="CT51" s="12">
        <v>0</v>
      </c>
      <c r="CU51" s="12">
        <v>0</v>
      </c>
      <c r="CV51" s="12">
        <v>0</v>
      </c>
      <c r="CW51" s="12">
        <v>0</v>
      </c>
      <c r="CX51" s="12">
        <v>0</v>
      </c>
      <c r="CY51" s="12">
        <v>0</v>
      </c>
      <c r="CZ51" s="12">
        <v>0</v>
      </c>
      <c r="DA51" s="12">
        <v>0</v>
      </c>
      <c r="DB51" s="13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0</v>
      </c>
      <c r="DN51" s="13">
        <v>2E-3</v>
      </c>
      <c r="DO51" s="13">
        <v>2E-3</v>
      </c>
      <c r="DP51" s="13">
        <v>4.0000000000000001E-3</v>
      </c>
      <c r="DQ51" s="13">
        <v>7.0000000000000001E-3</v>
      </c>
      <c r="DR51" s="13">
        <v>0.01</v>
      </c>
      <c r="DS51" s="13">
        <v>0.01</v>
      </c>
      <c r="DT51" s="13">
        <v>0.01</v>
      </c>
      <c r="DU51" s="13">
        <v>0.01</v>
      </c>
      <c r="DV51" s="13">
        <v>0.01</v>
      </c>
      <c r="DW51" s="13">
        <v>0.01</v>
      </c>
      <c r="DX51" s="13">
        <v>0.01</v>
      </c>
      <c r="DY51" s="13">
        <v>0.01</v>
      </c>
      <c r="DZ51" s="13">
        <v>0.01</v>
      </c>
      <c r="EA51" s="13">
        <v>0.01</v>
      </c>
      <c r="EB51" s="13">
        <v>0.01</v>
      </c>
      <c r="EC51" s="13">
        <v>0.01</v>
      </c>
      <c r="ED51" s="13">
        <v>0.01</v>
      </c>
      <c r="EE51" s="13">
        <v>0.01</v>
      </c>
      <c r="EF51" s="13">
        <v>0.01</v>
      </c>
      <c r="EG51" s="13">
        <v>0.01</v>
      </c>
      <c r="EH51" s="13">
        <v>0.01</v>
      </c>
      <c r="EI51" s="13">
        <v>0.01</v>
      </c>
      <c r="EJ51" s="13">
        <v>0.01</v>
      </c>
      <c r="EK51" s="13">
        <v>0.01</v>
      </c>
      <c r="EL51" s="13">
        <v>0.01</v>
      </c>
      <c r="EM51" s="13">
        <v>0.01</v>
      </c>
      <c r="EN51" s="13">
        <v>0.01</v>
      </c>
      <c r="EO51" s="13">
        <v>0.01</v>
      </c>
      <c r="EP51" s="13">
        <v>0.01</v>
      </c>
      <c r="EQ51" s="13">
        <v>0.01</v>
      </c>
      <c r="ER51" s="13">
        <v>0.01</v>
      </c>
      <c r="ES51" s="13">
        <v>0.01</v>
      </c>
      <c r="ET51" s="13">
        <v>0.01</v>
      </c>
      <c r="EU51" s="13">
        <v>0.01</v>
      </c>
      <c r="EV51" s="13">
        <v>0.01</v>
      </c>
      <c r="EW51" s="13">
        <v>0.01</v>
      </c>
      <c r="EX51" s="13">
        <v>0.01</v>
      </c>
    </row>
    <row r="52" spans="1:154" x14ac:dyDescent="0.25">
      <c r="A52" s="1" t="s">
        <v>75</v>
      </c>
      <c r="B52" s="1" t="s">
        <v>7</v>
      </c>
      <c r="C52" s="1" t="s">
        <v>4</v>
      </c>
      <c r="D52" s="12">
        <f t="shared" si="380"/>
        <v>0</v>
      </c>
      <c r="E52" s="12">
        <f t="shared" si="380"/>
        <v>0</v>
      </c>
      <c r="F52" s="12">
        <f t="shared" si="380"/>
        <v>0</v>
      </c>
      <c r="G52" s="12">
        <f t="shared" si="380"/>
        <v>0</v>
      </c>
      <c r="H52" s="12">
        <f t="shared" si="380"/>
        <v>0</v>
      </c>
      <c r="I52" s="12">
        <f t="shared" si="380"/>
        <v>0</v>
      </c>
      <c r="J52" s="12">
        <f t="shared" si="380"/>
        <v>0</v>
      </c>
      <c r="K52" s="12">
        <f t="shared" si="380"/>
        <v>0</v>
      </c>
      <c r="L52" s="12">
        <f t="shared" si="379"/>
        <v>0</v>
      </c>
      <c r="M52" s="12">
        <f t="shared" si="379"/>
        <v>0</v>
      </c>
      <c r="N52" s="12">
        <f t="shared" si="379"/>
        <v>0</v>
      </c>
      <c r="O52" s="12">
        <f t="shared" si="379"/>
        <v>0</v>
      </c>
      <c r="P52" s="12">
        <f t="shared" si="379"/>
        <v>0</v>
      </c>
      <c r="Q52" s="12">
        <f t="shared" si="379"/>
        <v>0</v>
      </c>
      <c r="R52" s="12">
        <f t="shared" si="379"/>
        <v>0</v>
      </c>
      <c r="S52" s="12">
        <f t="shared" si="379"/>
        <v>0</v>
      </c>
      <c r="T52" s="12">
        <f t="shared" si="379"/>
        <v>0</v>
      </c>
      <c r="U52" s="12">
        <f t="shared" si="379"/>
        <v>0</v>
      </c>
      <c r="V52" s="12">
        <f t="shared" si="379"/>
        <v>0</v>
      </c>
      <c r="W52" s="12">
        <f t="shared" si="379"/>
        <v>0</v>
      </c>
      <c r="X52" s="12">
        <f t="shared" si="379"/>
        <v>0</v>
      </c>
      <c r="Y52" s="12">
        <f t="shared" si="379"/>
        <v>0</v>
      </c>
      <c r="Z52" s="12">
        <f t="shared" si="379"/>
        <v>0</v>
      </c>
      <c r="AA52" s="12">
        <f t="shared" si="379"/>
        <v>0</v>
      </c>
      <c r="AB52" s="12">
        <f t="shared" si="378"/>
        <v>0</v>
      </c>
      <c r="AC52" s="12">
        <f t="shared" si="378"/>
        <v>0</v>
      </c>
      <c r="AD52" s="12">
        <f t="shared" si="378"/>
        <v>0</v>
      </c>
      <c r="AE52" s="12">
        <f t="shared" si="378"/>
        <v>0</v>
      </c>
      <c r="AF52" s="12">
        <f t="shared" si="378"/>
        <v>0</v>
      </c>
      <c r="AG52" s="12">
        <f t="shared" si="378"/>
        <v>0</v>
      </c>
      <c r="AH52" s="12">
        <f t="shared" si="378"/>
        <v>0</v>
      </c>
      <c r="AI52" s="12">
        <f t="shared" si="378"/>
        <v>0</v>
      </c>
      <c r="AJ52" s="12">
        <f t="shared" si="337"/>
        <v>0</v>
      </c>
      <c r="AK52" s="12">
        <f t="shared" si="337"/>
        <v>0</v>
      </c>
      <c r="AL52" s="12">
        <f t="shared" si="337"/>
        <v>0</v>
      </c>
      <c r="AM52" s="12">
        <f t="shared" si="337"/>
        <v>0</v>
      </c>
      <c r="AN52" s="12">
        <f t="shared" si="337"/>
        <v>0</v>
      </c>
      <c r="AO52" s="12">
        <f t="shared" si="337"/>
        <v>0</v>
      </c>
      <c r="AP52" s="12">
        <f t="shared" si="337"/>
        <v>0</v>
      </c>
      <c r="AQ52" s="12">
        <f t="shared" si="337"/>
        <v>0</v>
      </c>
      <c r="AR52" s="12">
        <f t="shared" si="372"/>
        <v>0</v>
      </c>
      <c r="AS52" s="12">
        <f t="shared" si="372"/>
        <v>0</v>
      </c>
      <c r="AT52" s="12">
        <f t="shared" si="372"/>
        <v>0</v>
      </c>
      <c r="AU52" s="12">
        <f t="shared" si="372"/>
        <v>0</v>
      </c>
      <c r="AV52" s="12">
        <f t="shared" si="372"/>
        <v>0</v>
      </c>
      <c r="AW52" s="12">
        <f t="shared" si="372"/>
        <v>0</v>
      </c>
      <c r="AX52" s="12">
        <f t="shared" si="372"/>
        <v>0</v>
      </c>
      <c r="AY52" s="12">
        <f t="shared" si="372"/>
        <v>0</v>
      </c>
      <c r="AZ52" s="12">
        <f t="shared" si="372"/>
        <v>0</v>
      </c>
      <c r="BA52" s="12">
        <f t="shared" si="372"/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2">
        <v>0</v>
      </c>
      <c r="CG52" s="12">
        <v>0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2">
        <v>0</v>
      </c>
      <c r="CN52" s="12">
        <v>0</v>
      </c>
      <c r="CO52" s="12">
        <v>0</v>
      </c>
      <c r="CP52" s="12">
        <v>0</v>
      </c>
      <c r="CQ52" s="12">
        <v>0</v>
      </c>
      <c r="CR52" s="12">
        <v>0</v>
      </c>
      <c r="CS52" s="12">
        <v>0</v>
      </c>
      <c r="CT52" s="12">
        <v>0</v>
      </c>
      <c r="CU52" s="12">
        <v>0</v>
      </c>
      <c r="CV52" s="12">
        <v>0</v>
      </c>
      <c r="CW52" s="12">
        <v>0</v>
      </c>
      <c r="CX52" s="12">
        <v>0</v>
      </c>
      <c r="CY52" s="12">
        <v>0</v>
      </c>
      <c r="CZ52" s="12">
        <v>0</v>
      </c>
      <c r="DA52" s="12">
        <v>0</v>
      </c>
      <c r="DB52" s="12">
        <v>0</v>
      </c>
      <c r="DC52" s="12">
        <v>0</v>
      </c>
      <c r="DD52" s="12">
        <v>0</v>
      </c>
      <c r="DE52" s="13">
        <v>0</v>
      </c>
      <c r="DF52" s="13">
        <v>0</v>
      </c>
      <c r="DG52" s="13">
        <v>0</v>
      </c>
      <c r="DH52" s="13">
        <v>0</v>
      </c>
      <c r="DI52" s="13">
        <v>0</v>
      </c>
      <c r="DJ52" s="13">
        <v>0</v>
      </c>
      <c r="DK52" s="13">
        <v>0</v>
      </c>
      <c r="DL52" s="13">
        <v>0</v>
      </c>
      <c r="DM52" s="13">
        <v>0</v>
      </c>
      <c r="DN52" s="13">
        <v>0</v>
      </c>
      <c r="DO52" s="13">
        <v>2E-3</v>
      </c>
      <c r="DP52" s="13">
        <v>3.0000000000000001E-3</v>
      </c>
      <c r="DQ52" s="13">
        <v>4.0000000000000001E-3</v>
      </c>
      <c r="DR52" s="13">
        <v>0.01</v>
      </c>
      <c r="DS52" s="13">
        <v>0.01</v>
      </c>
      <c r="DT52" s="13">
        <v>0.01</v>
      </c>
      <c r="DU52" s="13">
        <v>0.01</v>
      </c>
      <c r="DV52" s="13">
        <v>0.01</v>
      </c>
      <c r="DW52" s="13">
        <v>0.01</v>
      </c>
      <c r="DX52" s="13">
        <v>0.01</v>
      </c>
      <c r="DY52" s="13">
        <v>0.01</v>
      </c>
      <c r="DZ52" s="13">
        <v>0.01</v>
      </c>
      <c r="EA52" s="13">
        <v>0.01</v>
      </c>
      <c r="EB52" s="13">
        <v>0.01</v>
      </c>
      <c r="EC52" s="13">
        <v>0.01</v>
      </c>
      <c r="ED52" s="13">
        <v>0.01</v>
      </c>
      <c r="EE52" s="13">
        <v>0.01</v>
      </c>
      <c r="EF52" s="13">
        <v>0.01</v>
      </c>
      <c r="EG52" s="13">
        <v>0.01</v>
      </c>
      <c r="EH52" s="13">
        <v>0.01</v>
      </c>
      <c r="EI52" s="13">
        <v>0.01</v>
      </c>
      <c r="EJ52" s="13">
        <v>0.01</v>
      </c>
      <c r="EK52" s="13">
        <v>0.01</v>
      </c>
      <c r="EL52" s="13">
        <v>0.01</v>
      </c>
      <c r="EM52" s="13">
        <v>0.01</v>
      </c>
      <c r="EN52" s="13">
        <v>0.01</v>
      </c>
      <c r="EO52" s="13">
        <v>0.01</v>
      </c>
      <c r="EP52" s="13">
        <v>0.01</v>
      </c>
      <c r="EQ52" s="13">
        <v>0.01</v>
      </c>
      <c r="ER52" s="13">
        <v>0.01</v>
      </c>
      <c r="ES52" s="13">
        <v>0.01</v>
      </c>
      <c r="ET52" s="13">
        <v>0.01</v>
      </c>
      <c r="EU52" s="13">
        <v>0.01</v>
      </c>
      <c r="EV52" s="13">
        <v>0.01</v>
      </c>
      <c r="EW52" s="13">
        <v>0.01</v>
      </c>
      <c r="EX52" s="13">
        <v>0.01</v>
      </c>
    </row>
    <row r="53" spans="1:154" x14ac:dyDescent="0.25">
      <c r="A53" s="1" t="s">
        <v>75</v>
      </c>
      <c r="B53" s="1" t="s">
        <v>7</v>
      </c>
      <c r="C53" s="1" t="s">
        <v>5</v>
      </c>
      <c r="D53" s="12">
        <f t="shared" si="380"/>
        <v>0</v>
      </c>
      <c r="E53" s="12">
        <f t="shared" si="380"/>
        <v>0</v>
      </c>
      <c r="F53" s="12">
        <f t="shared" si="380"/>
        <v>0</v>
      </c>
      <c r="G53" s="12">
        <f t="shared" si="380"/>
        <v>0</v>
      </c>
      <c r="H53" s="12">
        <f t="shared" si="380"/>
        <v>0</v>
      </c>
      <c r="I53" s="12">
        <f t="shared" si="380"/>
        <v>0</v>
      </c>
      <c r="J53" s="12">
        <f t="shared" si="380"/>
        <v>0</v>
      </c>
      <c r="K53" s="12">
        <f t="shared" si="380"/>
        <v>0</v>
      </c>
      <c r="L53" s="12">
        <f t="shared" si="380"/>
        <v>0</v>
      </c>
      <c r="M53" s="12">
        <f t="shared" si="380"/>
        <v>0</v>
      </c>
      <c r="N53" s="12">
        <f t="shared" si="380"/>
        <v>0</v>
      </c>
      <c r="O53" s="12">
        <f t="shared" si="380"/>
        <v>0</v>
      </c>
      <c r="P53" s="12">
        <f t="shared" si="380"/>
        <v>0</v>
      </c>
      <c r="Q53" s="12">
        <f t="shared" si="380"/>
        <v>0</v>
      </c>
      <c r="R53" s="12">
        <f t="shared" si="380"/>
        <v>0</v>
      </c>
      <c r="S53" s="12">
        <f t="shared" si="380"/>
        <v>0</v>
      </c>
      <c r="T53" s="12">
        <f t="shared" si="379"/>
        <v>0</v>
      </c>
      <c r="U53" s="12">
        <f t="shared" si="379"/>
        <v>0</v>
      </c>
      <c r="V53" s="12">
        <f t="shared" si="379"/>
        <v>0</v>
      </c>
      <c r="W53" s="12">
        <f t="shared" si="379"/>
        <v>0</v>
      </c>
      <c r="X53" s="12">
        <f t="shared" si="379"/>
        <v>0</v>
      </c>
      <c r="Y53" s="12">
        <f t="shared" si="379"/>
        <v>0</v>
      </c>
      <c r="Z53" s="12">
        <f t="shared" si="379"/>
        <v>0</v>
      </c>
      <c r="AA53" s="12">
        <f t="shared" si="379"/>
        <v>0</v>
      </c>
      <c r="AB53" s="12">
        <f t="shared" si="378"/>
        <v>0</v>
      </c>
      <c r="AC53" s="12">
        <f t="shared" si="378"/>
        <v>0</v>
      </c>
      <c r="AD53" s="12">
        <f t="shared" si="378"/>
        <v>0</v>
      </c>
      <c r="AE53" s="12">
        <f t="shared" si="378"/>
        <v>0</v>
      </c>
      <c r="AF53" s="12">
        <f t="shared" si="337"/>
        <v>0</v>
      </c>
      <c r="AG53" s="12">
        <f t="shared" si="337"/>
        <v>0</v>
      </c>
      <c r="AH53" s="12">
        <f t="shared" si="337"/>
        <v>0</v>
      </c>
      <c r="AI53" s="12">
        <f t="shared" si="337"/>
        <v>0</v>
      </c>
      <c r="AJ53" s="12">
        <f t="shared" si="337"/>
        <v>0</v>
      </c>
      <c r="AK53" s="12">
        <f t="shared" si="337"/>
        <v>0</v>
      </c>
      <c r="AL53" s="12">
        <f t="shared" si="337"/>
        <v>0</v>
      </c>
      <c r="AM53" s="12">
        <f t="shared" si="337"/>
        <v>0</v>
      </c>
      <c r="AN53" s="12">
        <f t="shared" si="337"/>
        <v>0</v>
      </c>
      <c r="AO53" s="12">
        <f t="shared" si="337"/>
        <v>0</v>
      </c>
      <c r="AP53" s="12">
        <f t="shared" si="337"/>
        <v>0</v>
      </c>
      <c r="AQ53" s="12">
        <f t="shared" si="337"/>
        <v>0</v>
      </c>
      <c r="AR53" s="12">
        <f t="shared" si="372"/>
        <v>0</v>
      </c>
      <c r="AS53" s="12">
        <f t="shared" si="372"/>
        <v>0</v>
      </c>
      <c r="AT53" s="12">
        <f t="shared" si="372"/>
        <v>0</v>
      </c>
      <c r="AU53" s="12">
        <f t="shared" si="372"/>
        <v>0</v>
      </c>
      <c r="AV53" s="12">
        <f t="shared" si="372"/>
        <v>0</v>
      </c>
      <c r="AW53" s="12">
        <f t="shared" si="372"/>
        <v>0</v>
      </c>
      <c r="AX53" s="12">
        <f t="shared" si="372"/>
        <v>0</v>
      </c>
      <c r="AY53" s="12">
        <f t="shared" si="372"/>
        <v>0</v>
      </c>
      <c r="AZ53" s="12">
        <f t="shared" si="372"/>
        <v>0</v>
      </c>
      <c r="BA53" s="12">
        <f t="shared" si="372"/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  <c r="CC53" s="12">
        <v>0</v>
      </c>
      <c r="CD53" s="12">
        <v>0</v>
      </c>
      <c r="CE53" s="12">
        <v>0</v>
      </c>
      <c r="CF53" s="12">
        <v>0</v>
      </c>
      <c r="CG53" s="12">
        <v>0</v>
      </c>
      <c r="CH53" s="12">
        <v>0</v>
      </c>
      <c r="CI53" s="12">
        <v>0</v>
      </c>
      <c r="CJ53" s="12">
        <v>0</v>
      </c>
      <c r="CK53" s="12">
        <v>0</v>
      </c>
      <c r="CL53" s="12">
        <v>0</v>
      </c>
      <c r="CM53" s="12">
        <v>0</v>
      </c>
      <c r="CN53" s="12">
        <v>0</v>
      </c>
      <c r="CO53" s="12">
        <v>0</v>
      </c>
      <c r="CP53" s="12">
        <v>0</v>
      </c>
      <c r="CQ53" s="12">
        <v>0</v>
      </c>
      <c r="CR53" s="12">
        <v>0</v>
      </c>
      <c r="CS53" s="12">
        <v>0</v>
      </c>
      <c r="CT53" s="12">
        <v>0</v>
      </c>
      <c r="CU53" s="12">
        <v>0</v>
      </c>
      <c r="CV53" s="12">
        <v>0</v>
      </c>
      <c r="CW53" s="12">
        <v>0</v>
      </c>
      <c r="CX53" s="12">
        <v>0</v>
      </c>
      <c r="CY53" s="12">
        <v>0</v>
      </c>
      <c r="CZ53" s="12">
        <v>0</v>
      </c>
      <c r="DA53" s="12">
        <v>0</v>
      </c>
      <c r="DB53" s="12">
        <v>0</v>
      </c>
      <c r="DC53" s="12">
        <v>0</v>
      </c>
      <c r="DD53" s="12">
        <v>0</v>
      </c>
      <c r="DE53" s="13">
        <v>0</v>
      </c>
      <c r="DF53" s="13">
        <v>0</v>
      </c>
      <c r="DG53" s="13">
        <v>0</v>
      </c>
      <c r="DH53" s="13">
        <v>0</v>
      </c>
      <c r="DI53" s="13">
        <v>0</v>
      </c>
      <c r="DJ53" s="13">
        <v>0</v>
      </c>
      <c r="DK53" s="13">
        <v>0</v>
      </c>
      <c r="DL53" s="13">
        <v>0</v>
      </c>
      <c r="DM53" s="13">
        <v>0</v>
      </c>
      <c r="DN53" s="13">
        <v>2E-3</v>
      </c>
      <c r="DO53" s="13">
        <v>7.0000000000000001E-3</v>
      </c>
      <c r="DP53" s="13">
        <v>0.01</v>
      </c>
      <c r="DQ53" s="13">
        <v>1.7999999999999999E-2</v>
      </c>
      <c r="DR53" s="13">
        <v>3.2500000000000001E-2</v>
      </c>
      <c r="DS53" s="13">
        <v>3.2500000000000001E-2</v>
      </c>
      <c r="DT53" s="13">
        <v>3.2500000000000001E-2</v>
      </c>
      <c r="DU53" s="13">
        <v>3.2500000000000001E-2</v>
      </c>
      <c r="DV53" s="13">
        <v>3.2500000000000001E-2</v>
      </c>
      <c r="DW53" s="13">
        <v>3.2500000000000001E-2</v>
      </c>
      <c r="DX53" s="13">
        <v>3.2500000000000001E-2</v>
      </c>
      <c r="DY53" s="13">
        <v>3.2500000000000001E-2</v>
      </c>
      <c r="DZ53" s="13">
        <v>3.2500000000000001E-2</v>
      </c>
      <c r="EA53" s="13">
        <v>3.2500000000000001E-2</v>
      </c>
      <c r="EB53" s="13">
        <v>3.2500000000000001E-2</v>
      </c>
      <c r="EC53" s="13">
        <v>3.2500000000000001E-2</v>
      </c>
      <c r="ED53" s="13">
        <v>3.2500000000000001E-2</v>
      </c>
      <c r="EE53" s="13">
        <v>3.2500000000000001E-2</v>
      </c>
      <c r="EF53" s="13">
        <v>3.2500000000000001E-2</v>
      </c>
      <c r="EG53" s="13">
        <v>3.2500000000000001E-2</v>
      </c>
      <c r="EH53" s="13">
        <v>3.2500000000000001E-2</v>
      </c>
      <c r="EI53" s="13">
        <v>3.2500000000000001E-2</v>
      </c>
      <c r="EJ53" s="13">
        <v>3.2500000000000001E-2</v>
      </c>
      <c r="EK53" s="13">
        <v>3.2500000000000001E-2</v>
      </c>
      <c r="EL53" s="13">
        <v>3.2500000000000001E-2</v>
      </c>
      <c r="EM53" s="13">
        <v>3.2500000000000001E-2</v>
      </c>
      <c r="EN53" s="13">
        <v>3.2500000000000001E-2</v>
      </c>
      <c r="EO53" s="13">
        <v>3.2500000000000001E-2</v>
      </c>
      <c r="EP53" s="13">
        <v>3.2500000000000001E-2</v>
      </c>
      <c r="EQ53" s="13">
        <v>3.2500000000000001E-2</v>
      </c>
      <c r="ER53" s="13">
        <v>3.2500000000000001E-2</v>
      </c>
      <c r="ES53" s="13">
        <v>3.2500000000000001E-2</v>
      </c>
      <c r="ET53" s="13">
        <v>3.2500000000000001E-2</v>
      </c>
      <c r="EU53" s="13">
        <v>3.2500000000000001E-2</v>
      </c>
      <c r="EV53" s="13">
        <v>3.2500000000000001E-2</v>
      </c>
      <c r="EW53" s="13">
        <v>3.2500000000000001E-2</v>
      </c>
      <c r="EX53" s="13">
        <v>3.2500000000000001E-2</v>
      </c>
    </row>
    <row r="54" spans="1:154" x14ac:dyDescent="0.25">
      <c r="A54" s="1" t="s">
        <v>75</v>
      </c>
      <c r="B54" s="1" t="s">
        <v>8</v>
      </c>
      <c r="C54" s="1" t="s">
        <v>2</v>
      </c>
      <c r="D54" s="12">
        <f t="shared" si="380"/>
        <v>1</v>
      </c>
      <c r="E54" s="12">
        <f t="shared" si="380"/>
        <v>1</v>
      </c>
      <c r="F54" s="12">
        <f t="shared" si="380"/>
        <v>1</v>
      </c>
      <c r="G54" s="12">
        <f t="shared" si="380"/>
        <v>1</v>
      </c>
      <c r="H54" s="12">
        <f t="shared" si="380"/>
        <v>1</v>
      </c>
      <c r="I54" s="12">
        <f t="shared" si="380"/>
        <v>1</v>
      </c>
      <c r="J54" s="12">
        <f t="shared" si="380"/>
        <v>1</v>
      </c>
      <c r="K54" s="12">
        <f t="shared" si="380"/>
        <v>1</v>
      </c>
      <c r="L54" s="12">
        <f t="shared" si="380"/>
        <v>1</v>
      </c>
      <c r="M54" s="12">
        <f t="shared" si="380"/>
        <v>1</v>
      </c>
      <c r="N54" s="12">
        <f t="shared" si="380"/>
        <v>1</v>
      </c>
      <c r="O54" s="12">
        <f t="shared" si="380"/>
        <v>1</v>
      </c>
      <c r="P54" s="12">
        <f t="shared" si="380"/>
        <v>1</v>
      </c>
      <c r="Q54" s="12">
        <f t="shared" si="380"/>
        <v>1</v>
      </c>
      <c r="R54" s="12">
        <f t="shared" si="380"/>
        <v>1</v>
      </c>
      <c r="S54" s="12">
        <f t="shared" si="380"/>
        <v>1</v>
      </c>
      <c r="T54" s="12">
        <f t="shared" si="379"/>
        <v>1</v>
      </c>
      <c r="U54" s="12">
        <f t="shared" si="379"/>
        <v>1</v>
      </c>
      <c r="V54" s="12">
        <f t="shared" si="379"/>
        <v>1</v>
      </c>
      <c r="W54" s="12">
        <f t="shared" si="379"/>
        <v>1</v>
      </c>
      <c r="X54" s="12">
        <f t="shared" si="379"/>
        <v>1</v>
      </c>
      <c r="Y54" s="12">
        <f t="shared" si="379"/>
        <v>1</v>
      </c>
      <c r="Z54" s="12">
        <f t="shared" si="379"/>
        <v>1</v>
      </c>
      <c r="AA54" s="12">
        <f t="shared" si="378"/>
        <v>1</v>
      </c>
      <c r="AB54" s="12">
        <f t="shared" si="378"/>
        <v>1</v>
      </c>
      <c r="AC54" s="12">
        <f t="shared" si="378"/>
        <v>1</v>
      </c>
      <c r="AD54" s="12">
        <f t="shared" si="378"/>
        <v>1</v>
      </c>
      <c r="AE54" s="12">
        <f t="shared" si="378"/>
        <v>1</v>
      </c>
      <c r="AF54" s="12">
        <f t="shared" si="378"/>
        <v>1</v>
      </c>
      <c r="AG54" s="12">
        <f t="shared" si="378"/>
        <v>1</v>
      </c>
      <c r="AH54" s="12">
        <f t="shared" si="378"/>
        <v>1</v>
      </c>
      <c r="AI54" s="12">
        <f t="shared" si="378"/>
        <v>1</v>
      </c>
      <c r="AJ54" s="12">
        <f t="shared" ref="AF54:AU65" si="381">AK54</f>
        <v>1</v>
      </c>
      <c r="AK54" s="12">
        <f t="shared" si="381"/>
        <v>1</v>
      </c>
      <c r="AL54" s="12">
        <f t="shared" si="381"/>
        <v>1</v>
      </c>
      <c r="AM54" s="12">
        <f t="shared" si="381"/>
        <v>1</v>
      </c>
      <c r="AN54" s="12">
        <f t="shared" si="381"/>
        <v>1</v>
      </c>
      <c r="AO54" s="12">
        <f t="shared" si="381"/>
        <v>1</v>
      </c>
      <c r="AP54" s="12">
        <f t="shared" si="381"/>
        <v>1</v>
      </c>
      <c r="AQ54" s="12">
        <f t="shared" si="381"/>
        <v>1</v>
      </c>
      <c r="AR54" s="12">
        <f t="shared" si="372"/>
        <v>1</v>
      </c>
      <c r="AS54" s="12">
        <f t="shared" si="372"/>
        <v>1</v>
      </c>
      <c r="AT54" s="12">
        <f t="shared" si="372"/>
        <v>1</v>
      </c>
      <c r="AU54" s="12">
        <f t="shared" si="372"/>
        <v>1</v>
      </c>
      <c r="AV54" s="12">
        <f t="shared" si="372"/>
        <v>1</v>
      </c>
      <c r="AW54" s="12">
        <f t="shared" si="372"/>
        <v>1</v>
      </c>
      <c r="AX54" s="12">
        <f t="shared" si="372"/>
        <v>1</v>
      </c>
      <c r="AY54" s="12">
        <f t="shared" si="372"/>
        <v>1</v>
      </c>
      <c r="AZ54" s="12">
        <f t="shared" si="372"/>
        <v>1</v>
      </c>
      <c r="BA54" s="12">
        <f t="shared" si="372"/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0.999</v>
      </c>
      <c r="DC54" s="12">
        <v>0.99850000000000005</v>
      </c>
      <c r="DD54" s="12">
        <v>0.99750000000000005</v>
      </c>
      <c r="DE54" s="13">
        <v>0.99644596148276543</v>
      </c>
      <c r="DF54" s="13">
        <v>0.99645670985130019</v>
      </c>
      <c r="DG54" s="13">
        <v>0.99646966252372993</v>
      </c>
      <c r="DH54" s="13">
        <v>0.98982804405823421</v>
      </c>
      <c r="DI54" s="13">
        <v>0.97661318969580635</v>
      </c>
      <c r="DJ54" s="13">
        <v>0.96845381918201179</v>
      </c>
      <c r="DK54" s="13">
        <v>0.95863299370120114</v>
      </c>
      <c r="DL54" s="13">
        <v>0.93351798247601103</v>
      </c>
      <c r="DM54" s="13">
        <v>0.92262513294653781</v>
      </c>
      <c r="DN54" s="13">
        <v>0.91368546980863963</v>
      </c>
      <c r="DO54" s="13">
        <v>0.89934037479647755</v>
      </c>
      <c r="DP54" s="13">
        <v>0.88085587810965593</v>
      </c>
      <c r="DQ54" s="13">
        <v>0.86875546753962951</v>
      </c>
      <c r="DR54" s="13">
        <v>0.86315399688536332</v>
      </c>
      <c r="DS54" s="13">
        <v>0.86315399688536332</v>
      </c>
      <c r="DT54" s="13">
        <v>0.86315399688536332</v>
      </c>
      <c r="DU54" s="13">
        <v>0.86315399688536332</v>
      </c>
      <c r="DV54" s="13">
        <v>0.86315399688536332</v>
      </c>
      <c r="DW54" s="13">
        <v>0.86315399688536332</v>
      </c>
      <c r="DX54" s="13">
        <v>0.86315399688536332</v>
      </c>
      <c r="DY54" s="13">
        <v>0.86315399688536332</v>
      </c>
      <c r="DZ54" s="13">
        <v>0.86315399688536332</v>
      </c>
      <c r="EA54" s="13">
        <v>0.86315399688536332</v>
      </c>
      <c r="EB54" s="13">
        <v>0.86315399688536332</v>
      </c>
      <c r="EC54" s="13">
        <v>0.86315399688536332</v>
      </c>
      <c r="ED54" s="13">
        <v>0.86315399688536332</v>
      </c>
      <c r="EE54" s="13">
        <v>0.86315399688536332</v>
      </c>
      <c r="EF54" s="13">
        <v>0.86315399688536332</v>
      </c>
      <c r="EG54" s="13">
        <v>0.86315399688536332</v>
      </c>
      <c r="EH54" s="13">
        <v>0.86315399688536332</v>
      </c>
      <c r="EI54" s="13">
        <v>0.86315399688536332</v>
      </c>
      <c r="EJ54" s="13">
        <v>0.86315399688536332</v>
      </c>
      <c r="EK54" s="13">
        <v>0.86315399688536332</v>
      </c>
      <c r="EL54" s="13">
        <v>0.86315399688536332</v>
      </c>
      <c r="EM54" s="13">
        <v>0.86315399688536332</v>
      </c>
      <c r="EN54" s="13">
        <v>0.86315399688536332</v>
      </c>
      <c r="EO54" s="13">
        <v>0.86315399688536332</v>
      </c>
      <c r="EP54" s="13">
        <v>0.86315399688536332</v>
      </c>
      <c r="EQ54" s="13">
        <v>0.86315399688536332</v>
      </c>
      <c r="ER54" s="13">
        <v>0.86315399688536332</v>
      </c>
      <c r="ES54" s="13">
        <v>0.86315399688536332</v>
      </c>
      <c r="ET54" s="13">
        <v>0.86315399688536332</v>
      </c>
      <c r="EU54" s="13">
        <v>0.86315399688536332</v>
      </c>
      <c r="EV54" s="13">
        <v>0.86315399688536332</v>
      </c>
      <c r="EW54" s="13">
        <v>0.86315399688536332</v>
      </c>
      <c r="EX54" s="13">
        <v>0.86315399688536332</v>
      </c>
    </row>
    <row r="55" spans="1:154" x14ac:dyDescent="0.25">
      <c r="A55" s="1" t="s">
        <v>75</v>
      </c>
      <c r="B55" s="1" t="s">
        <v>8</v>
      </c>
      <c r="C55" s="1" t="s">
        <v>3</v>
      </c>
      <c r="D55" s="12">
        <f t="shared" si="380"/>
        <v>0</v>
      </c>
      <c r="E55" s="12">
        <f t="shared" si="380"/>
        <v>0</v>
      </c>
      <c r="F55" s="12">
        <f t="shared" si="380"/>
        <v>0</v>
      </c>
      <c r="G55" s="12">
        <f t="shared" si="380"/>
        <v>0</v>
      </c>
      <c r="H55" s="12">
        <f t="shared" si="380"/>
        <v>0</v>
      </c>
      <c r="I55" s="12">
        <f t="shared" si="380"/>
        <v>0</v>
      </c>
      <c r="J55" s="12">
        <f t="shared" si="380"/>
        <v>0</v>
      </c>
      <c r="K55" s="12">
        <f t="shared" si="380"/>
        <v>0</v>
      </c>
      <c r="L55" s="12">
        <f t="shared" si="380"/>
        <v>0</v>
      </c>
      <c r="M55" s="12">
        <f t="shared" si="380"/>
        <v>0</v>
      </c>
      <c r="N55" s="12">
        <f t="shared" si="380"/>
        <v>0</v>
      </c>
      <c r="O55" s="12">
        <f t="shared" si="380"/>
        <v>0</v>
      </c>
      <c r="P55" s="12">
        <f t="shared" si="380"/>
        <v>0</v>
      </c>
      <c r="Q55" s="12">
        <f t="shared" si="380"/>
        <v>0</v>
      </c>
      <c r="R55" s="12">
        <f t="shared" si="380"/>
        <v>0</v>
      </c>
      <c r="S55" s="12">
        <f t="shared" si="380"/>
        <v>0</v>
      </c>
      <c r="T55" s="12">
        <f t="shared" si="379"/>
        <v>0</v>
      </c>
      <c r="U55" s="12">
        <f t="shared" si="379"/>
        <v>0</v>
      </c>
      <c r="V55" s="12">
        <f t="shared" si="379"/>
        <v>0</v>
      </c>
      <c r="W55" s="12">
        <f t="shared" si="379"/>
        <v>0</v>
      </c>
      <c r="X55" s="12">
        <f t="shared" si="379"/>
        <v>0</v>
      </c>
      <c r="Y55" s="12">
        <f t="shared" si="379"/>
        <v>0</v>
      </c>
      <c r="Z55" s="12">
        <f t="shared" si="379"/>
        <v>0</v>
      </c>
      <c r="AA55" s="12">
        <f t="shared" si="378"/>
        <v>0</v>
      </c>
      <c r="AB55" s="12">
        <f t="shared" si="378"/>
        <v>0</v>
      </c>
      <c r="AC55" s="12">
        <f t="shared" si="378"/>
        <v>0</v>
      </c>
      <c r="AD55" s="12">
        <f t="shared" si="378"/>
        <v>0</v>
      </c>
      <c r="AE55" s="12">
        <f t="shared" si="378"/>
        <v>0</v>
      </c>
      <c r="AF55" s="12">
        <f t="shared" si="381"/>
        <v>0</v>
      </c>
      <c r="AG55" s="12">
        <f t="shared" si="381"/>
        <v>0</v>
      </c>
      <c r="AH55" s="12">
        <f t="shared" si="381"/>
        <v>0</v>
      </c>
      <c r="AI55" s="12">
        <f t="shared" si="381"/>
        <v>0</v>
      </c>
      <c r="AJ55" s="12">
        <f t="shared" si="381"/>
        <v>0</v>
      </c>
      <c r="AK55" s="12">
        <f t="shared" si="381"/>
        <v>0</v>
      </c>
      <c r="AL55" s="12">
        <f t="shared" si="381"/>
        <v>0</v>
      </c>
      <c r="AM55" s="12">
        <f t="shared" si="381"/>
        <v>0</v>
      </c>
      <c r="AN55" s="12">
        <f t="shared" si="381"/>
        <v>0</v>
      </c>
      <c r="AO55" s="12">
        <f t="shared" si="381"/>
        <v>0</v>
      </c>
      <c r="AP55" s="12">
        <f t="shared" si="381"/>
        <v>0</v>
      </c>
      <c r="AQ55" s="12">
        <f t="shared" si="381"/>
        <v>0</v>
      </c>
      <c r="AR55" s="12">
        <f t="shared" si="381"/>
        <v>0</v>
      </c>
      <c r="AS55" s="12">
        <f t="shared" si="381"/>
        <v>0</v>
      </c>
      <c r="AT55" s="12">
        <f t="shared" si="381"/>
        <v>0</v>
      </c>
      <c r="AU55" s="12">
        <f t="shared" si="381"/>
        <v>0</v>
      </c>
      <c r="AV55" s="12">
        <f t="shared" ref="AQ55:BA70" si="382">AW55</f>
        <v>0</v>
      </c>
      <c r="AW55" s="12">
        <f t="shared" si="382"/>
        <v>0</v>
      </c>
      <c r="AX55" s="12">
        <f t="shared" si="382"/>
        <v>0</v>
      </c>
      <c r="AY55" s="12">
        <f t="shared" si="382"/>
        <v>0</v>
      </c>
      <c r="AZ55" s="12">
        <f t="shared" si="382"/>
        <v>0</v>
      </c>
      <c r="BA55" s="12">
        <f t="shared" si="382"/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0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0</v>
      </c>
      <c r="CJ55" s="12">
        <v>0</v>
      </c>
      <c r="CK55" s="12">
        <v>0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0</v>
      </c>
      <c r="CR55" s="12">
        <v>0</v>
      </c>
      <c r="CS55" s="12">
        <v>0</v>
      </c>
      <c r="CT55" s="12">
        <v>0</v>
      </c>
      <c r="CU55" s="12">
        <v>0</v>
      </c>
      <c r="CV55" s="12">
        <v>0</v>
      </c>
      <c r="CW55" s="12">
        <v>0</v>
      </c>
      <c r="CX55" s="12">
        <v>0</v>
      </c>
      <c r="CY55" s="12">
        <v>0</v>
      </c>
      <c r="CZ55" s="12">
        <v>0</v>
      </c>
      <c r="DA55" s="12">
        <v>0</v>
      </c>
      <c r="DB55" s="12">
        <v>1E-3</v>
      </c>
      <c r="DC55" s="12">
        <v>1.5E-3</v>
      </c>
      <c r="DD55" s="12">
        <v>2.5000000000000001E-3</v>
      </c>
      <c r="DE55" s="13">
        <v>3.554038517234613E-3</v>
      </c>
      <c r="DF55" s="13">
        <v>3.5432901486997571E-3</v>
      </c>
      <c r="DG55" s="13">
        <v>3.5303374762700301E-3</v>
      </c>
      <c r="DH55" s="13">
        <v>1.017195594176573E-2</v>
      </c>
      <c r="DI55" s="13">
        <v>2.3386810304193682E-2</v>
      </c>
      <c r="DJ55" s="13">
        <v>3.1061559744710879E-2</v>
      </c>
      <c r="DK55" s="13">
        <v>3.8714607150315619E-2</v>
      </c>
      <c r="DL55" s="13">
        <v>6.1834129191848712E-2</v>
      </c>
      <c r="DM55" s="13">
        <v>7.2087152222031881E-2</v>
      </c>
      <c r="DN55" s="13">
        <v>8.0672321700309205E-2</v>
      </c>
      <c r="DO55" s="13">
        <v>9.5570257842741799E-2</v>
      </c>
      <c r="DP55" s="13">
        <v>0.11468430941129019</v>
      </c>
      <c r="DQ55" s="13">
        <v>0.1208008059132256</v>
      </c>
      <c r="DR55" s="13">
        <v>0.1269173024151613</v>
      </c>
      <c r="DS55" s="13">
        <v>0.1269173024151613</v>
      </c>
      <c r="DT55" s="13">
        <v>0.1269173024151613</v>
      </c>
      <c r="DU55" s="13">
        <v>0.1269173024151613</v>
      </c>
      <c r="DV55" s="13">
        <v>0.1269173024151613</v>
      </c>
      <c r="DW55" s="13">
        <v>0.1269173024151613</v>
      </c>
      <c r="DX55" s="13">
        <v>0.1269173024151613</v>
      </c>
      <c r="DY55" s="13">
        <v>0.1269173024151613</v>
      </c>
      <c r="DZ55" s="13">
        <v>0.1269173024151613</v>
      </c>
      <c r="EA55" s="13">
        <v>0.1269173024151613</v>
      </c>
      <c r="EB55" s="13">
        <v>0.1269173024151613</v>
      </c>
      <c r="EC55" s="13">
        <v>0.1269173024151613</v>
      </c>
      <c r="ED55" s="13">
        <v>0.1269173024151613</v>
      </c>
      <c r="EE55" s="13">
        <v>0.1269173024151613</v>
      </c>
      <c r="EF55" s="13">
        <v>0.1269173024151613</v>
      </c>
      <c r="EG55" s="13">
        <v>0.1269173024151613</v>
      </c>
      <c r="EH55" s="13">
        <v>0.1269173024151613</v>
      </c>
      <c r="EI55" s="13">
        <v>0.1269173024151613</v>
      </c>
      <c r="EJ55" s="13">
        <v>0.1269173024151613</v>
      </c>
      <c r="EK55" s="13">
        <v>0.1269173024151613</v>
      </c>
      <c r="EL55" s="13">
        <v>0.1269173024151613</v>
      </c>
      <c r="EM55" s="13">
        <v>0.1269173024151613</v>
      </c>
      <c r="EN55" s="13">
        <v>0.1269173024151613</v>
      </c>
      <c r="EO55" s="13">
        <v>0.1269173024151613</v>
      </c>
      <c r="EP55" s="13">
        <v>0.1269173024151613</v>
      </c>
      <c r="EQ55" s="13">
        <v>0.1269173024151613</v>
      </c>
      <c r="ER55" s="13">
        <v>0.1269173024151613</v>
      </c>
      <c r="ES55" s="13">
        <v>0.1269173024151613</v>
      </c>
      <c r="ET55" s="13">
        <v>0.1269173024151613</v>
      </c>
      <c r="EU55" s="13">
        <v>0.1269173024151613</v>
      </c>
      <c r="EV55" s="13">
        <v>0.1269173024151613</v>
      </c>
      <c r="EW55" s="13">
        <v>0.1269173024151613</v>
      </c>
      <c r="EX55" s="13">
        <v>0.1269173024151613</v>
      </c>
    </row>
    <row r="56" spans="1:154" x14ac:dyDescent="0.25">
      <c r="A56" s="1" t="s">
        <v>75</v>
      </c>
      <c r="B56" s="1" t="s">
        <v>8</v>
      </c>
      <c r="C56" s="1" t="s">
        <v>4</v>
      </c>
      <c r="D56" s="12">
        <f t="shared" si="380"/>
        <v>0</v>
      </c>
      <c r="E56" s="12">
        <f t="shared" si="380"/>
        <v>0</v>
      </c>
      <c r="F56" s="12">
        <f t="shared" si="380"/>
        <v>0</v>
      </c>
      <c r="G56" s="12">
        <f t="shared" si="380"/>
        <v>0</v>
      </c>
      <c r="H56" s="12">
        <f t="shared" si="380"/>
        <v>0</v>
      </c>
      <c r="I56" s="12">
        <f t="shared" si="380"/>
        <v>0</v>
      </c>
      <c r="J56" s="12">
        <f t="shared" si="380"/>
        <v>0</v>
      </c>
      <c r="K56" s="12">
        <f t="shared" si="380"/>
        <v>0</v>
      </c>
      <c r="L56" s="12">
        <f t="shared" si="380"/>
        <v>0</v>
      </c>
      <c r="M56" s="12">
        <f t="shared" si="380"/>
        <v>0</v>
      </c>
      <c r="N56" s="12">
        <f t="shared" si="380"/>
        <v>0</v>
      </c>
      <c r="O56" s="12">
        <f t="shared" si="380"/>
        <v>0</v>
      </c>
      <c r="P56" s="12">
        <f t="shared" si="380"/>
        <v>0</v>
      </c>
      <c r="Q56" s="12">
        <f t="shared" si="380"/>
        <v>0</v>
      </c>
      <c r="R56" s="12">
        <f t="shared" si="380"/>
        <v>0</v>
      </c>
      <c r="S56" s="12">
        <f t="shared" si="380"/>
        <v>0</v>
      </c>
      <c r="T56" s="12">
        <f t="shared" si="379"/>
        <v>0</v>
      </c>
      <c r="U56" s="12">
        <f t="shared" si="379"/>
        <v>0</v>
      </c>
      <c r="V56" s="12">
        <f t="shared" si="379"/>
        <v>0</v>
      </c>
      <c r="W56" s="12">
        <f t="shared" si="379"/>
        <v>0</v>
      </c>
      <c r="X56" s="12">
        <f t="shared" si="379"/>
        <v>0</v>
      </c>
      <c r="Y56" s="12">
        <f t="shared" si="379"/>
        <v>0</v>
      </c>
      <c r="Z56" s="12">
        <f t="shared" si="379"/>
        <v>0</v>
      </c>
      <c r="AA56" s="12">
        <f t="shared" si="378"/>
        <v>0</v>
      </c>
      <c r="AB56" s="12">
        <f t="shared" si="378"/>
        <v>0</v>
      </c>
      <c r="AC56" s="12">
        <f t="shared" si="378"/>
        <v>0</v>
      </c>
      <c r="AD56" s="12">
        <f t="shared" si="378"/>
        <v>0</v>
      </c>
      <c r="AE56" s="12">
        <f t="shared" si="378"/>
        <v>0</v>
      </c>
      <c r="AF56" s="12">
        <f t="shared" si="381"/>
        <v>0</v>
      </c>
      <c r="AG56" s="12">
        <f t="shared" si="381"/>
        <v>0</v>
      </c>
      <c r="AH56" s="12">
        <f t="shared" si="381"/>
        <v>0</v>
      </c>
      <c r="AI56" s="12">
        <f t="shared" si="381"/>
        <v>0</v>
      </c>
      <c r="AJ56" s="12">
        <f t="shared" si="381"/>
        <v>0</v>
      </c>
      <c r="AK56" s="12">
        <f t="shared" si="381"/>
        <v>0</v>
      </c>
      <c r="AL56" s="12">
        <f t="shared" si="381"/>
        <v>0</v>
      </c>
      <c r="AM56" s="12">
        <f t="shared" si="381"/>
        <v>0</v>
      </c>
      <c r="AN56" s="12">
        <f t="shared" si="381"/>
        <v>0</v>
      </c>
      <c r="AO56" s="12">
        <f t="shared" si="381"/>
        <v>0</v>
      </c>
      <c r="AP56" s="12">
        <f t="shared" si="381"/>
        <v>0</v>
      </c>
      <c r="AQ56" s="12">
        <f t="shared" si="381"/>
        <v>0</v>
      </c>
      <c r="AR56" s="12">
        <f t="shared" si="382"/>
        <v>0</v>
      </c>
      <c r="AS56" s="12">
        <f t="shared" si="382"/>
        <v>0</v>
      </c>
      <c r="AT56" s="12">
        <f t="shared" si="382"/>
        <v>0</v>
      </c>
      <c r="AU56" s="12">
        <f t="shared" si="382"/>
        <v>0</v>
      </c>
      <c r="AV56" s="12">
        <f t="shared" si="382"/>
        <v>0</v>
      </c>
      <c r="AW56" s="12">
        <f t="shared" si="382"/>
        <v>0</v>
      </c>
      <c r="AX56" s="12">
        <f t="shared" si="382"/>
        <v>0</v>
      </c>
      <c r="AY56" s="12">
        <f t="shared" si="382"/>
        <v>0</v>
      </c>
      <c r="AZ56" s="12">
        <f t="shared" si="382"/>
        <v>0</v>
      </c>
      <c r="BA56" s="12">
        <f t="shared" si="382"/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0</v>
      </c>
      <c r="DD56" s="12">
        <v>0</v>
      </c>
      <c r="DE56" s="13">
        <v>0</v>
      </c>
      <c r="DF56" s="13">
        <v>0</v>
      </c>
      <c r="DG56" s="13">
        <v>0</v>
      </c>
      <c r="DH56" s="13">
        <v>0</v>
      </c>
      <c r="DI56" s="13">
        <v>0</v>
      </c>
      <c r="DJ56" s="13">
        <v>0</v>
      </c>
      <c r="DK56" s="13">
        <v>0</v>
      </c>
      <c r="DL56" s="13">
        <v>2.0835361488904789E-3</v>
      </c>
      <c r="DM56" s="13">
        <v>2.553447910096175E-3</v>
      </c>
      <c r="DN56" s="13">
        <v>2.6970551552810678E-3</v>
      </c>
      <c r="DO56" s="13">
        <v>2.7173619880257998E-3</v>
      </c>
      <c r="DP56" s="13">
        <v>1.5185258168379471E-3</v>
      </c>
      <c r="DQ56" s="13">
        <v>6.5536377358269299E-3</v>
      </c>
      <c r="DR56" s="13">
        <v>4.2358878048637466E-3</v>
      </c>
      <c r="DS56" s="13">
        <v>4.2358878048637466E-3</v>
      </c>
      <c r="DT56" s="13">
        <v>4.2358878048637466E-3</v>
      </c>
      <c r="DU56" s="13">
        <v>4.2358878048637466E-3</v>
      </c>
      <c r="DV56" s="13">
        <v>4.2358878048637466E-3</v>
      </c>
      <c r="DW56" s="13">
        <v>4.2358878048637466E-3</v>
      </c>
      <c r="DX56" s="13">
        <v>4.2358878048637466E-3</v>
      </c>
      <c r="DY56" s="13">
        <v>4.2358878048637466E-3</v>
      </c>
      <c r="DZ56" s="13">
        <v>4.2358878048637466E-3</v>
      </c>
      <c r="EA56" s="13">
        <v>4.2358878048637466E-3</v>
      </c>
      <c r="EB56" s="13">
        <v>4.2358878048637466E-3</v>
      </c>
      <c r="EC56" s="13">
        <v>4.2358878048637466E-3</v>
      </c>
      <c r="ED56" s="13">
        <v>4.2358878048637466E-3</v>
      </c>
      <c r="EE56" s="13">
        <v>4.2358878048637466E-3</v>
      </c>
      <c r="EF56" s="13">
        <v>4.2358878048637466E-3</v>
      </c>
      <c r="EG56" s="13">
        <v>4.2358878048637466E-3</v>
      </c>
      <c r="EH56" s="13">
        <v>4.2358878048637466E-3</v>
      </c>
      <c r="EI56" s="13">
        <v>4.2358878048637466E-3</v>
      </c>
      <c r="EJ56" s="13">
        <v>4.2358878048637466E-3</v>
      </c>
      <c r="EK56" s="13">
        <v>4.2358878048637466E-3</v>
      </c>
      <c r="EL56" s="13">
        <v>4.2358878048637466E-3</v>
      </c>
      <c r="EM56" s="13">
        <v>4.2358878048637466E-3</v>
      </c>
      <c r="EN56" s="13">
        <v>4.2358878048637466E-3</v>
      </c>
      <c r="EO56" s="13">
        <v>4.2358878048637466E-3</v>
      </c>
      <c r="EP56" s="13">
        <v>4.2358878048637466E-3</v>
      </c>
      <c r="EQ56" s="13">
        <v>4.2358878048637466E-3</v>
      </c>
      <c r="ER56" s="13">
        <v>4.2358878048637466E-3</v>
      </c>
      <c r="ES56" s="13">
        <v>4.2358878048637466E-3</v>
      </c>
      <c r="ET56" s="13">
        <v>4.2358878048637466E-3</v>
      </c>
      <c r="EU56" s="13">
        <v>4.2358878048637466E-3</v>
      </c>
      <c r="EV56" s="13">
        <v>4.2358878048637466E-3</v>
      </c>
      <c r="EW56" s="13">
        <v>4.2358878048637466E-3</v>
      </c>
      <c r="EX56" s="13">
        <v>4.2358878048637466E-3</v>
      </c>
    </row>
    <row r="57" spans="1:154" x14ac:dyDescent="0.25">
      <c r="A57" s="1" t="s">
        <v>75</v>
      </c>
      <c r="B57" s="1" t="s">
        <v>8</v>
      </c>
      <c r="C57" s="1" t="s">
        <v>5</v>
      </c>
      <c r="D57" s="12">
        <f t="shared" si="380"/>
        <v>0</v>
      </c>
      <c r="E57" s="12">
        <f t="shared" si="380"/>
        <v>0</v>
      </c>
      <c r="F57" s="12">
        <f t="shared" si="380"/>
        <v>0</v>
      </c>
      <c r="G57" s="12">
        <f t="shared" si="380"/>
        <v>0</v>
      </c>
      <c r="H57" s="12">
        <f t="shared" si="380"/>
        <v>0</v>
      </c>
      <c r="I57" s="12">
        <f t="shared" si="380"/>
        <v>0</v>
      </c>
      <c r="J57" s="12">
        <f t="shared" si="380"/>
        <v>0</v>
      </c>
      <c r="K57" s="12">
        <f t="shared" si="380"/>
        <v>0</v>
      </c>
      <c r="L57" s="12">
        <f t="shared" si="380"/>
        <v>0</v>
      </c>
      <c r="M57" s="12">
        <f t="shared" si="380"/>
        <v>0</v>
      </c>
      <c r="N57" s="12">
        <f t="shared" si="380"/>
        <v>0</v>
      </c>
      <c r="O57" s="12">
        <f t="shared" si="380"/>
        <v>0</v>
      </c>
      <c r="P57" s="12">
        <f t="shared" si="380"/>
        <v>0</v>
      </c>
      <c r="Q57" s="12">
        <f t="shared" si="380"/>
        <v>0</v>
      </c>
      <c r="R57" s="12">
        <f t="shared" si="380"/>
        <v>0</v>
      </c>
      <c r="S57" s="12">
        <f t="shared" si="380"/>
        <v>0</v>
      </c>
      <c r="T57" s="12">
        <f t="shared" si="379"/>
        <v>0</v>
      </c>
      <c r="U57" s="12">
        <f t="shared" si="379"/>
        <v>0</v>
      </c>
      <c r="V57" s="12">
        <f t="shared" si="379"/>
        <v>0</v>
      </c>
      <c r="W57" s="12">
        <f t="shared" si="379"/>
        <v>0</v>
      </c>
      <c r="X57" s="12">
        <f t="shared" si="379"/>
        <v>0</v>
      </c>
      <c r="Y57" s="12">
        <f t="shared" si="379"/>
        <v>0</v>
      </c>
      <c r="Z57" s="12">
        <f t="shared" si="379"/>
        <v>0</v>
      </c>
      <c r="AA57" s="12">
        <f t="shared" si="378"/>
        <v>0</v>
      </c>
      <c r="AB57" s="12">
        <f t="shared" si="378"/>
        <v>0</v>
      </c>
      <c r="AC57" s="12">
        <f t="shared" si="378"/>
        <v>0</v>
      </c>
      <c r="AD57" s="12">
        <f t="shared" si="378"/>
        <v>0</v>
      </c>
      <c r="AE57" s="12">
        <f t="shared" si="378"/>
        <v>0</v>
      </c>
      <c r="AF57" s="12">
        <f t="shared" si="381"/>
        <v>0</v>
      </c>
      <c r="AG57" s="12">
        <f t="shared" si="381"/>
        <v>0</v>
      </c>
      <c r="AH57" s="12">
        <f t="shared" si="381"/>
        <v>0</v>
      </c>
      <c r="AI57" s="12">
        <f t="shared" si="381"/>
        <v>0</v>
      </c>
      <c r="AJ57" s="12">
        <f t="shared" si="381"/>
        <v>0</v>
      </c>
      <c r="AK57" s="12">
        <f t="shared" si="381"/>
        <v>0</v>
      </c>
      <c r="AL57" s="12">
        <f t="shared" si="381"/>
        <v>0</v>
      </c>
      <c r="AM57" s="12">
        <f t="shared" si="381"/>
        <v>0</v>
      </c>
      <c r="AN57" s="12">
        <f t="shared" si="381"/>
        <v>0</v>
      </c>
      <c r="AO57" s="12">
        <f t="shared" si="381"/>
        <v>0</v>
      </c>
      <c r="AP57" s="12">
        <f t="shared" si="381"/>
        <v>0</v>
      </c>
      <c r="AQ57" s="12">
        <f t="shared" si="381"/>
        <v>0</v>
      </c>
      <c r="AR57" s="12">
        <f t="shared" si="382"/>
        <v>0</v>
      </c>
      <c r="AS57" s="12">
        <f t="shared" si="382"/>
        <v>0</v>
      </c>
      <c r="AT57" s="12">
        <f t="shared" si="382"/>
        <v>0</v>
      </c>
      <c r="AU57" s="12">
        <f t="shared" si="382"/>
        <v>0</v>
      </c>
      <c r="AV57" s="12">
        <f t="shared" si="382"/>
        <v>0</v>
      </c>
      <c r="AW57" s="12">
        <f t="shared" si="382"/>
        <v>0</v>
      </c>
      <c r="AX57" s="12">
        <f t="shared" si="382"/>
        <v>0</v>
      </c>
      <c r="AY57" s="12">
        <f t="shared" si="382"/>
        <v>0</v>
      </c>
      <c r="AZ57" s="12">
        <f t="shared" si="382"/>
        <v>0</v>
      </c>
      <c r="BA57" s="12">
        <f t="shared" si="382"/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  <c r="BX57" s="12">
        <v>0</v>
      </c>
      <c r="BY57" s="12">
        <v>0</v>
      </c>
      <c r="BZ57" s="12">
        <v>0</v>
      </c>
      <c r="CA57" s="12">
        <v>0</v>
      </c>
      <c r="CB57" s="12">
        <v>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0</v>
      </c>
      <c r="CK57" s="12">
        <v>0</v>
      </c>
      <c r="CL57" s="12">
        <v>0</v>
      </c>
      <c r="CM57" s="12">
        <v>0</v>
      </c>
      <c r="CN57" s="12">
        <v>0</v>
      </c>
      <c r="CO57" s="12">
        <v>0</v>
      </c>
      <c r="CP57" s="12">
        <v>0</v>
      </c>
      <c r="CQ57" s="12">
        <v>0</v>
      </c>
      <c r="CR57" s="12">
        <v>0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12">
        <v>0</v>
      </c>
      <c r="CY57" s="12">
        <v>0</v>
      </c>
      <c r="CZ57" s="12">
        <v>0</v>
      </c>
      <c r="DA57" s="12">
        <v>0</v>
      </c>
      <c r="DB57" s="12">
        <v>0</v>
      </c>
      <c r="DC57" s="12">
        <v>0</v>
      </c>
      <c r="DD57" s="12">
        <v>0</v>
      </c>
      <c r="DE57" s="13">
        <v>0</v>
      </c>
      <c r="DF57" s="13">
        <v>0</v>
      </c>
      <c r="DG57" s="13">
        <v>0</v>
      </c>
      <c r="DH57" s="13">
        <v>0</v>
      </c>
      <c r="DI57" s="13">
        <v>0</v>
      </c>
      <c r="DJ57" s="13">
        <v>4.8462107327738651E-4</v>
      </c>
      <c r="DK57" s="13">
        <v>2.6523991484832359E-3</v>
      </c>
      <c r="DL57" s="13">
        <v>2.5643521832498209E-3</v>
      </c>
      <c r="DM57" s="13">
        <v>2.734266921334153E-3</v>
      </c>
      <c r="DN57" s="13">
        <v>2.945153335770103E-3</v>
      </c>
      <c r="DO57" s="13">
        <v>2.3720053727548369E-3</v>
      </c>
      <c r="DP57" s="13">
        <v>2.9412866622159982E-3</v>
      </c>
      <c r="DQ57" s="13">
        <v>3.8900888113179342E-3</v>
      </c>
      <c r="DR57" s="13">
        <v>5.6928128946116098E-3</v>
      </c>
      <c r="DS57" s="13">
        <v>5.6928128946116098E-3</v>
      </c>
      <c r="DT57" s="13">
        <v>5.6928128946116098E-3</v>
      </c>
      <c r="DU57" s="13">
        <v>5.6928128946116098E-3</v>
      </c>
      <c r="DV57" s="13">
        <v>5.6928128946116098E-3</v>
      </c>
      <c r="DW57" s="13">
        <v>5.6928128946116098E-3</v>
      </c>
      <c r="DX57" s="13">
        <v>5.6928128946116098E-3</v>
      </c>
      <c r="DY57" s="13">
        <v>5.6928128946116098E-3</v>
      </c>
      <c r="DZ57" s="13">
        <v>5.6928128946116098E-3</v>
      </c>
      <c r="EA57" s="13">
        <v>5.6928128946116098E-3</v>
      </c>
      <c r="EB57" s="13">
        <v>5.6928128946116098E-3</v>
      </c>
      <c r="EC57" s="13">
        <v>5.6928128946116098E-3</v>
      </c>
      <c r="ED57" s="13">
        <v>5.6928128946116098E-3</v>
      </c>
      <c r="EE57" s="13">
        <v>5.6928128946116098E-3</v>
      </c>
      <c r="EF57" s="13">
        <v>5.6928128946116098E-3</v>
      </c>
      <c r="EG57" s="13">
        <v>5.6928128946116098E-3</v>
      </c>
      <c r="EH57" s="13">
        <v>5.6928128946116098E-3</v>
      </c>
      <c r="EI57" s="13">
        <v>5.6928128946116098E-3</v>
      </c>
      <c r="EJ57" s="13">
        <v>5.6928128946116098E-3</v>
      </c>
      <c r="EK57" s="13">
        <v>5.6928128946116098E-3</v>
      </c>
      <c r="EL57" s="13">
        <v>5.6928128946116098E-3</v>
      </c>
      <c r="EM57" s="13">
        <v>5.6928128946116098E-3</v>
      </c>
      <c r="EN57" s="13">
        <v>5.6928128946116098E-3</v>
      </c>
      <c r="EO57" s="13">
        <v>5.6928128946116098E-3</v>
      </c>
      <c r="EP57" s="13">
        <v>5.6928128946116098E-3</v>
      </c>
      <c r="EQ57" s="13">
        <v>5.6928128946116098E-3</v>
      </c>
      <c r="ER57" s="13">
        <v>5.6928128946116098E-3</v>
      </c>
      <c r="ES57" s="13">
        <v>5.6928128946116098E-3</v>
      </c>
      <c r="ET57" s="13">
        <v>5.6928128946116098E-3</v>
      </c>
      <c r="EU57" s="13">
        <v>5.6928128946116098E-3</v>
      </c>
      <c r="EV57" s="13">
        <v>5.6928128946116098E-3</v>
      </c>
      <c r="EW57" s="13">
        <v>5.6928128946116098E-3</v>
      </c>
      <c r="EX57" s="13">
        <v>5.6928128946116098E-3</v>
      </c>
    </row>
    <row r="58" spans="1:154" x14ac:dyDescent="0.25">
      <c r="A58" s="1" t="s">
        <v>75</v>
      </c>
      <c r="B58" s="1" t="s">
        <v>9</v>
      </c>
      <c r="C58" s="1" t="s">
        <v>2</v>
      </c>
      <c r="D58" s="12">
        <f t="shared" si="380"/>
        <v>1</v>
      </c>
      <c r="E58" s="12">
        <f t="shared" si="380"/>
        <v>1</v>
      </c>
      <c r="F58" s="12">
        <f t="shared" si="380"/>
        <v>1</v>
      </c>
      <c r="G58" s="12">
        <f t="shared" si="380"/>
        <v>1</v>
      </c>
      <c r="H58" s="12">
        <f t="shared" si="380"/>
        <v>1</v>
      </c>
      <c r="I58" s="12">
        <f t="shared" si="380"/>
        <v>1</v>
      </c>
      <c r="J58" s="12">
        <f t="shared" si="380"/>
        <v>1</v>
      </c>
      <c r="K58" s="12">
        <f t="shared" si="380"/>
        <v>1</v>
      </c>
      <c r="L58" s="12">
        <f t="shared" si="380"/>
        <v>1</v>
      </c>
      <c r="M58" s="12">
        <f t="shared" si="380"/>
        <v>1</v>
      </c>
      <c r="N58" s="12">
        <f t="shared" si="380"/>
        <v>1</v>
      </c>
      <c r="O58" s="12">
        <f t="shared" si="380"/>
        <v>1</v>
      </c>
      <c r="P58" s="12">
        <f t="shared" si="380"/>
        <v>1</v>
      </c>
      <c r="Q58" s="12">
        <f t="shared" si="380"/>
        <v>1</v>
      </c>
      <c r="R58" s="12">
        <f t="shared" si="380"/>
        <v>1</v>
      </c>
      <c r="S58" s="12">
        <f t="shared" si="380"/>
        <v>1</v>
      </c>
      <c r="T58" s="12">
        <f t="shared" si="379"/>
        <v>1</v>
      </c>
      <c r="U58" s="12">
        <f t="shared" si="379"/>
        <v>1</v>
      </c>
      <c r="V58" s="12">
        <f t="shared" si="379"/>
        <v>1</v>
      </c>
      <c r="W58" s="12">
        <f t="shared" si="379"/>
        <v>1</v>
      </c>
      <c r="X58" s="12">
        <f t="shared" si="379"/>
        <v>1</v>
      </c>
      <c r="Y58" s="12">
        <f t="shared" si="379"/>
        <v>1</v>
      </c>
      <c r="Z58" s="12">
        <f t="shared" si="379"/>
        <v>1</v>
      </c>
      <c r="AA58" s="12">
        <f t="shared" si="378"/>
        <v>1</v>
      </c>
      <c r="AB58" s="12">
        <f t="shared" si="378"/>
        <v>1</v>
      </c>
      <c r="AC58" s="12">
        <f t="shared" si="378"/>
        <v>1</v>
      </c>
      <c r="AD58" s="12">
        <f t="shared" si="378"/>
        <v>1</v>
      </c>
      <c r="AE58" s="12">
        <f t="shared" si="378"/>
        <v>1</v>
      </c>
      <c r="AF58" s="12">
        <f t="shared" si="381"/>
        <v>1</v>
      </c>
      <c r="AG58" s="12">
        <f t="shared" si="381"/>
        <v>1</v>
      </c>
      <c r="AH58" s="12">
        <f t="shared" si="381"/>
        <v>1</v>
      </c>
      <c r="AI58" s="12">
        <f t="shared" si="381"/>
        <v>1</v>
      </c>
      <c r="AJ58" s="12">
        <f t="shared" si="381"/>
        <v>1</v>
      </c>
      <c r="AK58" s="12">
        <f t="shared" si="381"/>
        <v>1</v>
      </c>
      <c r="AL58" s="12">
        <f t="shared" si="381"/>
        <v>1</v>
      </c>
      <c r="AM58" s="12">
        <f t="shared" si="381"/>
        <v>1</v>
      </c>
      <c r="AN58" s="12">
        <f t="shared" si="381"/>
        <v>1</v>
      </c>
      <c r="AO58" s="12">
        <f t="shared" si="381"/>
        <v>1</v>
      </c>
      <c r="AP58" s="12">
        <f t="shared" si="381"/>
        <v>1</v>
      </c>
      <c r="AQ58" s="12">
        <f t="shared" si="381"/>
        <v>1</v>
      </c>
      <c r="AR58" s="12">
        <f t="shared" si="382"/>
        <v>1</v>
      </c>
      <c r="AS58" s="12">
        <f t="shared" si="382"/>
        <v>1</v>
      </c>
      <c r="AT58" s="12">
        <f t="shared" si="382"/>
        <v>1</v>
      </c>
      <c r="AU58" s="12">
        <f t="shared" si="382"/>
        <v>1</v>
      </c>
      <c r="AV58" s="12">
        <f t="shared" si="382"/>
        <v>1</v>
      </c>
      <c r="AW58" s="12">
        <f t="shared" si="382"/>
        <v>1</v>
      </c>
      <c r="AX58" s="12">
        <f t="shared" si="382"/>
        <v>1</v>
      </c>
      <c r="AY58" s="12">
        <f t="shared" si="382"/>
        <v>1</v>
      </c>
      <c r="AZ58" s="12">
        <f t="shared" si="382"/>
        <v>1</v>
      </c>
      <c r="BA58" s="12">
        <f t="shared" si="382"/>
        <v>1</v>
      </c>
      <c r="BB58" s="12">
        <v>1</v>
      </c>
      <c r="BC58" s="12">
        <v>1</v>
      </c>
      <c r="BD58" s="12">
        <v>1</v>
      </c>
      <c r="BE58" s="12">
        <v>1</v>
      </c>
      <c r="BF58" s="12">
        <v>1</v>
      </c>
      <c r="BG58" s="12">
        <v>1</v>
      </c>
      <c r="BH58" s="12">
        <v>1</v>
      </c>
      <c r="BI58" s="12">
        <v>1</v>
      </c>
      <c r="BJ58" s="12">
        <v>1</v>
      </c>
      <c r="BK58" s="12">
        <v>1</v>
      </c>
      <c r="BL58" s="12">
        <v>1</v>
      </c>
      <c r="BM58" s="12">
        <v>1</v>
      </c>
      <c r="BN58" s="12">
        <v>1</v>
      </c>
      <c r="BO58" s="12">
        <v>1</v>
      </c>
      <c r="BP58" s="12">
        <v>1</v>
      </c>
      <c r="BQ58" s="12">
        <v>1</v>
      </c>
      <c r="BR58" s="12">
        <v>1</v>
      </c>
      <c r="BS58" s="12">
        <v>1</v>
      </c>
      <c r="BT58" s="12">
        <v>1</v>
      </c>
      <c r="BU58" s="12">
        <v>1</v>
      </c>
      <c r="BV58" s="12">
        <v>1</v>
      </c>
      <c r="BW58" s="12">
        <v>1</v>
      </c>
      <c r="BX58" s="12">
        <v>1</v>
      </c>
      <c r="BY58" s="12">
        <v>1</v>
      </c>
      <c r="BZ58" s="12">
        <v>1</v>
      </c>
      <c r="CA58" s="12">
        <v>1</v>
      </c>
      <c r="CB58" s="12">
        <v>1</v>
      </c>
      <c r="CC58" s="12">
        <v>1</v>
      </c>
      <c r="CD58" s="12">
        <v>1</v>
      </c>
      <c r="CE58" s="12">
        <v>1</v>
      </c>
      <c r="CF58" s="12">
        <v>1</v>
      </c>
      <c r="CG58" s="12">
        <v>1</v>
      </c>
      <c r="CH58" s="12">
        <v>1</v>
      </c>
      <c r="CI58" s="12">
        <v>1</v>
      </c>
      <c r="CJ58" s="12">
        <v>1</v>
      </c>
      <c r="CK58" s="12">
        <v>1</v>
      </c>
      <c r="CL58" s="12">
        <v>1</v>
      </c>
      <c r="CM58" s="12">
        <v>1</v>
      </c>
      <c r="CN58" s="12">
        <v>1</v>
      </c>
      <c r="CO58" s="12">
        <v>1</v>
      </c>
      <c r="CP58" s="12">
        <v>1</v>
      </c>
      <c r="CQ58" s="12">
        <v>1</v>
      </c>
      <c r="CR58" s="12">
        <v>1</v>
      </c>
      <c r="CS58" s="12">
        <v>1</v>
      </c>
      <c r="CT58" s="12">
        <v>1</v>
      </c>
      <c r="CU58" s="12">
        <v>1</v>
      </c>
      <c r="CV58" s="12">
        <v>1</v>
      </c>
      <c r="CW58" s="12">
        <v>1</v>
      </c>
      <c r="CX58" s="12">
        <v>1</v>
      </c>
      <c r="CY58" s="12">
        <v>1</v>
      </c>
      <c r="CZ58" s="12">
        <v>1</v>
      </c>
      <c r="DA58" s="12">
        <v>1</v>
      </c>
      <c r="DB58" s="12">
        <v>0.999</v>
      </c>
      <c r="DC58" s="12">
        <v>0.99850000000000005</v>
      </c>
      <c r="DD58" s="12">
        <v>0.99750000000000005</v>
      </c>
      <c r="DE58" s="12">
        <v>0.99495837673494691</v>
      </c>
      <c r="DF58" s="12">
        <v>0.99399291005810231</v>
      </c>
      <c r="DG58" s="12">
        <v>0.99248347579915708</v>
      </c>
      <c r="DH58" s="12">
        <v>0.99245498040477098</v>
      </c>
      <c r="DI58" s="12">
        <v>0.98795327760143314</v>
      </c>
      <c r="DJ58" s="12">
        <v>0.98649929584365925</v>
      </c>
      <c r="DK58" s="12">
        <v>0.98675725064990971</v>
      </c>
      <c r="DL58" s="12">
        <v>0.97835957082274316</v>
      </c>
      <c r="DM58" s="12">
        <v>0.97570645696303904</v>
      </c>
      <c r="DN58" s="12">
        <v>0.9701589892164193</v>
      </c>
      <c r="DO58" s="12">
        <v>0.96625215234967554</v>
      </c>
      <c r="DP58" s="12">
        <v>0.96542028864549956</v>
      </c>
      <c r="DQ58" s="12">
        <v>0.95760015505517704</v>
      </c>
      <c r="DR58" s="12">
        <v>0.94324506408616693</v>
      </c>
      <c r="DS58" s="12">
        <v>0.94324506408616693</v>
      </c>
      <c r="DT58" s="12">
        <v>0.94324506408616693</v>
      </c>
      <c r="DU58" s="12">
        <v>0.94324506408616693</v>
      </c>
      <c r="DV58" s="12">
        <v>0.94324506408616693</v>
      </c>
      <c r="DW58" s="12">
        <v>0.94324506408616693</v>
      </c>
      <c r="DX58" s="12">
        <v>0.94324506408616693</v>
      </c>
      <c r="DY58" s="12">
        <v>0.94324506408616693</v>
      </c>
      <c r="DZ58" s="12">
        <v>0.94324506408616693</v>
      </c>
      <c r="EA58" s="12">
        <v>0.94324506408616693</v>
      </c>
      <c r="EB58" s="12">
        <v>0.94324506408616693</v>
      </c>
      <c r="EC58" s="12">
        <v>0.94324506408616693</v>
      </c>
      <c r="ED58" s="12">
        <v>0.94324506408616693</v>
      </c>
      <c r="EE58" s="12">
        <v>0.94324506408616693</v>
      </c>
      <c r="EF58" s="12">
        <v>0.94324506408616693</v>
      </c>
      <c r="EG58" s="12">
        <v>0.94324506408616693</v>
      </c>
      <c r="EH58" s="12">
        <v>0.94324506408616693</v>
      </c>
      <c r="EI58" s="12">
        <v>0.94324506408616693</v>
      </c>
      <c r="EJ58" s="12">
        <v>0.94324506408616693</v>
      </c>
      <c r="EK58" s="12">
        <v>0.94324506408616693</v>
      </c>
      <c r="EL58" s="12">
        <v>0.94324506408616693</v>
      </c>
      <c r="EM58" s="12">
        <v>0.94324506408616693</v>
      </c>
      <c r="EN58" s="12">
        <v>0.94324506408616693</v>
      </c>
      <c r="EO58" s="12">
        <v>0.94324506408616693</v>
      </c>
      <c r="EP58" s="12">
        <v>0.94324506408616693</v>
      </c>
      <c r="EQ58" s="12">
        <v>0.94324506408616693</v>
      </c>
      <c r="ER58" s="12">
        <v>0.94324506408616693</v>
      </c>
      <c r="ES58" s="12">
        <v>0.94324506408616693</v>
      </c>
      <c r="ET58" s="12">
        <v>0.94324506408616693</v>
      </c>
      <c r="EU58" s="12">
        <v>0.94324506408616693</v>
      </c>
      <c r="EV58" s="12">
        <v>0.94324506408616693</v>
      </c>
      <c r="EW58" s="12">
        <v>0.94324506408616693</v>
      </c>
      <c r="EX58" s="12">
        <v>0.94324506408616693</v>
      </c>
    </row>
    <row r="59" spans="1:154" x14ac:dyDescent="0.25">
      <c r="A59" s="1" t="s">
        <v>75</v>
      </c>
      <c r="B59" s="1" t="s">
        <v>9</v>
      </c>
      <c r="C59" s="1" t="s">
        <v>3</v>
      </c>
      <c r="D59" s="12">
        <f t="shared" si="380"/>
        <v>0</v>
      </c>
      <c r="E59" s="12">
        <f t="shared" si="380"/>
        <v>0</v>
      </c>
      <c r="F59" s="12">
        <f t="shared" si="380"/>
        <v>0</v>
      </c>
      <c r="G59" s="12">
        <f t="shared" si="380"/>
        <v>0</v>
      </c>
      <c r="H59" s="12">
        <f t="shared" si="380"/>
        <v>0</v>
      </c>
      <c r="I59" s="12">
        <f t="shared" si="380"/>
        <v>0</v>
      </c>
      <c r="J59" s="12">
        <f t="shared" si="380"/>
        <v>0</v>
      </c>
      <c r="K59" s="12">
        <f t="shared" si="380"/>
        <v>0</v>
      </c>
      <c r="L59" s="12">
        <f t="shared" si="380"/>
        <v>0</v>
      </c>
      <c r="M59" s="12">
        <f t="shared" si="380"/>
        <v>0</v>
      </c>
      <c r="N59" s="12">
        <f t="shared" si="380"/>
        <v>0</v>
      </c>
      <c r="O59" s="12">
        <f t="shared" si="380"/>
        <v>0</v>
      </c>
      <c r="P59" s="12">
        <f t="shared" si="380"/>
        <v>0</v>
      </c>
      <c r="Q59" s="12">
        <f t="shared" si="380"/>
        <v>0</v>
      </c>
      <c r="R59" s="12">
        <f t="shared" si="380"/>
        <v>0</v>
      </c>
      <c r="S59" s="12">
        <f t="shared" si="380"/>
        <v>0</v>
      </c>
      <c r="T59" s="12">
        <f t="shared" si="379"/>
        <v>0</v>
      </c>
      <c r="U59" s="12">
        <f t="shared" si="379"/>
        <v>0</v>
      </c>
      <c r="V59" s="12">
        <f t="shared" si="379"/>
        <v>0</v>
      </c>
      <c r="W59" s="12">
        <f t="shared" si="379"/>
        <v>0</v>
      </c>
      <c r="X59" s="12">
        <f t="shared" si="379"/>
        <v>0</v>
      </c>
      <c r="Y59" s="12">
        <f t="shared" si="379"/>
        <v>0</v>
      </c>
      <c r="Z59" s="12">
        <f t="shared" si="379"/>
        <v>0</v>
      </c>
      <c r="AA59" s="12">
        <f t="shared" si="378"/>
        <v>0</v>
      </c>
      <c r="AB59" s="12">
        <f t="shared" si="378"/>
        <v>0</v>
      </c>
      <c r="AC59" s="12">
        <f t="shared" si="378"/>
        <v>0</v>
      </c>
      <c r="AD59" s="12">
        <f t="shared" si="378"/>
        <v>0</v>
      </c>
      <c r="AE59" s="12">
        <f t="shared" si="378"/>
        <v>0</v>
      </c>
      <c r="AF59" s="12">
        <f t="shared" si="381"/>
        <v>0</v>
      </c>
      <c r="AG59" s="12">
        <f t="shared" si="381"/>
        <v>0</v>
      </c>
      <c r="AH59" s="12">
        <f t="shared" si="381"/>
        <v>0</v>
      </c>
      <c r="AI59" s="12">
        <f t="shared" si="381"/>
        <v>0</v>
      </c>
      <c r="AJ59" s="12">
        <f t="shared" si="381"/>
        <v>0</v>
      </c>
      <c r="AK59" s="12">
        <f t="shared" si="381"/>
        <v>0</v>
      </c>
      <c r="AL59" s="12">
        <f t="shared" si="381"/>
        <v>0</v>
      </c>
      <c r="AM59" s="12">
        <f t="shared" si="381"/>
        <v>0</v>
      </c>
      <c r="AN59" s="12">
        <f t="shared" si="381"/>
        <v>0</v>
      </c>
      <c r="AO59" s="12">
        <f t="shared" si="381"/>
        <v>0</v>
      </c>
      <c r="AP59" s="12">
        <f t="shared" si="381"/>
        <v>0</v>
      </c>
      <c r="AQ59" s="12">
        <f t="shared" si="381"/>
        <v>0</v>
      </c>
      <c r="AR59" s="12">
        <f t="shared" si="382"/>
        <v>0</v>
      </c>
      <c r="AS59" s="12">
        <f t="shared" si="382"/>
        <v>0</v>
      </c>
      <c r="AT59" s="12">
        <f t="shared" si="382"/>
        <v>0</v>
      </c>
      <c r="AU59" s="12">
        <f t="shared" si="382"/>
        <v>0</v>
      </c>
      <c r="AV59" s="12">
        <f t="shared" si="382"/>
        <v>0</v>
      </c>
      <c r="AW59" s="12">
        <f t="shared" si="382"/>
        <v>0</v>
      </c>
      <c r="AX59" s="12">
        <f t="shared" si="382"/>
        <v>0</v>
      </c>
      <c r="AY59" s="12">
        <f t="shared" si="382"/>
        <v>0</v>
      </c>
      <c r="AZ59" s="12">
        <f t="shared" si="382"/>
        <v>0</v>
      </c>
      <c r="BA59" s="12">
        <f t="shared" si="382"/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0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2">
        <v>0</v>
      </c>
      <c r="CN59" s="12">
        <v>0</v>
      </c>
      <c r="CO59" s="12">
        <v>0</v>
      </c>
      <c r="CP59" s="12">
        <v>0</v>
      </c>
      <c r="CQ59" s="12">
        <v>0</v>
      </c>
      <c r="CR59" s="12">
        <v>0</v>
      </c>
      <c r="CS59" s="12">
        <v>0</v>
      </c>
      <c r="CT59" s="12">
        <v>0</v>
      </c>
      <c r="CU59" s="12">
        <v>0</v>
      </c>
      <c r="CV59" s="12">
        <v>0</v>
      </c>
      <c r="CW59" s="12">
        <v>0</v>
      </c>
      <c r="CX59" s="12">
        <v>0</v>
      </c>
      <c r="CY59" s="12">
        <v>0</v>
      </c>
      <c r="CZ59" s="12">
        <v>0</v>
      </c>
      <c r="DA59" s="12">
        <v>0</v>
      </c>
      <c r="DB59" s="12">
        <v>1E-3</v>
      </c>
      <c r="DC59" s="12">
        <v>1.5E-3</v>
      </c>
      <c r="DD59" s="12">
        <v>2.5000000000000001E-3</v>
      </c>
      <c r="DE59" s="12">
        <v>5.0000000000000001E-3</v>
      </c>
      <c r="DF59" s="12">
        <v>6.0000000000000001E-3</v>
      </c>
      <c r="DG59" s="12">
        <v>7.4999999999999997E-3</v>
      </c>
      <c r="DH59" s="12">
        <v>7.4999999999999997E-3</v>
      </c>
      <c r="DI59" s="12">
        <v>1.2E-2</v>
      </c>
      <c r="DJ59" s="12">
        <v>1.336472790327663E-2</v>
      </c>
      <c r="DK59" s="12">
        <v>1.239627563321153E-2</v>
      </c>
      <c r="DL59" s="12">
        <v>1.969266090795278E-2</v>
      </c>
      <c r="DM59" s="12">
        <v>2.106285433207419E-2</v>
      </c>
      <c r="DN59" s="12">
        <v>2.4882727780066519E-2</v>
      </c>
      <c r="DO59" s="12">
        <v>2.5514914575930279E-2</v>
      </c>
      <c r="DP59" s="12">
        <v>2.3753163424279879E-2</v>
      </c>
      <c r="DQ59" s="12">
        <v>2.5786891302411151E-2</v>
      </c>
      <c r="DR59" s="12">
        <v>2.7999999999999997E-2</v>
      </c>
      <c r="DS59" s="12">
        <v>2.7999999999999997E-2</v>
      </c>
      <c r="DT59" s="12">
        <v>2.7999999999999997E-2</v>
      </c>
      <c r="DU59" s="12">
        <v>2.7999999999999997E-2</v>
      </c>
      <c r="DV59" s="12">
        <v>2.7999999999999997E-2</v>
      </c>
      <c r="DW59" s="12">
        <v>2.7999999999999997E-2</v>
      </c>
      <c r="DX59" s="12">
        <v>2.7999999999999997E-2</v>
      </c>
      <c r="DY59" s="12">
        <v>2.7999999999999997E-2</v>
      </c>
      <c r="DZ59" s="12">
        <v>2.7999999999999997E-2</v>
      </c>
      <c r="EA59" s="12">
        <v>2.7999999999999997E-2</v>
      </c>
      <c r="EB59" s="12">
        <v>2.7999999999999997E-2</v>
      </c>
      <c r="EC59" s="12">
        <v>2.7999999999999997E-2</v>
      </c>
      <c r="ED59" s="12">
        <v>2.7999999999999997E-2</v>
      </c>
      <c r="EE59" s="12">
        <v>2.7999999999999997E-2</v>
      </c>
      <c r="EF59" s="12">
        <v>2.7999999999999997E-2</v>
      </c>
      <c r="EG59" s="12">
        <v>2.7999999999999997E-2</v>
      </c>
      <c r="EH59" s="12">
        <v>2.7999999999999997E-2</v>
      </c>
      <c r="EI59" s="12">
        <v>2.7999999999999997E-2</v>
      </c>
      <c r="EJ59" s="12">
        <v>2.7999999999999997E-2</v>
      </c>
      <c r="EK59" s="12">
        <v>2.7999999999999997E-2</v>
      </c>
      <c r="EL59" s="12">
        <v>2.7999999999999997E-2</v>
      </c>
      <c r="EM59" s="12">
        <v>2.7999999999999997E-2</v>
      </c>
      <c r="EN59" s="12">
        <v>2.7999999999999997E-2</v>
      </c>
      <c r="EO59" s="12">
        <v>2.7999999999999997E-2</v>
      </c>
      <c r="EP59" s="12">
        <v>2.7999999999999997E-2</v>
      </c>
      <c r="EQ59" s="12">
        <v>2.7999999999999997E-2</v>
      </c>
      <c r="ER59" s="12">
        <v>2.7999999999999997E-2</v>
      </c>
      <c r="ES59" s="12">
        <v>2.7999999999999997E-2</v>
      </c>
      <c r="ET59" s="12">
        <v>2.7999999999999997E-2</v>
      </c>
      <c r="EU59" s="12">
        <v>2.7999999999999997E-2</v>
      </c>
      <c r="EV59" s="12">
        <v>2.7999999999999997E-2</v>
      </c>
      <c r="EW59" s="12">
        <v>2.7999999999999997E-2</v>
      </c>
      <c r="EX59" s="12">
        <v>2.7999999999999997E-2</v>
      </c>
    </row>
    <row r="60" spans="1:154" x14ac:dyDescent="0.25">
      <c r="A60" s="1" t="s">
        <v>75</v>
      </c>
      <c r="B60" s="1" t="s">
        <v>9</v>
      </c>
      <c r="C60" s="1" t="s">
        <v>4</v>
      </c>
      <c r="D60" s="12">
        <f t="shared" si="380"/>
        <v>0</v>
      </c>
      <c r="E60" s="12">
        <f t="shared" si="380"/>
        <v>0</v>
      </c>
      <c r="F60" s="12">
        <f t="shared" si="380"/>
        <v>0</v>
      </c>
      <c r="G60" s="12">
        <f t="shared" si="380"/>
        <v>0</v>
      </c>
      <c r="H60" s="12">
        <f t="shared" si="380"/>
        <v>0</v>
      </c>
      <c r="I60" s="12">
        <f t="shared" si="380"/>
        <v>0</v>
      </c>
      <c r="J60" s="12">
        <f t="shared" si="380"/>
        <v>0</v>
      </c>
      <c r="K60" s="12">
        <f t="shared" si="380"/>
        <v>0</v>
      </c>
      <c r="L60" s="12">
        <f t="shared" si="380"/>
        <v>0</v>
      </c>
      <c r="M60" s="12">
        <f t="shared" si="380"/>
        <v>0</v>
      </c>
      <c r="N60" s="12">
        <f t="shared" si="380"/>
        <v>0</v>
      </c>
      <c r="O60" s="12">
        <f t="shared" si="380"/>
        <v>0</v>
      </c>
      <c r="P60" s="12">
        <f t="shared" si="380"/>
        <v>0</v>
      </c>
      <c r="Q60" s="12">
        <f t="shared" si="380"/>
        <v>0</v>
      </c>
      <c r="R60" s="12">
        <f t="shared" si="380"/>
        <v>0</v>
      </c>
      <c r="S60" s="12">
        <f t="shared" si="380"/>
        <v>0</v>
      </c>
      <c r="T60" s="12">
        <f t="shared" si="379"/>
        <v>0</v>
      </c>
      <c r="U60" s="12">
        <f t="shared" si="379"/>
        <v>0</v>
      </c>
      <c r="V60" s="12">
        <f t="shared" si="379"/>
        <v>0</v>
      </c>
      <c r="W60" s="12">
        <f t="shared" si="379"/>
        <v>0</v>
      </c>
      <c r="X60" s="12">
        <f t="shared" si="379"/>
        <v>0</v>
      </c>
      <c r="Y60" s="12">
        <f t="shared" si="379"/>
        <v>0</v>
      </c>
      <c r="Z60" s="12">
        <f t="shared" si="379"/>
        <v>0</v>
      </c>
      <c r="AA60" s="12">
        <f t="shared" si="378"/>
        <v>0</v>
      </c>
      <c r="AB60" s="12">
        <f t="shared" si="378"/>
        <v>0</v>
      </c>
      <c r="AC60" s="12">
        <f t="shared" si="378"/>
        <v>0</v>
      </c>
      <c r="AD60" s="12">
        <f t="shared" si="378"/>
        <v>0</v>
      </c>
      <c r="AE60" s="12">
        <f t="shared" si="378"/>
        <v>0</v>
      </c>
      <c r="AF60" s="12">
        <f t="shared" si="381"/>
        <v>0</v>
      </c>
      <c r="AG60" s="12">
        <f t="shared" si="381"/>
        <v>0</v>
      </c>
      <c r="AH60" s="12">
        <f t="shared" si="381"/>
        <v>0</v>
      </c>
      <c r="AI60" s="12">
        <f t="shared" si="381"/>
        <v>0</v>
      </c>
      <c r="AJ60" s="12">
        <f t="shared" si="381"/>
        <v>0</v>
      </c>
      <c r="AK60" s="12">
        <f t="shared" si="381"/>
        <v>0</v>
      </c>
      <c r="AL60" s="12">
        <f t="shared" si="381"/>
        <v>0</v>
      </c>
      <c r="AM60" s="12">
        <f t="shared" si="381"/>
        <v>0</v>
      </c>
      <c r="AN60" s="12">
        <f t="shared" si="381"/>
        <v>0</v>
      </c>
      <c r="AO60" s="12">
        <f t="shared" si="381"/>
        <v>0</v>
      </c>
      <c r="AP60" s="12">
        <f t="shared" si="381"/>
        <v>0</v>
      </c>
      <c r="AQ60" s="12">
        <f t="shared" si="381"/>
        <v>0</v>
      </c>
      <c r="AR60" s="12">
        <f t="shared" si="382"/>
        <v>0</v>
      </c>
      <c r="AS60" s="12">
        <f t="shared" si="382"/>
        <v>0</v>
      </c>
      <c r="AT60" s="12">
        <f t="shared" si="382"/>
        <v>0</v>
      </c>
      <c r="AU60" s="12">
        <f t="shared" si="382"/>
        <v>0</v>
      </c>
      <c r="AV60" s="12">
        <f t="shared" si="382"/>
        <v>0</v>
      </c>
      <c r="AW60" s="12">
        <f t="shared" si="382"/>
        <v>0</v>
      </c>
      <c r="AX60" s="12">
        <f t="shared" si="382"/>
        <v>0</v>
      </c>
      <c r="AY60" s="12">
        <f t="shared" si="382"/>
        <v>0</v>
      </c>
      <c r="AZ60" s="12">
        <f t="shared" si="382"/>
        <v>0</v>
      </c>
      <c r="BA60" s="12">
        <f t="shared" si="382"/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  <c r="BU60" s="12">
        <v>0</v>
      </c>
      <c r="BV60" s="12">
        <v>0</v>
      </c>
      <c r="BW60" s="12">
        <v>0</v>
      </c>
      <c r="BX60" s="12">
        <v>0</v>
      </c>
      <c r="BY60" s="12">
        <v>0</v>
      </c>
      <c r="BZ60" s="12">
        <v>0</v>
      </c>
      <c r="CA60" s="12">
        <v>0</v>
      </c>
      <c r="CB60" s="12">
        <v>0</v>
      </c>
      <c r="CC60" s="12">
        <v>0</v>
      </c>
      <c r="CD60" s="12">
        <v>0</v>
      </c>
      <c r="CE60" s="12">
        <v>0</v>
      </c>
      <c r="CF60" s="12">
        <v>0</v>
      </c>
      <c r="CG60" s="12">
        <v>0</v>
      </c>
      <c r="CH60" s="12">
        <v>0</v>
      </c>
      <c r="CI60" s="12">
        <v>0</v>
      </c>
      <c r="CJ60" s="12">
        <v>0</v>
      </c>
      <c r="CK60" s="12">
        <v>0</v>
      </c>
      <c r="CL60" s="12">
        <v>0</v>
      </c>
      <c r="CM60" s="12">
        <v>0</v>
      </c>
      <c r="CN60" s="12">
        <v>0</v>
      </c>
      <c r="CO60" s="12">
        <v>0</v>
      </c>
      <c r="CP60" s="12">
        <v>0</v>
      </c>
      <c r="CQ60" s="12">
        <v>0</v>
      </c>
      <c r="CR60" s="12">
        <v>0</v>
      </c>
      <c r="CS60" s="12">
        <v>0</v>
      </c>
      <c r="CT60" s="12">
        <v>0</v>
      </c>
      <c r="CU60" s="12">
        <v>0</v>
      </c>
      <c r="CV60" s="12">
        <v>0</v>
      </c>
      <c r="CW60" s="12">
        <v>0</v>
      </c>
      <c r="CX60" s="12">
        <v>0</v>
      </c>
      <c r="CY60" s="12">
        <v>0</v>
      </c>
      <c r="CZ60" s="12">
        <v>0</v>
      </c>
      <c r="DA60" s="12">
        <v>0</v>
      </c>
      <c r="DB60" s="12">
        <v>0</v>
      </c>
      <c r="DC60" s="12">
        <v>0</v>
      </c>
      <c r="DD60" s="12">
        <v>0</v>
      </c>
      <c r="DE60" s="12">
        <v>0</v>
      </c>
      <c r="DF60" s="12">
        <v>0</v>
      </c>
      <c r="DG60" s="12">
        <v>0</v>
      </c>
      <c r="DH60" s="12">
        <v>0</v>
      </c>
      <c r="DI60" s="12">
        <v>0</v>
      </c>
      <c r="DJ60" s="12">
        <v>6.8077702456368924E-6</v>
      </c>
      <c r="DK60" s="12">
        <v>1.5663913143221261E-4</v>
      </c>
      <c r="DL60" s="12">
        <v>9.9251010976082006E-4</v>
      </c>
      <c r="DM60" s="12">
        <v>1.4475982670441999E-3</v>
      </c>
      <c r="DN60" s="12">
        <v>2.0514933974024258E-3</v>
      </c>
      <c r="DO60" s="12">
        <v>3.3594637524974871E-3</v>
      </c>
      <c r="DP60" s="12">
        <v>4.153060676527578E-3</v>
      </c>
      <c r="DQ60" s="12">
        <v>5.9427256028354207E-3</v>
      </c>
      <c r="DR60" s="12">
        <v>9.1739075306481992E-3</v>
      </c>
      <c r="DS60" s="12">
        <v>9.1739075306481992E-3</v>
      </c>
      <c r="DT60" s="12">
        <v>9.1739075306481992E-3</v>
      </c>
      <c r="DU60" s="12">
        <v>9.1739075306481992E-3</v>
      </c>
      <c r="DV60" s="12">
        <v>9.1739075306481992E-3</v>
      </c>
      <c r="DW60" s="12">
        <v>9.1739075306481992E-3</v>
      </c>
      <c r="DX60" s="12">
        <v>9.1739075306481992E-3</v>
      </c>
      <c r="DY60" s="12">
        <v>9.1739075306481992E-3</v>
      </c>
      <c r="DZ60" s="12">
        <v>9.1739075306481992E-3</v>
      </c>
      <c r="EA60" s="12">
        <v>9.1739075306481992E-3</v>
      </c>
      <c r="EB60" s="12">
        <v>9.1739075306481992E-3</v>
      </c>
      <c r="EC60" s="12">
        <v>9.1739075306481992E-3</v>
      </c>
      <c r="ED60" s="12">
        <v>9.1739075306481992E-3</v>
      </c>
      <c r="EE60" s="12">
        <v>9.1739075306481992E-3</v>
      </c>
      <c r="EF60" s="12">
        <v>9.1739075306481992E-3</v>
      </c>
      <c r="EG60" s="12">
        <v>9.1739075306481992E-3</v>
      </c>
      <c r="EH60" s="12">
        <v>9.1739075306481992E-3</v>
      </c>
      <c r="EI60" s="12">
        <v>9.1739075306481992E-3</v>
      </c>
      <c r="EJ60" s="12">
        <v>9.1739075306481992E-3</v>
      </c>
      <c r="EK60" s="12">
        <v>9.1739075306481992E-3</v>
      </c>
      <c r="EL60" s="12">
        <v>9.1739075306481992E-3</v>
      </c>
      <c r="EM60" s="12">
        <v>9.1739075306481992E-3</v>
      </c>
      <c r="EN60" s="12">
        <v>9.1739075306481992E-3</v>
      </c>
      <c r="EO60" s="12">
        <v>9.1739075306481992E-3</v>
      </c>
      <c r="EP60" s="12">
        <v>9.1739075306481992E-3</v>
      </c>
      <c r="EQ60" s="12">
        <v>9.1739075306481992E-3</v>
      </c>
      <c r="ER60" s="12">
        <v>9.1739075306481992E-3</v>
      </c>
      <c r="ES60" s="12">
        <v>9.1739075306481992E-3</v>
      </c>
      <c r="ET60" s="12">
        <v>9.1739075306481992E-3</v>
      </c>
      <c r="EU60" s="12">
        <v>9.1739075306481992E-3</v>
      </c>
      <c r="EV60" s="12">
        <v>9.1739075306481992E-3</v>
      </c>
      <c r="EW60" s="12">
        <v>9.1739075306481992E-3</v>
      </c>
      <c r="EX60" s="12">
        <v>9.1739075306481992E-3</v>
      </c>
    </row>
    <row r="61" spans="1:154" x14ac:dyDescent="0.25">
      <c r="A61" s="1" t="s">
        <v>75</v>
      </c>
      <c r="B61" s="1" t="s">
        <v>9</v>
      </c>
      <c r="C61" s="1" t="s">
        <v>5</v>
      </c>
      <c r="D61" s="12">
        <f t="shared" si="380"/>
        <v>0</v>
      </c>
      <c r="E61" s="12">
        <f t="shared" si="380"/>
        <v>0</v>
      </c>
      <c r="F61" s="12">
        <f t="shared" si="380"/>
        <v>0</v>
      </c>
      <c r="G61" s="12">
        <f t="shared" si="380"/>
        <v>0</v>
      </c>
      <c r="H61" s="12">
        <f t="shared" si="380"/>
        <v>0</v>
      </c>
      <c r="I61" s="12">
        <f t="shared" si="380"/>
        <v>0</v>
      </c>
      <c r="J61" s="12">
        <f t="shared" si="380"/>
        <v>0</v>
      </c>
      <c r="K61" s="12">
        <f t="shared" si="380"/>
        <v>0</v>
      </c>
      <c r="L61" s="12">
        <f t="shared" si="380"/>
        <v>0</v>
      </c>
      <c r="M61" s="12">
        <f t="shared" si="380"/>
        <v>0</v>
      </c>
      <c r="N61" s="12">
        <f t="shared" si="380"/>
        <v>0</v>
      </c>
      <c r="O61" s="12">
        <f t="shared" si="380"/>
        <v>0</v>
      </c>
      <c r="P61" s="12">
        <f t="shared" si="380"/>
        <v>0</v>
      </c>
      <c r="Q61" s="12">
        <f t="shared" si="380"/>
        <v>0</v>
      </c>
      <c r="R61" s="12">
        <f t="shared" si="380"/>
        <v>0</v>
      </c>
      <c r="S61" s="12">
        <f t="shared" si="380"/>
        <v>0</v>
      </c>
      <c r="T61" s="12">
        <f t="shared" si="379"/>
        <v>0</v>
      </c>
      <c r="U61" s="12">
        <f t="shared" si="379"/>
        <v>0</v>
      </c>
      <c r="V61" s="12">
        <f t="shared" si="379"/>
        <v>0</v>
      </c>
      <c r="W61" s="12">
        <f t="shared" si="379"/>
        <v>0</v>
      </c>
      <c r="X61" s="12">
        <f t="shared" si="379"/>
        <v>0</v>
      </c>
      <c r="Y61" s="12">
        <f t="shared" si="379"/>
        <v>0</v>
      </c>
      <c r="Z61" s="12">
        <f t="shared" si="379"/>
        <v>0</v>
      </c>
      <c r="AA61" s="12">
        <f t="shared" si="378"/>
        <v>0</v>
      </c>
      <c r="AB61" s="12">
        <f t="shared" si="378"/>
        <v>0</v>
      </c>
      <c r="AC61" s="12">
        <f t="shared" si="378"/>
        <v>0</v>
      </c>
      <c r="AD61" s="12">
        <f t="shared" si="378"/>
        <v>0</v>
      </c>
      <c r="AE61" s="12">
        <f t="shared" si="378"/>
        <v>0</v>
      </c>
      <c r="AF61" s="12">
        <f t="shared" si="381"/>
        <v>0</v>
      </c>
      <c r="AG61" s="12">
        <f t="shared" si="381"/>
        <v>0</v>
      </c>
      <c r="AH61" s="12">
        <f t="shared" si="381"/>
        <v>0</v>
      </c>
      <c r="AI61" s="12">
        <f t="shared" si="381"/>
        <v>0</v>
      </c>
      <c r="AJ61" s="12">
        <f t="shared" si="381"/>
        <v>0</v>
      </c>
      <c r="AK61" s="12">
        <f t="shared" si="381"/>
        <v>0</v>
      </c>
      <c r="AL61" s="12">
        <f t="shared" si="381"/>
        <v>0</v>
      </c>
      <c r="AM61" s="12">
        <f t="shared" si="381"/>
        <v>0</v>
      </c>
      <c r="AN61" s="12">
        <f t="shared" si="381"/>
        <v>0</v>
      </c>
      <c r="AO61" s="12">
        <f t="shared" si="381"/>
        <v>0</v>
      </c>
      <c r="AP61" s="12">
        <f t="shared" si="381"/>
        <v>0</v>
      </c>
      <c r="AQ61" s="12">
        <f t="shared" si="381"/>
        <v>0</v>
      </c>
      <c r="AR61" s="12">
        <f t="shared" si="382"/>
        <v>0</v>
      </c>
      <c r="AS61" s="12">
        <f t="shared" si="382"/>
        <v>0</v>
      </c>
      <c r="AT61" s="12">
        <f t="shared" si="382"/>
        <v>0</v>
      </c>
      <c r="AU61" s="12">
        <f t="shared" si="382"/>
        <v>0</v>
      </c>
      <c r="AV61" s="12">
        <f t="shared" si="382"/>
        <v>0</v>
      </c>
      <c r="AW61" s="12">
        <f t="shared" si="382"/>
        <v>0</v>
      </c>
      <c r="AX61" s="12">
        <f t="shared" si="382"/>
        <v>0</v>
      </c>
      <c r="AY61" s="12">
        <f t="shared" si="382"/>
        <v>0</v>
      </c>
      <c r="AZ61" s="12">
        <f t="shared" si="382"/>
        <v>0</v>
      </c>
      <c r="BA61" s="12">
        <f t="shared" si="382"/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  <c r="BU61" s="12">
        <v>0</v>
      </c>
      <c r="BV61" s="12">
        <v>0</v>
      </c>
      <c r="BW61" s="12">
        <v>0</v>
      </c>
      <c r="BX61" s="12">
        <v>0</v>
      </c>
      <c r="BY61" s="12">
        <v>0</v>
      </c>
      <c r="BZ61" s="12">
        <v>0</v>
      </c>
      <c r="CA61" s="12">
        <v>0</v>
      </c>
      <c r="CB61" s="12">
        <v>0</v>
      </c>
      <c r="CC61" s="12">
        <v>0</v>
      </c>
      <c r="CD61" s="12">
        <v>0</v>
      </c>
      <c r="CE61" s="12">
        <v>0</v>
      </c>
      <c r="CF61" s="12">
        <v>0</v>
      </c>
      <c r="CG61" s="12">
        <v>0</v>
      </c>
      <c r="CH61" s="12">
        <v>0</v>
      </c>
      <c r="CI61" s="12">
        <v>0</v>
      </c>
      <c r="CJ61" s="12">
        <v>0</v>
      </c>
      <c r="CK61" s="12">
        <v>0</v>
      </c>
      <c r="CL61" s="12">
        <v>0</v>
      </c>
      <c r="CM61" s="12">
        <v>0</v>
      </c>
      <c r="CN61" s="12">
        <v>0</v>
      </c>
      <c r="CO61" s="12">
        <v>0</v>
      </c>
      <c r="CP61" s="12">
        <v>0</v>
      </c>
      <c r="CQ61" s="12">
        <v>0</v>
      </c>
      <c r="CR61" s="12">
        <v>0</v>
      </c>
      <c r="CS61" s="12">
        <v>0</v>
      </c>
      <c r="CT61" s="12">
        <v>0</v>
      </c>
      <c r="CU61" s="12">
        <v>0</v>
      </c>
      <c r="CV61" s="12">
        <v>0</v>
      </c>
      <c r="CW61" s="12">
        <v>0</v>
      </c>
      <c r="CX61" s="12">
        <v>0</v>
      </c>
      <c r="CY61" s="12">
        <v>0</v>
      </c>
      <c r="CZ61" s="12">
        <v>0</v>
      </c>
      <c r="DA61" s="12">
        <v>0</v>
      </c>
      <c r="DB61" s="12">
        <v>0</v>
      </c>
      <c r="DC61" s="12">
        <v>0</v>
      </c>
      <c r="DD61" s="12">
        <v>0</v>
      </c>
      <c r="DE61" s="12">
        <v>4.1623265053119878E-5</v>
      </c>
      <c r="DF61" s="12">
        <v>7.0899418977176202E-6</v>
      </c>
      <c r="DG61" s="12">
        <v>1.652420084292703E-5</v>
      </c>
      <c r="DH61" s="12">
        <v>4.5019595229019377E-5</v>
      </c>
      <c r="DI61" s="12">
        <v>4.6722398566830701E-5</v>
      </c>
      <c r="DJ61" s="12">
        <v>1.291684828185315E-4</v>
      </c>
      <c r="DK61" s="12">
        <v>6.8983458544649929E-4</v>
      </c>
      <c r="DL61" s="12">
        <v>9.55258159543276E-4</v>
      </c>
      <c r="DM61" s="12">
        <v>1.7830904378425081E-3</v>
      </c>
      <c r="DN61" s="12">
        <v>2.9067896061117462E-3</v>
      </c>
      <c r="DO61" s="12">
        <v>4.8734693218966604E-3</v>
      </c>
      <c r="DP61" s="12">
        <v>6.6734872536929847E-3</v>
      </c>
      <c r="DQ61" s="12">
        <v>1.067022803957641E-2</v>
      </c>
      <c r="DR61" s="12">
        <v>1.9581028383184821E-2</v>
      </c>
      <c r="DS61" s="12">
        <v>1.9581028383184821E-2</v>
      </c>
      <c r="DT61" s="12">
        <v>1.9581028383184821E-2</v>
      </c>
      <c r="DU61" s="12">
        <v>1.9581028383184821E-2</v>
      </c>
      <c r="DV61" s="12">
        <v>1.9581028383184821E-2</v>
      </c>
      <c r="DW61" s="12">
        <v>1.9581028383184821E-2</v>
      </c>
      <c r="DX61" s="12">
        <v>1.9581028383184821E-2</v>
      </c>
      <c r="DY61" s="12">
        <v>1.9581028383184821E-2</v>
      </c>
      <c r="DZ61" s="12">
        <v>1.9581028383184821E-2</v>
      </c>
      <c r="EA61" s="12">
        <v>1.9581028383184821E-2</v>
      </c>
      <c r="EB61" s="12">
        <v>1.9581028383184821E-2</v>
      </c>
      <c r="EC61" s="12">
        <v>1.9581028383184821E-2</v>
      </c>
      <c r="ED61" s="12">
        <v>1.9581028383184821E-2</v>
      </c>
      <c r="EE61" s="12">
        <v>1.9581028383184821E-2</v>
      </c>
      <c r="EF61" s="12">
        <v>1.9581028383184821E-2</v>
      </c>
      <c r="EG61" s="12">
        <v>1.9581028383184821E-2</v>
      </c>
      <c r="EH61" s="12">
        <v>1.9581028383184821E-2</v>
      </c>
      <c r="EI61" s="12">
        <v>1.9581028383184821E-2</v>
      </c>
      <c r="EJ61" s="12">
        <v>1.9581028383184821E-2</v>
      </c>
      <c r="EK61" s="12">
        <v>1.9581028383184821E-2</v>
      </c>
      <c r="EL61" s="12">
        <v>1.9581028383184821E-2</v>
      </c>
      <c r="EM61" s="12">
        <v>1.9581028383184821E-2</v>
      </c>
      <c r="EN61" s="12">
        <v>1.9581028383184821E-2</v>
      </c>
      <c r="EO61" s="12">
        <v>1.9581028383184821E-2</v>
      </c>
      <c r="EP61" s="12">
        <v>1.9581028383184821E-2</v>
      </c>
      <c r="EQ61" s="12">
        <v>1.9581028383184821E-2</v>
      </c>
      <c r="ER61" s="12">
        <v>1.9581028383184821E-2</v>
      </c>
      <c r="ES61" s="12">
        <v>1.9581028383184821E-2</v>
      </c>
      <c r="ET61" s="12">
        <v>1.9581028383184821E-2</v>
      </c>
      <c r="EU61" s="12">
        <v>1.9581028383184821E-2</v>
      </c>
      <c r="EV61" s="12">
        <v>1.9581028383184821E-2</v>
      </c>
      <c r="EW61" s="12">
        <v>1.9581028383184821E-2</v>
      </c>
      <c r="EX61" s="12">
        <v>1.9581028383184821E-2</v>
      </c>
    </row>
    <row r="62" spans="1:154" x14ac:dyDescent="0.25">
      <c r="A62" s="1" t="s">
        <v>76</v>
      </c>
      <c r="B62" s="1" t="s">
        <v>1</v>
      </c>
      <c r="C62" s="1" t="s">
        <v>2</v>
      </c>
      <c r="D62" s="12">
        <f t="shared" si="380"/>
        <v>1</v>
      </c>
      <c r="E62" s="12">
        <f t="shared" si="380"/>
        <v>1</v>
      </c>
      <c r="F62" s="12">
        <f t="shared" si="380"/>
        <v>1</v>
      </c>
      <c r="G62" s="12">
        <f t="shared" si="380"/>
        <v>1</v>
      </c>
      <c r="H62" s="12">
        <f t="shared" si="380"/>
        <v>1</v>
      </c>
      <c r="I62" s="12">
        <f t="shared" si="380"/>
        <v>1</v>
      </c>
      <c r="J62" s="12">
        <f t="shared" si="380"/>
        <v>1</v>
      </c>
      <c r="K62" s="12">
        <f t="shared" si="380"/>
        <v>1</v>
      </c>
      <c r="L62" s="12">
        <f t="shared" si="380"/>
        <v>1</v>
      </c>
      <c r="M62" s="12">
        <f t="shared" si="380"/>
        <v>1</v>
      </c>
      <c r="N62" s="12">
        <f t="shared" si="380"/>
        <v>1</v>
      </c>
      <c r="O62" s="12">
        <f t="shared" si="380"/>
        <v>1</v>
      </c>
      <c r="P62" s="12">
        <f t="shared" si="380"/>
        <v>1</v>
      </c>
      <c r="Q62" s="12">
        <f t="shared" si="380"/>
        <v>1</v>
      </c>
      <c r="R62" s="12">
        <f t="shared" si="380"/>
        <v>1</v>
      </c>
      <c r="S62" s="12">
        <f t="shared" si="380"/>
        <v>1</v>
      </c>
      <c r="T62" s="12">
        <f t="shared" si="379"/>
        <v>1</v>
      </c>
      <c r="U62" s="12">
        <f t="shared" si="379"/>
        <v>1</v>
      </c>
      <c r="V62" s="12">
        <f t="shared" si="379"/>
        <v>1</v>
      </c>
      <c r="W62" s="12">
        <f t="shared" si="379"/>
        <v>1</v>
      </c>
      <c r="X62" s="12">
        <f t="shared" si="379"/>
        <v>1</v>
      </c>
      <c r="Y62" s="12">
        <f t="shared" si="379"/>
        <v>1</v>
      </c>
      <c r="Z62" s="12">
        <f t="shared" si="379"/>
        <v>1</v>
      </c>
      <c r="AA62" s="12">
        <f t="shared" si="379"/>
        <v>1</v>
      </c>
      <c r="AB62" s="12">
        <f t="shared" ref="AA62:AP77" si="383">AC62</f>
        <v>1</v>
      </c>
      <c r="AC62" s="12">
        <f t="shared" si="383"/>
        <v>1</v>
      </c>
      <c r="AD62" s="12">
        <f t="shared" si="383"/>
        <v>1</v>
      </c>
      <c r="AE62" s="12">
        <f t="shared" si="383"/>
        <v>1</v>
      </c>
      <c r="AF62" s="12">
        <f t="shared" si="381"/>
        <v>1</v>
      </c>
      <c r="AG62" s="12">
        <f t="shared" si="381"/>
        <v>1</v>
      </c>
      <c r="AH62" s="12">
        <f t="shared" si="381"/>
        <v>1</v>
      </c>
      <c r="AI62" s="12">
        <f t="shared" si="381"/>
        <v>1</v>
      </c>
      <c r="AJ62" s="12">
        <f t="shared" si="381"/>
        <v>1</v>
      </c>
      <c r="AK62" s="12">
        <f t="shared" si="381"/>
        <v>1</v>
      </c>
      <c r="AL62" s="12">
        <f t="shared" si="381"/>
        <v>1</v>
      </c>
      <c r="AM62" s="12">
        <f t="shared" si="381"/>
        <v>1</v>
      </c>
      <c r="AN62" s="12">
        <f t="shared" si="381"/>
        <v>1</v>
      </c>
      <c r="AO62" s="12">
        <f t="shared" si="381"/>
        <v>1</v>
      </c>
      <c r="AP62" s="12">
        <f t="shared" si="381"/>
        <v>1</v>
      </c>
      <c r="AQ62" s="12">
        <f t="shared" si="381"/>
        <v>1</v>
      </c>
      <c r="AR62" s="12">
        <f t="shared" si="382"/>
        <v>1</v>
      </c>
      <c r="AS62" s="12">
        <f t="shared" si="382"/>
        <v>1</v>
      </c>
      <c r="AT62" s="12">
        <f t="shared" si="382"/>
        <v>1</v>
      </c>
      <c r="AU62" s="12">
        <f t="shared" si="382"/>
        <v>1</v>
      </c>
      <c r="AV62" s="12">
        <f t="shared" si="382"/>
        <v>1</v>
      </c>
      <c r="AW62" s="12">
        <f t="shared" si="382"/>
        <v>1</v>
      </c>
      <c r="AX62" s="12">
        <f t="shared" si="382"/>
        <v>1</v>
      </c>
      <c r="AY62" s="12">
        <f t="shared" si="382"/>
        <v>1</v>
      </c>
      <c r="AZ62" s="12">
        <f t="shared" si="382"/>
        <v>1</v>
      </c>
      <c r="BA62" s="12">
        <f>BB62</f>
        <v>1</v>
      </c>
      <c r="BB62" s="12">
        <v>1</v>
      </c>
      <c r="BC62" s="12">
        <v>1</v>
      </c>
      <c r="BD62" s="12">
        <v>1</v>
      </c>
      <c r="BE62" s="12">
        <v>1</v>
      </c>
      <c r="BF62" s="12">
        <v>1</v>
      </c>
      <c r="BG62" s="12">
        <v>1</v>
      </c>
      <c r="BH62" s="12">
        <v>1</v>
      </c>
      <c r="BI62" s="12">
        <v>1</v>
      </c>
      <c r="BJ62" s="12">
        <v>1</v>
      </c>
      <c r="BK62" s="12">
        <v>1</v>
      </c>
      <c r="BL62" s="12">
        <v>1</v>
      </c>
      <c r="BM62" s="12">
        <v>1</v>
      </c>
      <c r="BN62" s="12">
        <v>1</v>
      </c>
      <c r="BO62" s="12">
        <v>1</v>
      </c>
      <c r="BP62" s="12">
        <v>1</v>
      </c>
      <c r="BQ62" s="12">
        <v>1</v>
      </c>
      <c r="BR62" s="12">
        <v>1</v>
      </c>
      <c r="BS62" s="12">
        <v>1</v>
      </c>
      <c r="BT62" s="12">
        <v>1</v>
      </c>
      <c r="BU62" s="12">
        <v>1</v>
      </c>
      <c r="BV62" s="12">
        <v>1</v>
      </c>
      <c r="BW62" s="12">
        <v>1</v>
      </c>
      <c r="BX62" s="12">
        <v>1</v>
      </c>
      <c r="BY62" s="12">
        <v>1</v>
      </c>
      <c r="BZ62" s="12">
        <v>1</v>
      </c>
      <c r="CA62" s="12">
        <v>1</v>
      </c>
      <c r="CB62" s="12">
        <v>1</v>
      </c>
      <c r="CC62" s="12">
        <v>1</v>
      </c>
      <c r="CD62" s="12">
        <v>1</v>
      </c>
      <c r="CE62" s="12">
        <v>1</v>
      </c>
      <c r="CF62" s="12">
        <v>1</v>
      </c>
      <c r="CG62" s="12">
        <v>1</v>
      </c>
      <c r="CH62" s="12">
        <v>1</v>
      </c>
      <c r="CI62" s="12">
        <v>1</v>
      </c>
      <c r="CJ62" s="12">
        <v>1</v>
      </c>
      <c r="CK62" s="12">
        <v>1</v>
      </c>
      <c r="CL62" s="12">
        <v>1</v>
      </c>
      <c r="CM62" s="12">
        <v>1</v>
      </c>
      <c r="CN62" s="12">
        <v>1</v>
      </c>
      <c r="CO62" s="12">
        <v>1</v>
      </c>
      <c r="CP62" s="12">
        <v>1</v>
      </c>
      <c r="CQ62" s="12">
        <v>1</v>
      </c>
      <c r="CR62" s="12">
        <v>1</v>
      </c>
      <c r="CS62" s="12">
        <v>1</v>
      </c>
      <c r="CT62" s="12">
        <v>1</v>
      </c>
      <c r="CU62" s="12">
        <v>1</v>
      </c>
      <c r="CV62" s="12">
        <v>1</v>
      </c>
      <c r="CW62" s="12">
        <v>1</v>
      </c>
      <c r="CX62" s="12">
        <v>1</v>
      </c>
      <c r="CY62" s="12">
        <v>1</v>
      </c>
      <c r="CZ62" s="12">
        <v>1</v>
      </c>
      <c r="DA62" s="12">
        <v>1</v>
      </c>
      <c r="DB62" s="12">
        <v>0.999</v>
      </c>
      <c r="DC62" s="12">
        <v>0.99850000000000005</v>
      </c>
      <c r="DD62" s="12">
        <v>0.99750000000000005</v>
      </c>
      <c r="DE62" s="13">
        <v>0.98799999999999999</v>
      </c>
      <c r="DF62" s="13">
        <v>0.98799999999999999</v>
      </c>
      <c r="DG62" s="13">
        <v>0.98799999999999999</v>
      </c>
      <c r="DH62" s="13">
        <v>0.97599999999999998</v>
      </c>
      <c r="DI62" s="13">
        <v>0.97599999999999998</v>
      </c>
      <c r="DJ62" s="13">
        <v>0.97599999999999998</v>
      </c>
      <c r="DK62" s="13">
        <v>0.97729999999999995</v>
      </c>
      <c r="DL62" s="13">
        <v>0.9647</v>
      </c>
      <c r="DM62" s="13">
        <v>0.95989999999999998</v>
      </c>
      <c r="DN62" s="13">
        <v>0.96330000000000005</v>
      </c>
      <c r="DO62" s="13">
        <v>0.97</v>
      </c>
      <c r="DP62" s="13">
        <v>0.97019999999999995</v>
      </c>
      <c r="DQ62" s="12">
        <f t="shared" ref="DQ62" si="384">1-SUM(DQ63:DQ65)</f>
        <v>0.93304285714285717</v>
      </c>
      <c r="DR62" s="12">
        <f t="shared" ref="DR62" si="385">1-SUM(DR63:DR65)</f>
        <v>0.89588571428571429</v>
      </c>
      <c r="DS62" s="12">
        <f t="shared" ref="DS62:EU62" si="386">1-SUM(DS63:DS65)</f>
        <v>0.85872857142857151</v>
      </c>
      <c r="DT62" s="12">
        <f t="shared" si="386"/>
        <v>0.82157142857142862</v>
      </c>
      <c r="DU62" s="12">
        <f t="shared" si="386"/>
        <v>0.78441428571428573</v>
      </c>
      <c r="DV62" s="12">
        <f t="shared" si="386"/>
        <v>0.74725714285714284</v>
      </c>
      <c r="DW62" s="12">
        <f t="shared" si="386"/>
        <v>0.71010000000000006</v>
      </c>
      <c r="DX62" s="12">
        <f t="shared" si="386"/>
        <v>0.67294285714285718</v>
      </c>
      <c r="DY62" s="12">
        <f t="shared" si="386"/>
        <v>0.6357857142857144</v>
      </c>
      <c r="DZ62" s="12">
        <f t="shared" si="386"/>
        <v>0.59862857142857151</v>
      </c>
      <c r="EA62" s="12">
        <f t="shared" si="386"/>
        <v>0.56147142857142862</v>
      </c>
      <c r="EB62" s="12">
        <f t="shared" si="386"/>
        <v>0.52431428571428573</v>
      </c>
      <c r="EC62" s="12">
        <f t="shared" si="386"/>
        <v>0.48715714285714296</v>
      </c>
      <c r="ED62" s="12">
        <f t="shared" si="386"/>
        <v>0.44999999999999996</v>
      </c>
      <c r="EE62" s="12">
        <f t="shared" si="386"/>
        <v>0.41999999999999993</v>
      </c>
      <c r="EF62" s="12">
        <f t="shared" si="386"/>
        <v>0.3899999999999999</v>
      </c>
      <c r="EG62" s="12">
        <f t="shared" si="386"/>
        <v>0.35999999999999988</v>
      </c>
      <c r="EH62" s="12">
        <f t="shared" si="386"/>
        <v>0.32999999999999985</v>
      </c>
      <c r="EI62" s="12">
        <f t="shared" si="386"/>
        <v>0.29999999999999982</v>
      </c>
      <c r="EJ62" s="12">
        <f t="shared" si="386"/>
        <v>0.2699999999999998</v>
      </c>
      <c r="EK62" s="12">
        <f t="shared" si="386"/>
        <v>0.23999999999999977</v>
      </c>
      <c r="EL62" s="12">
        <f t="shared" si="386"/>
        <v>0.20999999999999974</v>
      </c>
      <c r="EM62" s="12">
        <f t="shared" si="386"/>
        <v>0.17999999999999972</v>
      </c>
      <c r="EN62" s="12">
        <f t="shared" si="386"/>
        <v>0.15000000000000002</v>
      </c>
      <c r="EO62" s="12">
        <f t="shared" si="386"/>
        <v>0.15000000000000002</v>
      </c>
      <c r="EP62" s="12">
        <f t="shared" si="386"/>
        <v>0.15000000000000002</v>
      </c>
      <c r="EQ62" s="12">
        <f t="shared" si="386"/>
        <v>0.15000000000000002</v>
      </c>
      <c r="ER62" s="12">
        <f t="shared" si="386"/>
        <v>0.15000000000000002</v>
      </c>
      <c r="ES62" s="12">
        <f t="shared" si="386"/>
        <v>0.15000000000000002</v>
      </c>
      <c r="ET62" s="12">
        <f t="shared" ref="ET62:EX62" si="387">1-SUM(ET63:ET65)</f>
        <v>0.15000000000000002</v>
      </c>
      <c r="EU62" s="12">
        <f t="shared" si="387"/>
        <v>0.15000000000000002</v>
      </c>
      <c r="EV62" s="12">
        <f t="shared" si="387"/>
        <v>0.15000000000000002</v>
      </c>
      <c r="EW62" s="12">
        <f t="shared" si="387"/>
        <v>0.15000000000000002</v>
      </c>
      <c r="EX62" s="12">
        <f t="shared" si="387"/>
        <v>0.15000000000000002</v>
      </c>
    </row>
    <row r="63" spans="1:154" x14ac:dyDescent="0.25">
      <c r="A63" s="1" t="s">
        <v>76</v>
      </c>
      <c r="B63" s="1" t="s">
        <v>1</v>
      </c>
      <c r="C63" s="1" t="s">
        <v>3</v>
      </c>
      <c r="D63" s="12">
        <f t="shared" si="380"/>
        <v>0</v>
      </c>
      <c r="E63" s="12">
        <f t="shared" si="380"/>
        <v>0</v>
      </c>
      <c r="F63" s="12">
        <f t="shared" si="380"/>
        <v>0</v>
      </c>
      <c r="G63" s="12">
        <f t="shared" si="380"/>
        <v>0</v>
      </c>
      <c r="H63" s="12">
        <f t="shared" si="380"/>
        <v>0</v>
      </c>
      <c r="I63" s="12">
        <f t="shared" si="380"/>
        <v>0</v>
      </c>
      <c r="J63" s="12">
        <f t="shared" si="380"/>
        <v>0</v>
      </c>
      <c r="K63" s="12">
        <f t="shared" si="380"/>
        <v>0</v>
      </c>
      <c r="L63" s="12">
        <f t="shared" si="380"/>
        <v>0</v>
      </c>
      <c r="M63" s="12">
        <f t="shared" si="380"/>
        <v>0</v>
      </c>
      <c r="N63" s="12">
        <f t="shared" si="380"/>
        <v>0</v>
      </c>
      <c r="O63" s="12">
        <f t="shared" si="380"/>
        <v>0</v>
      </c>
      <c r="P63" s="12">
        <f t="shared" si="380"/>
        <v>0</v>
      </c>
      <c r="Q63" s="12">
        <f t="shared" si="380"/>
        <v>0</v>
      </c>
      <c r="R63" s="12">
        <f t="shared" si="380"/>
        <v>0</v>
      </c>
      <c r="S63" s="12">
        <f t="shared" si="380"/>
        <v>0</v>
      </c>
      <c r="T63" s="12">
        <f t="shared" si="379"/>
        <v>0</v>
      </c>
      <c r="U63" s="12">
        <f t="shared" si="379"/>
        <v>0</v>
      </c>
      <c r="V63" s="12">
        <f t="shared" si="379"/>
        <v>0</v>
      </c>
      <c r="W63" s="12">
        <f t="shared" si="379"/>
        <v>0</v>
      </c>
      <c r="X63" s="12">
        <f t="shared" si="379"/>
        <v>0</v>
      </c>
      <c r="Y63" s="12">
        <f t="shared" si="379"/>
        <v>0</v>
      </c>
      <c r="Z63" s="12">
        <f t="shared" si="379"/>
        <v>0</v>
      </c>
      <c r="AA63" s="12">
        <f t="shared" si="383"/>
        <v>0</v>
      </c>
      <c r="AB63" s="12">
        <f t="shared" si="383"/>
        <v>0</v>
      </c>
      <c r="AC63" s="12">
        <f t="shared" si="383"/>
        <v>0</v>
      </c>
      <c r="AD63" s="12">
        <f t="shared" si="383"/>
        <v>0</v>
      </c>
      <c r="AE63" s="12">
        <f t="shared" si="383"/>
        <v>0</v>
      </c>
      <c r="AF63" s="12">
        <f t="shared" si="381"/>
        <v>0</v>
      </c>
      <c r="AG63" s="12">
        <f t="shared" si="381"/>
        <v>0</v>
      </c>
      <c r="AH63" s="12">
        <f t="shared" si="381"/>
        <v>0</v>
      </c>
      <c r="AI63" s="12">
        <f t="shared" si="381"/>
        <v>0</v>
      </c>
      <c r="AJ63" s="12">
        <f t="shared" si="381"/>
        <v>0</v>
      </c>
      <c r="AK63" s="12">
        <f t="shared" si="381"/>
        <v>0</v>
      </c>
      <c r="AL63" s="12">
        <f t="shared" si="381"/>
        <v>0</v>
      </c>
      <c r="AM63" s="12">
        <f t="shared" si="381"/>
        <v>0</v>
      </c>
      <c r="AN63" s="12">
        <f t="shared" si="381"/>
        <v>0</v>
      </c>
      <c r="AO63" s="12">
        <f t="shared" si="381"/>
        <v>0</v>
      </c>
      <c r="AP63" s="12">
        <f t="shared" si="381"/>
        <v>0</v>
      </c>
      <c r="AQ63" s="12">
        <f t="shared" si="381"/>
        <v>0</v>
      </c>
      <c r="AR63" s="12">
        <f t="shared" si="382"/>
        <v>0</v>
      </c>
      <c r="AS63" s="12">
        <f t="shared" si="382"/>
        <v>0</v>
      </c>
      <c r="AT63" s="12">
        <f t="shared" si="382"/>
        <v>0</v>
      </c>
      <c r="AU63" s="12">
        <f t="shared" si="382"/>
        <v>0</v>
      </c>
      <c r="AV63" s="12">
        <f t="shared" si="382"/>
        <v>0</v>
      </c>
      <c r="AW63" s="12">
        <f t="shared" si="382"/>
        <v>0</v>
      </c>
      <c r="AX63" s="12">
        <f t="shared" si="382"/>
        <v>0</v>
      </c>
      <c r="AY63" s="12">
        <f t="shared" si="382"/>
        <v>0</v>
      </c>
      <c r="AZ63" s="12">
        <f t="shared" si="382"/>
        <v>0</v>
      </c>
      <c r="BA63" s="12">
        <f t="shared" si="382"/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  <c r="BX63" s="12">
        <v>0</v>
      </c>
      <c r="BY63" s="12">
        <v>0</v>
      </c>
      <c r="BZ63" s="12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0</v>
      </c>
      <c r="CH63" s="12">
        <v>0</v>
      </c>
      <c r="CI63" s="12">
        <v>0</v>
      </c>
      <c r="CJ63" s="12">
        <v>0</v>
      </c>
      <c r="CK63" s="12">
        <v>0</v>
      </c>
      <c r="CL63" s="12">
        <v>0</v>
      </c>
      <c r="CM63" s="12">
        <v>0</v>
      </c>
      <c r="CN63" s="12">
        <v>0</v>
      </c>
      <c r="CO63" s="12">
        <v>0</v>
      </c>
      <c r="CP63" s="12">
        <v>0</v>
      </c>
      <c r="CQ63" s="12">
        <v>0</v>
      </c>
      <c r="CR63" s="12">
        <v>0</v>
      </c>
      <c r="CS63" s="12">
        <v>0</v>
      </c>
      <c r="CT63" s="12">
        <v>0</v>
      </c>
      <c r="CU63" s="12">
        <v>0</v>
      </c>
      <c r="CV63" s="12">
        <v>0</v>
      </c>
      <c r="CW63" s="12">
        <v>0</v>
      </c>
      <c r="CX63" s="12">
        <v>0</v>
      </c>
      <c r="CY63" s="12">
        <v>0</v>
      </c>
      <c r="CZ63" s="12">
        <v>0</v>
      </c>
      <c r="DA63" s="12">
        <v>0</v>
      </c>
      <c r="DB63" s="12">
        <v>1E-3</v>
      </c>
      <c r="DC63" s="12">
        <v>1.5E-3</v>
      </c>
      <c r="DD63" s="12">
        <v>2.5000000000000001E-3</v>
      </c>
      <c r="DE63" s="13">
        <v>1.2E-2</v>
      </c>
      <c r="DF63" s="13">
        <v>1.2E-2</v>
      </c>
      <c r="DG63" s="13">
        <v>1.2E-2</v>
      </c>
      <c r="DH63" s="13">
        <v>2.4E-2</v>
      </c>
      <c r="DI63" s="13">
        <v>2.4E-2</v>
      </c>
      <c r="DJ63" s="13">
        <v>2.4E-2</v>
      </c>
      <c r="DK63" s="13">
        <v>2.1000000000000001E-2</v>
      </c>
      <c r="DL63" s="13">
        <v>3.1E-2</v>
      </c>
      <c r="DM63" s="13">
        <v>3.3000000000000002E-2</v>
      </c>
      <c r="DN63" s="13">
        <v>2.9000000000000001E-2</v>
      </c>
      <c r="DO63" s="13">
        <v>2.3E-2</v>
      </c>
      <c r="DP63" s="13">
        <v>0.02</v>
      </c>
      <c r="DQ63" s="12">
        <f t="shared" ref="DQ63:DQ65" si="388">DP63+($ED63-$DP63)/(COLUMN($ED63)-COLUMN($DP63))</f>
        <v>2.5714285714285714E-2</v>
      </c>
      <c r="DR63" s="12">
        <f t="shared" ref="DR63:DR65" si="389">DQ63+($ED63-$DP63)/(COLUMN($ED63)-COLUMN($DP63))</f>
        <v>3.1428571428571431E-2</v>
      </c>
      <c r="DS63" s="12">
        <f t="shared" ref="DS63:DS65" si="390">DR63+($ED63-$DP63)/(COLUMN($ED63)-COLUMN($DP63))</f>
        <v>3.7142857142857144E-2</v>
      </c>
      <c r="DT63" s="12">
        <f t="shared" ref="DT63:DT65" si="391">DS63+($ED63-$DP63)/(COLUMN($ED63)-COLUMN($DP63))</f>
        <v>4.2857142857142858E-2</v>
      </c>
      <c r="DU63" s="12">
        <f t="shared" ref="DU63:DU65" si="392">DT63+($ED63-$DP63)/(COLUMN($ED63)-COLUMN($DP63))</f>
        <v>4.8571428571428571E-2</v>
      </c>
      <c r="DV63" s="12">
        <f t="shared" ref="DV63:DV65" si="393">DU63+($ED63-$DP63)/(COLUMN($ED63)-COLUMN($DP63))</f>
        <v>5.4285714285714284E-2</v>
      </c>
      <c r="DW63" s="12">
        <f t="shared" ref="DW63:DW65" si="394">DV63+($ED63-$DP63)/(COLUMN($ED63)-COLUMN($DP63))</f>
        <v>0.06</v>
      </c>
      <c r="DX63" s="12">
        <f t="shared" ref="DX63:DX65" si="395">DW63+($ED63-$DP63)/(COLUMN($ED63)-COLUMN($DP63))</f>
        <v>6.5714285714285711E-2</v>
      </c>
      <c r="DY63" s="12">
        <f t="shared" ref="DY63:DY65" si="396">DX63+($ED63-$DP63)/(COLUMN($ED63)-COLUMN($DP63))</f>
        <v>7.1428571428571425E-2</v>
      </c>
      <c r="DZ63" s="12">
        <f t="shared" ref="DZ63:DZ65" si="397">DY63+($ED63-$DP63)/(COLUMN($ED63)-COLUMN($DP63))</f>
        <v>7.7142857142857138E-2</v>
      </c>
      <c r="EA63" s="12">
        <f t="shared" ref="EA63:EA65" si="398">DZ63+($ED63-$DP63)/(COLUMN($ED63)-COLUMN($DP63))</f>
        <v>8.2857142857142851E-2</v>
      </c>
      <c r="EB63" s="12">
        <f t="shared" ref="EB63:EB65" si="399">EA63+($ED63-$DP63)/(COLUMN($ED63)-COLUMN($DP63))</f>
        <v>8.8571428571428565E-2</v>
      </c>
      <c r="EC63" s="12">
        <f t="shared" ref="EC63:EC65" si="400">EB63+($ED63-$DP63)/(COLUMN($ED63)-COLUMN($DP63))</f>
        <v>9.4285714285714278E-2</v>
      </c>
      <c r="ED63" s="26">
        <v>0.1</v>
      </c>
      <c r="EE63" s="12">
        <f>ED63+($EN63-$ED63)/(COLUMN($EN63)-COLUMN($ED63))</f>
        <v>0.1</v>
      </c>
      <c r="EF63" s="12">
        <f t="shared" ref="EF63:EM63" si="401">EE63+($EN63-$ED63)/(COLUMN($EN63)-COLUMN($ED63))</f>
        <v>0.1</v>
      </c>
      <c r="EG63" s="12">
        <f t="shared" si="401"/>
        <v>0.1</v>
      </c>
      <c r="EH63" s="12">
        <f t="shared" si="401"/>
        <v>0.1</v>
      </c>
      <c r="EI63" s="12">
        <f t="shared" si="401"/>
        <v>0.1</v>
      </c>
      <c r="EJ63" s="12">
        <f t="shared" si="401"/>
        <v>0.1</v>
      </c>
      <c r="EK63" s="12">
        <f t="shared" si="401"/>
        <v>0.1</v>
      </c>
      <c r="EL63" s="12">
        <f t="shared" si="401"/>
        <v>0.1</v>
      </c>
      <c r="EM63" s="12">
        <f t="shared" si="401"/>
        <v>0.1</v>
      </c>
      <c r="EN63" s="26">
        <v>0.1</v>
      </c>
      <c r="EO63" s="16">
        <f>EN63</f>
        <v>0.1</v>
      </c>
      <c r="EP63" s="16">
        <f t="shared" ref="EP63:EX63" si="402">EO63</f>
        <v>0.1</v>
      </c>
      <c r="EQ63" s="16">
        <f t="shared" si="402"/>
        <v>0.1</v>
      </c>
      <c r="ER63" s="16">
        <f t="shared" si="402"/>
        <v>0.1</v>
      </c>
      <c r="ES63" s="16">
        <f t="shared" si="402"/>
        <v>0.1</v>
      </c>
      <c r="ET63" s="16">
        <f t="shared" ref="ET63:EX63" si="403">ES63</f>
        <v>0.1</v>
      </c>
      <c r="EU63" s="16">
        <f t="shared" si="403"/>
        <v>0.1</v>
      </c>
      <c r="EV63" s="16">
        <f t="shared" si="403"/>
        <v>0.1</v>
      </c>
      <c r="EW63" s="16">
        <f t="shared" si="403"/>
        <v>0.1</v>
      </c>
      <c r="EX63" s="16">
        <f t="shared" si="403"/>
        <v>0.1</v>
      </c>
    </row>
    <row r="64" spans="1:154" x14ac:dyDescent="0.25">
      <c r="A64" s="1" t="s">
        <v>76</v>
      </c>
      <c r="B64" s="1" t="s">
        <v>1</v>
      </c>
      <c r="C64" s="1" t="s">
        <v>4</v>
      </c>
      <c r="D64" s="12">
        <f t="shared" si="380"/>
        <v>0</v>
      </c>
      <c r="E64" s="12">
        <f t="shared" si="380"/>
        <v>0</v>
      </c>
      <c r="F64" s="12">
        <f t="shared" si="380"/>
        <v>0</v>
      </c>
      <c r="G64" s="12">
        <f t="shared" si="380"/>
        <v>0</v>
      </c>
      <c r="H64" s="12">
        <f t="shared" si="380"/>
        <v>0</v>
      </c>
      <c r="I64" s="12">
        <f t="shared" si="380"/>
        <v>0</v>
      </c>
      <c r="J64" s="12">
        <f t="shared" si="380"/>
        <v>0</v>
      </c>
      <c r="K64" s="12">
        <f t="shared" si="380"/>
        <v>0</v>
      </c>
      <c r="L64" s="12">
        <f t="shared" si="380"/>
        <v>0</v>
      </c>
      <c r="M64" s="12">
        <f t="shared" si="380"/>
        <v>0</v>
      </c>
      <c r="N64" s="12">
        <f t="shared" si="380"/>
        <v>0</v>
      </c>
      <c r="O64" s="12">
        <f t="shared" si="380"/>
        <v>0</v>
      </c>
      <c r="P64" s="12">
        <f t="shared" si="380"/>
        <v>0</v>
      </c>
      <c r="Q64" s="12">
        <f t="shared" si="380"/>
        <v>0</v>
      </c>
      <c r="R64" s="12">
        <f t="shared" si="380"/>
        <v>0</v>
      </c>
      <c r="S64" s="12">
        <f t="shared" si="380"/>
        <v>0</v>
      </c>
      <c r="T64" s="12">
        <f t="shared" si="379"/>
        <v>0</v>
      </c>
      <c r="U64" s="12">
        <f t="shared" si="379"/>
        <v>0</v>
      </c>
      <c r="V64" s="12">
        <f t="shared" si="379"/>
        <v>0</v>
      </c>
      <c r="W64" s="12">
        <f t="shared" si="379"/>
        <v>0</v>
      </c>
      <c r="X64" s="12">
        <f t="shared" si="379"/>
        <v>0</v>
      </c>
      <c r="Y64" s="12">
        <f t="shared" si="379"/>
        <v>0</v>
      </c>
      <c r="Z64" s="12">
        <f t="shared" si="379"/>
        <v>0</v>
      </c>
      <c r="AA64" s="12">
        <f t="shared" si="383"/>
        <v>0</v>
      </c>
      <c r="AB64" s="12">
        <f t="shared" si="383"/>
        <v>0</v>
      </c>
      <c r="AC64" s="12">
        <f t="shared" si="383"/>
        <v>0</v>
      </c>
      <c r="AD64" s="12">
        <f t="shared" si="383"/>
        <v>0</v>
      </c>
      <c r="AE64" s="12">
        <f t="shared" si="383"/>
        <v>0</v>
      </c>
      <c r="AF64" s="12">
        <f t="shared" si="381"/>
        <v>0</v>
      </c>
      <c r="AG64" s="12">
        <f t="shared" si="381"/>
        <v>0</v>
      </c>
      <c r="AH64" s="12">
        <f t="shared" si="381"/>
        <v>0</v>
      </c>
      <c r="AI64" s="12">
        <f t="shared" si="381"/>
        <v>0</v>
      </c>
      <c r="AJ64" s="12">
        <f t="shared" si="381"/>
        <v>0</v>
      </c>
      <c r="AK64" s="12">
        <f t="shared" si="381"/>
        <v>0</v>
      </c>
      <c r="AL64" s="12">
        <f t="shared" si="381"/>
        <v>0</v>
      </c>
      <c r="AM64" s="12">
        <f t="shared" si="381"/>
        <v>0</v>
      </c>
      <c r="AN64" s="12">
        <f t="shared" si="381"/>
        <v>0</v>
      </c>
      <c r="AO64" s="12">
        <f t="shared" si="381"/>
        <v>0</v>
      </c>
      <c r="AP64" s="12">
        <f t="shared" si="381"/>
        <v>0</v>
      </c>
      <c r="AQ64" s="12">
        <f t="shared" si="381"/>
        <v>0</v>
      </c>
      <c r="AR64" s="12">
        <f t="shared" si="382"/>
        <v>0</v>
      </c>
      <c r="AS64" s="12">
        <f t="shared" si="382"/>
        <v>0</v>
      </c>
      <c r="AT64" s="12">
        <f t="shared" si="382"/>
        <v>0</v>
      </c>
      <c r="AU64" s="12">
        <f t="shared" si="382"/>
        <v>0</v>
      </c>
      <c r="AV64" s="12">
        <f t="shared" si="382"/>
        <v>0</v>
      </c>
      <c r="AW64" s="12">
        <f t="shared" si="382"/>
        <v>0</v>
      </c>
      <c r="AX64" s="12">
        <f t="shared" si="382"/>
        <v>0</v>
      </c>
      <c r="AY64" s="12">
        <f t="shared" si="382"/>
        <v>0</v>
      </c>
      <c r="AZ64" s="12">
        <f t="shared" si="382"/>
        <v>0</v>
      </c>
      <c r="BA64" s="12">
        <f t="shared" si="382"/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  <c r="BU64" s="12">
        <v>0</v>
      </c>
      <c r="BV64" s="12">
        <v>0</v>
      </c>
      <c r="BW64" s="12">
        <v>0</v>
      </c>
      <c r="BX64" s="12">
        <v>0</v>
      </c>
      <c r="BY64" s="12">
        <v>0</v>
      </c>
      <c r="BZ64" s="12">
        <v>0</v>
      </c>
      <c r="CA64" s="12">
        <v>0</v>
      </c>
      <c r="CB64" s="12">
        <v>0</v>
      </c>
      <c r="CC64" s="12">
        <v>0</v>
      </c>
      <c r="CD64" s="12">
        <v>0</v>
      </c>
      <c r="CE64" s="12">
        <v>0</v>
      </c>
      <c r="CF64" s="12">
        <v>0</v>
      </c>
      <c r="CG64" s="12">
        <v>0</v>
      </c>
      <c r="CH64" s="12">
        <v>0</v>
      </c>
      <c r="CI64" s="12">
        <v>0</v>
      </c>
      <c r="CJ64" s="12">
        <v>0</v>
      </c>
      <c r="CK64" s="12">
        <v>0</v>
      </c>
      <c r="CL64" s="12">
        <v>0</v>
      </c>
      <c r="CM64" s="12">
        <v>0</v>
      </c>
      <c r="CN64" s="12">
        <v>0</v>
      </c>
      <c r="CO64" s="12">
        <v>0</v>
      </c>
      <c r="CP64" s="12">
        <v>0</v>
      </c>
      <c r="CQ64" s="12">
        <v>0</v>
      </c>
      <c r="CR64" s="12">
        <v>0</v>
      </c>
      <c r="CS64" s="12">
        <v>0</v>
      </c>
      <c r="CT64" s="12">
        <v>0</v>
      </c>
      <c r="CU64" s="12">
        <v>0</v>
      </c>
      <c r="CV64" s="12">
        <v>0</v>
      </c>
      <c r="CW64" s="12">
        <v>0</v>
      </c>
      <c r="CX64" s="12">
        <v>0</v>
      </c>
      <c r="CY64" s="12">
        <v>0</v>
      </c>
      <c r="CZ64" s="12">
        <v>0</v>
      </c>
      <c r="DA64" s="12">
        <v>0</v>
      </c>
      <c r="DB64" s="12">
        <v>0</v>
      </c>
      <c r="DC64" s="12">
        <v>0</v>
      </c>
      <c r="DD64" s="12">
        <v>0</v>
      </c>
      <c r="DE64" s="13">
        <v>0</v>
      </c>
      <c r="DF64" s="13">
        <v>0</v>
      </c>
      <c r="DG64" s="13">
        <v>0</v>
      </c>
      <c r="DH64" s="13">
        <v>0</v>
      </c>
      <c r="DI64" s="13">
        <v>0</v>
      </c>
      <c r="DJ64" s="13">
        <v>0</v>
      </c>
      <c r="DK64" s="13">
        <v>8.0000000000000004E-4</v>
      </c>
      <c r="DL64" s="13">
        <v>3.0999999999999999E-3</v>
      </c>
      <c r="DM64" s="13">
        <v>3.5999999999999999E-3</v>
      </c>
      <c r="DN64" s="13">
        <v>3.5999999999999999E-3</v>
      </c>
      <c r="DO64" s="13">
        <v>2.5999999999999999E-3</v>
      </c>
      <c r="DP64" s="13">
        <v>4.4999999999999997E-3</v>
      </c>
      <c r="DQ64" s="12">
        <f t="shared" si="388"/>
        <v>1.4892857142857142E-2</v>
      </c>
      <c r="DR64" s="12">
        <f t="shared" si="389"/>
        <v>2.5285714285714286E-2</v>
      </c>
      <c r="DS64" s="12">
        <f t="shared" si="390"/>
        <v>3.5678571428571428E-2</v>
      </c>
      <c r="DT64" s="12">
        <f t="shared" si="391"/>
        <v>4.6071428571428569E-2</v>
      </c>
      <c r="DU64" s="12">
        <f t="shared" si="392"/>
        <v>5.646428571428571E-2</v>
      </c>
      <c r="DV64" s="12">
        <f t="shared" si="393"/>
        <v>6.6857142857142851E-2</v>
      </c>
      <c r="DW64" s="12">
        <f t="shared" si="394"/>
        <v>7.7249999999999999E-2</v>
      </c>
      <c r="DX64" s="12">
        <f t="shared" si="395"/>
        <v>8.7642857142857147E-2</v>
      </c>
      <c r="DY64" s="12">
        <f t="shared" si="396"/>
        <v>9.8035714285714295E-2</v>
      </c>
      <c r="DZ64" s="12">
        <f t="shared" si="397"/>
        <v>0.10842857142857144</v>
      </c>
      <c r="EA64" s="12">
        <f t="shared" si="398"/>
        <v>0.11882142857142859</v>
      </c>
      <c r="EB64" s="12">
        <f t="shared" si="399"/>
        <v>0.12921428571428573</v>
      </c>
      <c r="EC64" s="12">
        <f t="shared" si="400"/>
        <v>0.13960714285714287</v>
      </c>
      <c r="ED64" s="26">
        <v>0.15</v>
      </c>
      <c r="EE64" s="12">
        <f>ED64+($EN64-$ED64)/(COLUMN($EN64)-COLUMN($ED64))</f>
        <v>0.16</v>
      </c>
      <c r="EF64" s="12">
        <f t="shared" ref="EF64:EM64" si="404">EE64+($EN64-$ED64)/(COLUMN($EN64)-COLUMN($ED64))</f>
        <v>0.17</v>
      </c>
      <c r="EG64" s="12">
        <f t="shared" si="404"/>
        <v>0.18000000000000002</v>
      </c>
      <c r="EH64" s="12">
        <f t="shared" si="404"/>
        <v>0.19000000000000003</v>
      </c>
      <c r="EI64" s="12">
        <f t="shared" si="404"/>
        <v>0.20000000000000004</v>
      </c>
      <c r="EJ64" s="12">
        <f t="shared" si="404"/>
        <v>0.21000000000000005</v>
      </c>
      <c r="EK64" s="12">
        <f t="shared" si="404"/>
        <v>0.22000000000000006</v>
      </c>
      <c r="EL64" s="12">
        <f t="shared" si="404"/>
        <v>0.23000000000000007</v>
      </c>
      <c r="EM64" s="12">
        <f t="shared" si="404"/>
        <v>0.24000000000000007</v>
      </c>
      <c r="EN64" s="26">
        <v>0.25</v>
      </c>
      <c r="EO64" s="16">
        <f t="shared" ref="EO64:EX65" si="405">EN64</f>
        <v>0.25</v>
      </c>
      <c r="EP64" s="16">
        <f t="shared" si="405"/>
        <v>0.25</v>
      </c>
      <c r="EQ64" s="16">
        <f t="shared" si="405"/>
        <v>0.25</v>
      </c>
      <c r="ER64" s="16">
        <f t="shared" si="405"/>
        <v>0.25</v>
      </c>
      <c r="ES64" s="16">
        <f t="shared" si="405"/>
        <v>0.25</v>
      </c>
      <c r="ET64" s="16">
        <f t="shared" ref="ET64:EX64" si="406">ES64</f>
        <v>0.25</v>
      </c>
      <c r="EU64" s="16">
        <f t="shared" si="406"/>
        <v>0.25</v>
      </c>
      <c r="EV64" s="16">
        <f t="shared" si="406"/>
        <v>0.25</v>
      </c>
      <c r="EW64" s="16">
        <f t="shared" si="406"/>
        <v>0.25</v>
      </c>
      <c r="EX64" s="16">
        <f t="shared" si="406"/>
        <v>0.25</v>
      </c>
    </row>
    <row r="65" spans="1:154" x14ac:dyDescent="0.25">
      <c r="A65" s="1" t="s">
        <v>76</v>
      </c>
      <c r="B65" s="1" t="s">
        <v>1</v>
      </c>
      <c r="C65" s="1" t="s">
        <v>5</v>
      </c>
      <c r="D65" s="12">
        <f t="shared" si="380"/>
        <v>0</v>
      </c>
      <c r="E65" s="12">
        <f t="shared" si="380"/>
        <v>0</v>
      </c>
      <c r="F65" s="12">
        <f t="shared" si="380"/>
        <v>0</v>
      </c>
      <c r="G65" s="12">
        <f t="shared" si="380"/>
        <v>0</v>
      </c>
      <c r="H65" s="12">
        <f t="shared" si="380"/>
        <v>0</v>
      </c>
      <c r="I65" s="12">
        <f t="shared" si="380"/>
        <v>0</v>
      </c>
      <c r="J65" s="12">
        <f t="shared" si="380"/>
        <v>0</v>
      </c>
      <c r="K65" s="12">
        <f t="shared" si="380"/>
        <v>0</v>
      </c>
      <c r="L65" s="12">
        <f t="shared" si="380"/>
        <v>0</v>
      </c>
      <c r="M65" s="12">
        <f t="shared" si="380"/>
        <v>0</v>
      </c>
      <c r="N65" s="12">
        <f t="shared" si="380"/>
        <v>0</v>
      </c>
      <c r="O65" s="12">
        <f t="shared" si="380"/>
        <v>0</v>
      </c>
      <c r="P65" s="12">
        <f t="shared" si="380"/>
        <v>0</v>
      </c>
      <c r="Q65" s="12">
        <f t="shared" si="380"/>
        <v>0</v>
      </c>
      <c r="R65" s="12">
        <f t="shared" si="380"/>
        <v>0</v>
      </c>
      <c r="S65" s="12">
        <f t="shared" si="380"/>
        <v>0</v>
      </c>
      <c r="T65" s="12">
        <f t="shared" ref="K65:Z80" si="407">U65</f>
        <v>0</v>
      </c>
      <c r="U65" s="12">
        <f t="shared" si="407"/>
        <v>0</v>
      </c>
      <c r="V65" s="12">
        <f t="shared" si="407"/>
        <v>0</v>
      </c>
      <c r="W65" s="12">
        <f t="shared" si="407"/>
        <v>0</v>
      </c>
      <c r="X65" s="12">
        <f t="shared" si="407"/>
        <v>0</v>
      </c>
      <c r="Y65" s="12">
        <f t="shared" si="407"/>
        <v>0</v>
      </c>
      <c r="Z65" s="12">
        <f t="shared" si="407"/>
        <v>0</v>
      </c>
      <c r="AA65" s="12">
        <f t="shared" si="383"/>
        <v>0</v>
      </c>
      <c r="AB65" s="12">
        <f t="shared" si="383"/>
        <v>0</v>
      </c>
      <c r="AC65" s="12">
        <f t="shared" si="383"/>
        <v>0</v>
      </c>
      <c r="AD65" s="12">
        <f t="shared" si="383"/>
        <v>0</v>
      </c>
      <c r="AE65" s="12">
        <f t="shared" si="383"/>
        <v>0</v>
      </c>
      <c r="AF65" s="12">
        <f t="shared" si="383"/>
        <v>0</v>
      </c>
      <c r="AG65" s="12">
        <f t="shared" si="383"/>
        <v>0</v>
      </c>
      <c r="AH65" s="12">
        <f t="shared" si="383"/>
        <v>0</v>
      </c>
      <c r="AI65" s="12">
        <f t="shared" si="383"/>
        <v>0</v>
      </c>
      <c r="AJ65" s="12">
        <f t="shared" si="383"/>
        <v>0</v>
      </c>
      <c r="AK65" s="12">
        <f t="shared" si="383"/>
        <v>0</v>
      </c>
      <c r="AL65" s="12">
        <f t="shared" si="383"/>
        <v>0</v>
      </c>
      <c r="AM65" s="12">
        <f t="shared" si="383"/>
        <v>0</v>
      </c>
      <c r="AN65" s="12">
        <f t="shared" si="383"/>
        <v>0</v>
      </c>
      <c r="AO65" s="12">
        <f t="shared" si="383"/>
        <v>0</v>
      </c>
      <c r="AP65" s="12">
        <f t="shared" si="383"/>
        <v>0</v>
      </c>
      <c r="AQ65" s="12">
        <f t="shared" si="381"/>
        <v>0</v>
      </c>
      <c r="AR65" s="12">
        <f t="shared" si="381"/>
        <v>0</v>
      </c>
      <c r="AS65" s="12">
        <f t="shared" si="381"/>
        <v>0</v>
      </c>
      <c r="AT65" s="12">
        <f t="shared" si="381"/>
        <v>0</v>
      </c>
      <c r="AU65" s="12">
        <f t="shared" si="381"/>
        <v>0</v>
      </c>
      <c r="AV65" s="12">
        <f t="shared" si="382"/>
        <v>0</v>
      </c>
      <c r="AW65" s="12">
        <f t="shared" si="382"/>
        <v>0</v>
      </c>
      <c r="AX65" s="12">
        <f t="shared" si="382"/>
        <v>0</v>
      </c>
      <c r="AY65" s="12">
        <f t="shared" si="382"/>
        <v>0</v>
      </c>
      <c r="AZ65" s="12">
        <f t="shared" si="382"/>
        <v>0</v>
      </c>
      <c r="BA65" s="12">
        <f t="shared" si="382"/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2">
        <v>0</v>
      </c>
      <c r="CF65" s="12">
        <v>0</v>
      </c>
      <c r="CG65" s="12">
        <v>0</v>
      </c>
      <c r="CH65" s="12">
        <v>0</v>
      </c>
      <c r="CI65" s="12">
        <v>0</v>
      </c>
      <c r="CJ65" s="12">
        <v>0</v>
      </c>
      <c r="CK65" s="12">
        <v>0</v>
      </c>
      <c r="CL65" s="12">
        <v>0</v>
      </c>
      <c r="CM65" s="12">
        <v>0</v>
      </c>
      <c r="CN65" s="12">
        <v>0</v>
      </c>
      <c r="CO65" s="12">
        <v>0</v>
      </c>
      <c r="CP65" s="12">
        <v>0</v>
      </c>
      <c r="CQ65" s="12">
        <v>0</v>
      </c>
      <c r="CR65" s="12">
        <v>0</v>
      </c>
      <c r="CS65" s="12">
        <v>0</v>
      </c>
      <c r="CT65" s="12">
        <v>0</v>
      </c>
      <c r="CU65" s="12">
        <v>0</v>
      </c>
      <c r="CV65" s="12">
        <v>0</v>
      </c>
      <c r="CW65" s="12">
        <v>0</v>
      </c>
      <c r="CX65" s="12">
        <v>0</v>
      </c>
      <c r="CY65" s="12">
        <v>0</v>
      </c>
      <c r="CZ65" s="12">
        <v>0</v>
      </c>
      <c r="DA65" s="12">
        <v>0</v>
      </c>
      <c r="DB65" s="12">
        <v>0</v>
      </c>
      <c r="DC65" s="12">
        <v>0</v>
      </c>
      <c r="DD65" s="12">
        <v>0</v>
      </c>
      <c r="DE65" s="13">
        <v>0</v>
      </c>
      <c r="DF65" s="13">
        <v>0</v>
      </c>
      <c r="DG65" s="13">
        <v>0</v>
      </c>
      <c r="DH65" s="13">
        <v>0</v>
      </c>
      <c r="DI65" s="13">
        <v>0</v>
      </c>
      <c r="DJ65" s="13">
        <v>0</v>
      </c>
      <c r="DK65" s="13">
        <v>8.9999999999999998E-4</v>
      </c>
      <c r="DL65" s="13">
        <v>1.1999999999999999E-3</v>
      </c>
      <c r="DM65" s="13">
        <v>3.5000000000000001E-3</v>
      </c>
      <c r="DN65" s="13">
        <v>4.1000000000000003E-3</v>
      </c>
      <c r="DO65" s="13">
        <v>4.4000000000000003E-3</v>
      </c>
      <c r="DP65" s="13">
        <v>5.3E-3</v>
      </c>
      <c r="DQ65" s="12">
        <f t="shared" si="388"/>
        <v>2.6349999999999995E-2</v>
      </c>
      <c r="DR65" s="12">
        <f t="shared" si="389"/>
        <v>4.7399999999999991E-2</v>
      </c>
      <c r="DS65" s="12">
        <f t="shared" si="390"/>
        <v>6.8449999999999983E-2</v>
      </c>
      <c r="DT65" s="12">
        <f t="shared" si="391"/>
        <v>8.9499999999999982E-2</v>
      </c>
      <c r="DU65" s="12">
        <f t="shared" si="392"/>
        <v>0.11054999999999998</v>
      </c>
      <c r="DV65" s="12">
        <f t="shared" si="393"/>
        <v>0.13159999999999997</v>
      </c>
      <c r="DW65" s="12">
        <f t="shared" si="394"/>
        <v>0.15264999999999995</v>
      </c>
      <c r="DX65" s="12">
        <f t="shared" si="395"/>
        <v>0.17369999999999994</v>
      </c>
      <c r="DY65" s="12">
        <f t="shared" si="396"/>
        <v>0.19474999999999992</v>
      </c>
      <c r="DZ65" s="12">
        <f t="shared" si="397"/>
        <v>0.21579999999999991</v>
      </c>
      <c r="EA65" s="12">
        <f t="shared" si="398"/>
        <v>0.23684999999999989</v>
      </c>
      <c r="EB65" s="12">
        <f t="shared" si="399"/>
        <v>0.25789999999999991</v>
      </c>
      <c r="EC65" s="12">
        <f t="shared" si="400"/>
        <v>0.27894999999999992</v>
      </c>
      <c r="ED65" s="26">
        <v>0.3</v>
      </c>
      <c r="EE65" s="12">
        <f>ED65+($EN65-$ED65)/(COLUMN($EN65)-COLUMN($ED65))</f>
        <v>0.32</v>
      </c>
      <c r="EF65" s="12">
        <f t="shared" ref="EF65:EM65" si="408">EE65+($EN65-$ED65)/(COLUMN($EN65)-COLUMN($ED65))</f>
        <v>0.34</v>
      </c>
      <c r="EG65" s="12">
        <f t="shared" si="408"/>
        <v>0.36000000000000004</v>
      </c>
      <c r="EH65" s="12">
        <f t="shared" si="408"/>
        <v>0.38000000000000006</v>
      </c>
      <c r="EI65" s="12">
        <f t="shared" si="408"/>
        <v>0.40000000000000008</v>
      </c>
      <c r="EJ65" s="12">
        <f t="shared" si="408"/>
        <v>0.4200000000000001</v>
      </c>
      <c r="EK65" s="12">
        <f t="shared" si="408"/>
        <v>0.44000000000000011</v>
      </c>
      <c r="EL65" s="12">
        <f t="shared" si="408"/>
        <v>0.46000000000000013</v>
      </c>
      <c r="EM65" s="12">
        <f t="shared" si="408"/>
        <v>0.48000000000000015</v>
      </c>
      <c r="EN65" s="26">
        <v>0.5</v>
      </c>
      <c r="EO65" s="16">
        <f t="shared" si="405"/>
        <v>0.5</v>
      </c>
      <c r="EP65" s="16">
        <f t="shared" si="405"/>
        <v>0.5</v>
      </c>
      <c r="EQ65" s="16">
        <f t="shared" si="405"/>
        <v>0.5</v>
      </c>
      <c r="ER65" s="16">
        <f t="shared" si="405"/>
        <v>0.5</v>
      </c>
      <c r="ES65" s="16">
        <f t="shared" si="405"/>
        <v>0.5</v>
      </c>
      <c r="ET65" s="16">
        <f t="shared" ref="ET65:EX65" si="409">ES65</f>
        <v>0.5</v>
      </c>
      <c r="EU65" s="16">
        <f t="shared" si="409"/>
        <v>0.5</v>
      </c>
      <c r="EV65" s="16">
        <f t="shared" si="409"/>
        <v>0.5</v>
      </c>
      <c r="EW65" s="16">
        <f t="shared" si="409"/>
        <v>0.5</v>
      </c>
      <c r="EX65" s="16">
        <f t="shared" si="409"/>
        <v>0.5</v>
      </c>
    </row>
    <row r="66" spans="1:154" x14ac:dyDescent="0.25">
      <c r="A66" s="1" t="s">
        <v>76</v>
      </c>
      <c r="B66" s="1" t="s">
        <v>6</v>
      </c>
      <c r="C66" s="1" t="s">
        <v>2</v>
      </c>
      <c r="D66" s="12">
        <f t="shared" si="380"/>
        <v>1</v>
      </c>
      <c r="E66" s="12">
        <f t="shared" si="380"/>
        <v>1</v>
      </c>
      <c r="F66" s="12">
        <f t="shared" si="380"/>
        <v>1</v>
      </c>
      <c r="G66" s="12">
        <f t="shared" si="380"/>
        <v>1</v>
      </c>
      <c r="H66" s="12">
        <f t="shared" si="380"/>
        <v>1</v>
      </c>
      <c r="I66" s="12">
        <f t="shared" si="380"/>
        <v>1</v>
      </c>
      <c r="J66" s="12">
        <f t="shared" si="380"/>
        <v>1</v>
      </c>
      <c r="K66" s="12">
        <f t="shared" si="407"/>
        <v>1</v>
      </c>
      <c r="L66" s="12">
        <f t="shared" si="407"/>
        <v>1</v>
      </c>
      <c r="M66" s="12">
        <f t="shared" si="407"/>
        <v>1</v>
      </c>
      <c r="N66" s="12">
        <f t="shared" si="407"/>
        <v>1</v>
      </c>
      <c r="O66" s="12">
        <f t="shared" si="407"/>
        <v>1</v>
      </c>
      <c r="P66" s="12">
        <f t="shared" si="407"/>
        <v>1</v>
      </c>
      <c r="Q66" s="12">
        <f t="shared" si="407"/>
        <v>1</v>
      </c>
      <c r="R66" s="12">
        <f t="shared" si="407"/>
        <v>1</v>
      </c>
      <c r="S66" s="12">
        <f t="shared" si="407"/>
        <v>1</v>
      </c>
      <c r="T66" s="12">
        <f t="shared" si="407"/>
        <v>1</v>
      </c>
      <c r="U66" s="12">
        <f t="shared" si="407"/>
        <v>1</v>
      </c>
      <c r="V66" s="12">
        <f t="shared" si="407"/>
        <v>1</v>
      </c>
      <c r="W66" s="12">
        <f t="shared" si="407"/>
        <v>1</v>
      </c>
      <c r="X66" s="12">
        <f t="shared" si="407"/>
        <v>1</v>
      </c>
      <c r="Y66" s="12">
        <f t="shared" si="407"/>
        <v>1</v>
      </c>
      <c r="Z66" s="12">
        <f t="shared" si="407"/>
        <v>1</v>
      </c>
      <c r="AA66" s="12">
        <f t="shared" si="383"/>
        <v>1</v>
      </c>
      <c r="AB66" s="12">
        <f t="shared" si="383"/>
        <v>1</v>
      </c>
      <c r="AC66" s="12">
        <f t="shared" si="383"/>
        <v>1</v>
      </c>
      <c r="AD66" s="12">
        <f t="shared" si="383"/>
        <v>1</v>
      </c>
      <c r="AE66" s="12">
        <f t="shared" si="383"/>
        <v>1</v>
      </c>
      <c r="AF66" s="12">
        <f t="shared" si="383"/>
        <v>1</v>
      </c>
      <c r="AG66" s="12">
        <f t="shared" si="383"/>
        <v>1</v>
      </c>
      <c r="AH66" s="12">
        <f t="shared" si="383"/>
        <v>1</v>
      </c>
      <c r="AI66" s="12">
        <f t="shared" si="383"/>
        <v>1</v>
      </c>
      <c r="AJ66" s="12">
        <f t="shared" si="383"/>
        <v>1</v>
      </c>
      <c r="AK66" s="12">
        <f t="shared" si="383"/>
        <v>1</v>
      </c>
      <c r="AL66" s="12">
        <f t="shared" si="383"/>
        <v>1</v>
      </c>
      <c r="AM66" s="12">
        <f t="shared" si="383"/>
        <v>1</v>
      </c>
      <c r="AN66" s="12">
        <f t="shared" si="383"/>
        <v>1</v>
      </c>
      <c r="AO66" s="12">
        <f t="shared" si="383"/>
        <v>1</v>
      </c>
      <c r="AP66" s="12">
        <f t="shared" si="383"/>
        <v>1</v>
      </c>
      <c r="AQ66" s="12">
        <f t="shared" si="382"/>
        <v>1</v>
      </c>
      <c r="AR66" s="12">
        <f t="shared" si="382"/>
        <v>1</v>
      </c>
      <c r="AS66" s="12">
        <f t="shared" si="382"/>
        <v>1</v>
      </c>
      <c r="AT66" s="12">
        <f t="shared" si="382"/>
        <v>1</v>
      </c>
      <c r="AU66" s="12">
        <f t="shared" si="382"/>
        <v>1</v>
      </c>
      <c r="AV66" s="12">
        <f t="shared" si="382"/>
        <v>1</v>
      </c>
      <c r="AW66" s="12">
        <f t="shared" si="382"/>
        <v>1</v>
      </c>
      <c r="AX66" s="12">
        <f t="shared" si="382"/>
        <v>1</v>
      </c>
      <c r="AY66" s="12">
        <f t="shared" si="382"/>
        <v>1</v>
      </c>
      <c r="AZ66" s="12">
        <f t="shared" si="382"/>
        <v>1</v>
      </c>
      <c r="BA66" s="12">
        <f t="shared" si="382"/>
        <v>1</v>
      </c>
      <c r="BB66" s="12">
        <v>1</v>
      </c>
      <c r="BC66" s="12">
        <v>1</v>
      </c>
      <c r="BD66" s="12">
        <v>1</v>
      </c>
      <c r="BE66" s="12">
        <v>1</v>
      </c>
      <c r="BF66" s="12">
        <v>1</v>
      </c>
      <c r="BG66" s="12">
        <v>1</v>
      </c>
      <c r="BH66" s="12">
        <v>1</v>
      </c>
      <c r="BI66" s="12">
        <v>1</v>
      </c>
      <c r="BJ66" s="12">
        <v>1</v>
      </c>
      <c r="BK66" s="12">
        <v>1</v>
      </c>
      <c r="BL66" s="12">
        <v>1</v>
      </c>
      <c r="BM66" s="12">
        <v>1</v>
      </c>
      <c r="BN66" s="12">
        <v>1</v>
      </c>
      <c r="BO66" s="12">
        <v>1</v>
      </c>
      <c r="BP66" s="12">
        <v>1</v>
      </c>
      <c r="BQ66" s="12">
        <v>1</v>
      </c>
      <c r="BR66" s="12">
        <v>1</v>
      </c>
      <c r="BS66" s="12">
        <v>1</v>
      </c>
      <c r="BT66" s="12">
        <v>1</v>
      </c>
      <c r="BU66" s="12">
        <v>1</v>
      </c>
      <c r="BV66" s="12">
        <v>1</v>
      </c>
      <c r="BW66" s="12">
        <v>1</v>
      </c>
      <c r="BX66" s="12">
        <v>1</v>
      </c>
      <c r="BY66" s="12">
        <v>1</v>
      </c>
      <c r="BZ66" s="12">
        <v>1</v>
      </c>
      <c r="CA66" s="12">
        <v>1</v>
      </c>
      <c r="CB66" s="12">
        <v>1</v>
      </c>
      <c r="CC66" s="12">
        <v>1</v>
      </c>
      <c r="CD66" s="12">
        <v>1</v>
      </c>
      <c r="CE66" s="12">
        <v>1</v>
      </c>
      <c r="CF66" s="12">
        <v>1</v>
      </c>
      <c r="CG66" s="12">
        <v>1</v>
      </c>
      <c r="CH66" s="12">
        <v>1</v>
      </c>
      <c r="CI66" s="12">
        <v>1</v>
      </c>
      <c r="CJ66" s="12">
        <v>1</v>
      </c>
      <c r="CK66" s="12">
        <v>1</v>
      </c>
      <c r="CL66" s="12">
        <v>1</v>
      </c>
      <c r="CM66" s="12">
        <v>1</v>
      </c>
      <c r="CN66" s="12">
        <v>1</v>
      </c>
      <c r="CO66" s="12">
        <v>1</v>
      </c>
      <c r="CP66" s="12">
        <v>1</v>
      </c>
      <c r="CQ66" s="12">
        <v>1</v>
      </c>
      <c r="CR66" s="12">
        <v>1</v>
      </c>
      <c r="CS66" s="12">
        <v>1</v>
      </c>
      <c r="CT66" s="12">
        <v>1</v>
      </c>
      <c r="CU66" s="12">
        <v>1</v>
      </c>
      <c r="CV66" s="12">
        <v>1</v>
      </c>
      <c r="CW66" s="12">
        <v>1</v>
      </c>
      <c r="CX66" s="12">
        <v>1</v>
      </c>
      <c r="CY66" s="12">
        <v>1</v>
      </c>
      <c r="CZ66" s="12">
        <v>1</v>
      </c>
      <c r="DA66" s="12">
        <v>1</v>
      </c>
      <c r="DB66" s="12">
        <v>0.999</v>
      </c>
      <c r="DC66" s="12">
        <v>0.99850000000000005</v>
      </c>
      <c r="DD66" s="12">
        <v>0.99750000000000005</v>
      </c>
      <c r="DE66" s="13">
        <v>0.998</v>
      </c>
      <c r="DF66" s="13">
        <v>0.997</v>
      </c>
      <c r="DG66" s="13">
        <v>0.996</v>
      </c>
      <c r="DH66" s="13">
        <v>0.995</v>
      </c>
      <c r="DI66" s="13">
        <v>0.99399999999999999</v>
      </c>
      <c r="DJ66" s="13">
        <v>0.99299999999999999</v>
      </c>
      <c r="DK66" s="13">
        <v>0.99199999999999999</v>
      </c>
      <c r="DL66" s="13">
        <v>0.98799999999999999</v>
      </c>
      <c r="DM66" s="13">
        <v>0.98099999999999998</v>
      </c>
      <c r="DN66" s="13">
        <v>0.97899999999999998</v>
      </c>
      <c r="DO66" s="13">
        <v>0.97399999999999998</v>
      </c>
      <c r="DP66" s="13">
        <v>0.97199999999999998</v>
      </c>
      <c r="DQ66" s="12">
        <f t="shared" ref="DQ66" si="410">1-SUM(DQ67:DQ69)</f>
        <v>0.89349882298330319</v>
      </c>
      <c r="DR66" s="12">
        <f t="shared" ref="DR66" si="411">1-SUM(DR67:DR69)</f>
        <v>0.82407025155473168</v>
      </c>
      <c r="DS66" s="12">
        <f t="shared" ref="DS66:EU66" si="412">1-SUM(DS67:DS69)</f>
        <v>0.75464168012616029</v>
      </c>
      <c r="DT66" s="12">
        <f t="shared" si="412"/>
        <v>0.68521310869758889</v>
      </c>
      <c r="DU66" s="12">
        <f t="shared" si="412"/>
        <v>0.61578453726901738</v>
      </c>
      <c r="DV66" s="12">
        <f t="shared" si="412"/>
        <v>0.54635596584044599</v>
      </c>
      <c r="DW66" s="12">
        <f t="shared" si="412"/>
        <v>0.47692739441187459</v>
      </c>
      <c r="DX66" s="12">
        <f t="shared" si="412"/>
        <v>0.4074988229833032</v>
      </c>
      <c r="DY66" s="12">
        <f t="shared" si="412"/>
        <v>0.3380702515547318</v>
      </c>
      <c r="DZ66" s="12">
        <f t="shared" si="412"/>
        <v>0.26864168012616041</v>
      </c>
      <c r="EA66" s="12">
        <f t="shared" si="412"/>
        <v>0.19921310869758901</v>
      </c>
      <c r="EB66" s="12">
        <f t="shared" si="412"/>
        <v>0.12978453726901751</v>
      </c>
      <c r="EC66" s="12">
        <f t="shared" si="412"/>
        <v>6.0355965840446002E-2</v>
      </c>
      <c r="ED66" s="12">
        <f t="shared" si="412"/>
        <v>0</v>
      </c>
      <c r="EE66" s="12">
        <f t="shared" si="412"/>
        <v>0</v>
      </c>
      <c r="EF66" s="12">
        <f t="shared" si="412"/>
        <v>0</v>
      </c>
      <c r="EG66" s="12">
        <f t="shared" si="412"/>
        <v>0</v>
      </c>
      <c r="EH66" s="12">
        <f t="shared" si="412"/>
        <v>0</v>
      </c>
      <c r="EI66" s="12">
        <f t="shared" si="412"/>
        <v>0</v>
      </c>
      <c r="EJ66" s="12">
        <f t="shared" si="412"/>
        <v>0</v>
      </c>
      <c r="EK66" s="12">
        <f t="shared" si="412"/>
        <v>0</v>
      </c>
      <c r="EL66" s="12">
        <f t="shared" si="412"/>
        <v>0</v>
      </c>
      <c r="EM66" s="12">
        <f t="shared" si="412"/>
        <v>0</v>
      </c>
      <c r="EN66" s="12">
        <f t="shared" si="412"/>
        <v>0</v>
      </c>
      <c r="EO66" s="12">
        <f t="shared" si="412"/>
        <v>0</v>
      </c>
      <c r="EP66" s="12">
        <f t="shared" si="412"/>
        <v>0</v>
      </c>
      <c r="EQ66" s="12">
        <f t="shared" si="412"/>
        <v>0</v>
      </c>
      <c r="ER66" s="12">
        <f t="shared" si="412"/>
        <v>0</v>
      </c>
      <c r="ES66" s="12">
        <f t="shared" si="412"/>
        <v>0</v>
      </c>
      <c r="ET66" s="12">
        <f t="shared" si="412"/>
        <v>0</v>
      </c>
      <c r="EU66" s="12">
        <f t="shared" si="412"/>
        <v>0</v>
      </c>
      <c r="EV66" s="12">
        <f t="shared" ref="EV66:EX66" si="413">1-SUM(EV67:EV69)</f>
        <v>0</v>
      </c>
      <c r="EW66" s="12">
        <f t="shared" si="413"/>
        <v>0</v>
      </c>
      <c r="EX66" s="12">
        <f t="shared" si="413"/>
        <v>0</v>
      </c>
    </row>
    <row r="67" spans="1:154" x14ac:dyDescent="0.25">
      <c r="A67" s="1" t="s">
        <v>76</v>
      </c>
      <c r="B67" s="1" t="s">
        <v>6</v>
      </c>
      <c r="C67" s="1" t="s">
        <v>3</v>
      </c>
      <c r="D67" s="12">
        <f t="shared" si="380"/>
        <v>0</v>
      </c>
      <c r="E67" s="12">
        <f t="shared" si="380"/>
        <v>0</v>
      </c>
      <c r="F67" s="12">
        <f t="shared" si="380"/>
        <v>0</v>
      </c>
      <c r="G67" s="12">
        <f t="shared" si="380"/>
        <v>0</v>
      </c>
      <c r="H67" s="12">
        <f t="shared" si="380"/>
        <v>0</v>
      </c>
      <c r="I67" s="12">
        <f t="shared" si="380"/>
        <v>0</v>
      </c>
      <c r="J67" s="12">
        <f t="shared" si="380"/>
        <v>0</v>
      </c>
      <c r="K67" s="12">
        <f t="shared" si="407"/>
        <v>0</v>
      </c>
      <c r="L67" s="12">
        <f t="shared" si="407"/>
        <v>0</v>
      </c>
      <c r="M67" s="12">
        <f t="shared" si="407"/>
        <v>0</v>
      </c>
      <c r="N67" s="12">
        <f t="shared" si="407"/>
        <v>0</v>
      </c>
      <c r="O67" s="12">
        <f t="shared" si="407"/>
        <v>0</v>
      </c>
      <c r="P67" s="12">
        <f t="shared" si="407"/>
        <v>0</v>
      </c>
      <c r="Q67" s="12">
        <f t="shared" si="407"/>
        <v>0</v>
      </c>
      <c r="R67" s="12">
        <f t="shared" si="407"/>
        <v>0</v>
      </c>
      <c r="S67" s="12">
        <f t="shared" si="407"/>
        <v>0</v>
      </c>
      <c r="T67" s="12">
        <f t="shared" si="407"/>
        <v>0</v>
      </c>
      <c r="U67" s="12">
        <f t="shared" si="407"/>
        <v>0</v>
      </c>
      <c r="V67" s="12">
        <f t="shared" si="407"/>
        <v>0</v>
      </c>
      <c r="W67" s="12">
        <f t="shared" si="407"/>
        <v>0</v>
      </c>
      <c r="X67" s="12">
        <f t="shared" si="407"/>
        <v>0</v>
      </c>
      <c r="Y67" s="12">
        <f t="shared" si="407"/>
        <v>0</v>
      </c>
      <c r="Z67" s="12">
        <f t="shared" si="407"/>
        <v>0</v>
      </c>
      <c r="AA67" s="12">
        <f t="shared" si="383"/>
        <v>0</v>
      </c>
      <c r="AB67" s="12">
        <f t="shared" si="383"/>
        <v>0</v>
      </c>
      <c r="AC67" s="12">
        <f t="shared" si="383"/>
        <v>0</v>
      </c>
      <c r="AD67" s="12">
        <f t="shared" si="383"/>
        <v>0</v>
      </c>
      <c r="AE67" s="12">
        <f t="shared" si="383"/>
        <v>0</v>
      </c>
      <c r="AF67" s="12">
        <f t="shared" si="383"/>
        <v>0</v>
      </c>
      <c r="AG67" s="12">
        <f t="shared" si="383"/>
        <v>0</v>
      </c>
      <c r="AH67" s="12">
        <f t="shared" si="383"/>
        <v>0</v>
      </c>
      <c r="AI67" s="12">
        <f t="shared" si="383"/>
        <v>0</v>
      </c>
      <c r="AJ67" s="12">
        <f t="shared" si="383"/>
        <v>0</v>
      </c>
      <c r="AK67" s="12">
        <f t="shared" si="383"/>
        <v>0</v>
      </c>
      <c r="AL67" s="12">
        <f t="shared" si="383"/>
        <v>0</v>
      </c>
      <c r="AM67" s="12">
        <f t="shared" si="383"/>
        <v>0</v>
      </c>
      <c r="AN67" s="12">
        <f t="shared" si="383"/>
        <v>0</v>
      </c>
      <c r="AO67" s="12">
        <f t="shared" si="383"/>
        <v>0</v>
      </c>
      <c r="AP67" s="12">
        <f t="shared" si="383"/>
        <v>0</v>
      </c>
      <c r="AQ67" s="12">
        <f t="shared" si="382"/>
        <v>0</v>
      </c>
      <c r="AR67" s="12">
        <f t="shared" si="382"/>
        <v>0</v>
      </c>
      <c r="AS67" s="12">
        <f t="shared" si="382"/>
        <v>0</v>
      </c>
      <c r="AT67" s="12">
        <f t="shared" si="382"/>
        <v>0</v>
      </c>
      <c r="AU67" s="12">
        <f t="shared" si="382"/>
        <v>0</v>
      </c>
      <c r="AV67" s="12">
        <f t="shared" si="382"/>
        <v>0</v>
      </c>
      <c r="AW67" s="12">
        <f t="shared" si="382"/>
        <v>0</v>
      </c>
      <c r="AX67" s="12">
        <f t="shared" si="382"/>
        <v>0</v>
      </c>
      <c r="AY67" s="12">
        <f t="shared" si="382"/>
        <v>0</v>
      </c>
      <c r="AZ67" s="12">
        <f t="shared" si="382"/>
        <v>0</v>
      </c>
      <c r="BA67" s="12">
        <f t="shared" si="382"/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0</v>
      </c>
      <c r="BW67" s="12">
        <v>0</v>
      </c>
      <c r="BX67" s="12">
        <v>0</v>
      </c>
      <c r="BY67" s="12">
        <v>0</v>
      </c>
      <c r="BZ67" s="12">
        <v>0</v>
      </c>
      <c r="CA67" s="12">
        <v>0</v>
      </c>
      <c r="CB67" s="12">
        <v>0</v>
      </c>
      <c r="CC67" s="12">
        <v>0</v>
      </c>
      <c r="CD67" s="12">
        <v>0</v>
      </c>
      <c r="CE67" s="12">
        <v>0</v>
      </c>
      <c r="CF67" s="12">
        <v>0</v>
      </c>
      <c r="CG67" s="12">
        <v>0</v>
      </c>
      <c r="CH67" s="12">
        <v>0</v>
      </c>
      <c r="CI67" s="12">
        <v>0</v>
      </c>
      <c r="CJ67" s="12">
        <v>0</v>
      </c>
      <c r="CK67" s="12">
        <v>0</v>
      </c>
      <c r="CL67" s="12">
        <v>0</v>
      </c>
      <c r="CM67" s="12">
        <v>0</v>
      </c>
      <c r="CN67" s="12">
        <v>0</v>
      </c>
      <c r="CO67" s="12">
        <v>0</v>
      </c>
      <c r="CP67" s="12">
        <v>0</v>
      </c>
      <c r="CQ67" s="12">
        <v>0</v>
      </c>
      <c r="CR67" s="12">
        <v>0</v>
      </c>
      <c r="CS67" s="12">
        <v>0</v>
      </c>
      <c r="CT67" s="12">
        <v>0</v>
      </c>
      <c r="CU67" s="12">
        <v>0</v>
      </c>
      <c r="CV67" s="12">
        <v>0</v>
      </c>
      <c r="CW67" s="12">
        <v>0</v>
      </c>
      <c r="CX67" s="12">
        <v>0</v>
      </c>
      <c r="CY67" s="12">
        <v>0</v>
      </c>
      <c r="CZ67" s="12">
        <v>0</v>
      </c>
      <c r="DA67" s="12">
        <v>0</v>
      </c>
      <c r="DB67" s="12">
        <v>1E-3</v>
      </c>
      <c r="DC67" s="12">
        <v>1.5E-3</v>
      </c>
      <c r="DD67" s="12">
        <v>2.5000000000000001E-3</v>
      </c>
      <c r="DE67" s="13">
        <v>2E-3</v>
      </c>
      <c r="DF67" s="13">
        <v>3.0000000000000001E-3</v>
      </c>
      <c r="DG67" s="13">
        <v>4.0000000000000001E-3</v>
      </c>
      <c r="DH67" s="13">
        <v>5.0000000000000001E-3</v>
      </c>
      <c r="DI67" s="13">
        <v>6.0000000000000001E-3</v>
      </c>
      <c r="DJ67" s="13">
        <v>7.0000000000000001E-3</v>
      </c>
      <c r="DK67" s="13">
        <v>7.0000000000000001E-3</v>
      </c>
      <c r="DL67" s="13">
        <v>0.01</v>
      </c>
      <c r="DM67" s="13">
        <v>1.4999999999999999E-2</v>
      </c>
      <c r="DN67" s="13">
        <v>1.4999999999999999E-2</v>
      </c>
      <c r="DO67" s="13">
        <v>1.4999999999999999E-2</v>
      </c>
      <c r="DP67" s="13">
        <v>1.7999999999999999E-2</v>
      </c>
      <c r="DQ67" s="12">
        <v>2.5786891302411151E-2</v>
      </c>
      <c r="DR67" s="12">
        <f t="shared" ref="DR67:DR69" si="414">DQ67+($ED67-$DP67)/(COLUMN($ED67)-COLUMN($DP67))</f>
        <v>2.4501177016696865E-2</v>
      </c>
      <c r="DS67" s="12">
        <f t="shared" ref="DS67:DS69" si="415">DR67+($ED67-$DP67)/(COLUMN($ED67)-COLUMN($DP67))</f>
        <v>2.3215462730982579E-2</v>
      </c>
      <c r="DT67" s="12">
        <f t="shared" ref="DT67:DT69" si="416">DS67+($ED67-$DP67)/(COLUMN($ED67)-COLUMN($DP67))</f>
        <v>2.1929748445268293E-2</v>
      </c>
      <c r="DU67" s="12">
        <f t="shared" ref="DU67:DU69" si="417">DT67+($ED67-$DP67)/(COLUMN($ED67)-COLUMN($DP67))</f>
        <v>2.0644034159554008E-2</v>
      </c>
      <c r="DV67" s="12">
        <f t="shared" ref="DV67:DV69" si="418">DU67+($ED67-$DP67)/(COLUMN($ED67)-COLUMN($DP67))</f>
        <v>1.9358319873839722E-2</v>
      </c>
      <c r="DW67" s="12">
        <f t="shared" ref="DW67:DW69" si="419">DV67+($ED67-$DP67)/(COLUMN($ED67)-COLUMN($DP67))</f>
        <v>1.8072605588125436E-2</v>
      </c>
      <c r="DX67" s="12">
        <f t="shared" ref="DX67:DX69" si="420">DW67+($ED67-$DP67)/(COLUMN($ED67)-COLUMN($DP67))</f>
        <v>1.678689130241115E-2</v>
      </c>
      <c r="DY67" s="12">
        <f t="shared" ref="DY67:DY69" si="421">DX67+($ED67-$DP67)/(COLUMN($ED67)-COLUMN($DP67))</f>
        <v>1.5501177016696864E-2</v>
      </c>
      <c r="DZ67" s="12">
        <f t="shared" ref="DZ67:DZ69" si="422">DY67+($ED67-$DP67)/(COLUMN($ED67)-COLUMN($DP67))</f>
        <v>1.4215462730982578E-2</v>
      </c>
      <c r="EA67" s="12">
        <f t="shared" ref="EA67:EA69" si="423">DZ67+($ED67-$DP67)/(COLUMN($ED67)-COLUMN($DP67))</f>
        <v>1.2929748445268292E-2</v>
      </c>
      <c r="EB67" s="12">
        <f t="shared" ref="EB67:EB69" si="424">EA67+($ED67-$DP67)/(COLUMN($ED67)-COLUMN($DP67))</f>
        <v>1.1644034159554006E-2</v>
      </c>
      <c r="EC67" s="12">
        <f t="shared" ref="EC67:EC69" si="425">EB67+($ED67-$DP67)/(COLUMN($ED67)-COLUMN($DP67))</f>
        <v>1.0358319873839721E-2</v>
      </c>
      <c r="ED67" s="26">
        <v>0</v>
      </c>
      <c r="EE67" s="12">
        <f>ED67+($EN67-$ED67)/(COLUMN($EN67)-COLUMN($ED67))</f>
        <v>0</v>
      </c>
      <c r="EF67" s="12">
        <f t="shared" ref="EF67:EM67" si="426">EE67+($EN67-$ED67)/(COLUMN($EN67)-COLUMN($ED67))</f>
        <v>0</v>
      </c>
      <c r="EG67" s="12">
        <f t="shared" si="426"/>
        <v>0</v>
      </c>
      <c r="EH67" s="12">
        <f t="shared" si="426"/>
        <v>0</v>
      </c>
      <c r="EI67" s="12">
        <f t="shared" si="426"/>
        <v>0</v>
      </c>
      <c r="EJ67" s="12">
        <f t="shared" si="426"/>
        <v>0</v>
      </c>
      <c r="EK67" s="12">
        <f t="shared" si="426"/>
        <v>0</v>
      </c>
      <c r="EL67" s="12">
        <f t="shared" si="426"/>
        <v>0</v>
      </c>
      <c r="EM67" s="12">
        <f t="shared" si="426"/>
        <v>0</v>
      </c>
      <c r="EN67" s="26">
        <v>0</v>
      </c>
      <c r="EO67" s="16">
        <f>EN67</f>
        <v>0</v>
      </c>
      <c r="EP67" s="16">
        <f t="shared" ref="EP67:EX67" si="427">EO67</f>
        <v>0</v>
      </c>
      <c r="EQ67" s="16">
        <f t="shared" si="427"/>
        <v>0</v>
      </c>
      <c r="ER67" s="16">
        <f t="shared" si="427"/>
        <v>0</v>
      </c>
      <c r="ES67" s="16">
        <f t="shared" si="427"/>
        <v>0</v>
      </c>
      <c r="ET67" s="16">
        <f t="shared" si="427"/>
        <v>0</v>
      </c>
      <c r="EU67" s="16">
        <f t="shared" si="427"/>
        <v>0</v>
      </c>
      <c r="EV67" s="16">
        <f t="shared" ref="EV67:EX67" si="428">EU67</f>
        <v>0</v>
      </c>
      <c r="EW67" s="16">
        <f t="shared" si="428"/>
        <v>0</v>
      </c>
      <c r="EX67" s="16">
        <f t="shared" si="428"/>
        <v>0</v>
      </c>
    </row>
    <row r="68" spans="1:154" x14ac:dyDescent="0.25">
      <c r="A68" s="1" t="s">
        <v>76</v>
      </c>
      <c r="B68" s="1" t="s">
        <v>6</v>
      </c>
      <c r="C68" s="1" t="s">
        <v>4</v>
      </c>
      <c r="D68" s="12">
        <f t="shared" si="380"/>
        <v>0</v>
      </c>
      <c r="E68" s="12">
        <f t="shared" si="380"/>
        <v>0</v>
      </c>
      <c r="F68" s="12">
        <f t="shared" si="380"/>
        <v>0</v>
      </c>
      <c r="G68" s="12">
        <f t="shared" si="380"/>
        <v>0</v>
      </c>
      <c r="H68" s="12">
        <f t="shared" si="380"/>
        <v>0</v>
      </c>
      <c r="I68" s="12">
        <f t="shared" si="380"/>
        <v>0</v>
      </c>
      <c r="J68" s="12">
        <f t="shared" si="380"/>
        <v>0</v>
      </c>
      <c r="K68" s="12">
        <f t="shared" si="407"/>
        <v>0</v>
      </c>
      <c r="L68" s="12">
        <f t="shared" si="407"/>
        <v>0</v>
      </c>
      <c r="M68" s="12">
        <f t="shared" si="407"/>
        <v>0</v>
      </c>
      <c r="N68" s="12">
        <f t="shared" si="407"/>
        <v>0</v>
      </c>
      <c r="O68" s="12">
        <f t="shared" si="407"/>
        <v>0</v>
      </c>
      <c r="P68" s="12">
        <f t="shared" si="407"/>
        <v>0</v>
      </c>
      <c r="Q68" s="12">
        <f t="shared" si="407"/>
        <v>0</v>
      </c>
      <c r="R68" s="12">
        <f t="shared" si="407"/>
        <v>0</v>
      </c>
      <c r="S68" s="12">
        <f t="shared" si="407"/>
        <v>0</v>
      </c>
      <c r="T68" s="12">
        <f t="shared" si="407"/>
        <v>0</v>
      </c>
      <c r="U68" s="12">
        <f t="shared" si="407"/>
        <v>0</v>
      </c>
      <c r="V68" s="12">
        <f t="shared" si="407"/>
        <v>0</v>
      </c>
      <c r="W68" s="12">
        <f t="shared" si="407"/>
        <v>0</v>
      </c>
      <c r="X68" s="12">
        <f t="shared" si="407"/>
        <v>0</v>
      </c>
      <c r="Y68" s="12">
        <f t="shared" si="407"/>
        <v>0</v>
      </c>
      <c r="Z68" s="12">
        <f t="shared" si="407"/>
        <v>0</v>
      </c>
      <c r="AA68" s="12">
        <f t="shared" si="383"/>
        <v>0</v>
      </c>
      <c r="AB68" s="12">
        <f t="shared" si="383"/>
        <v>0</v>
      </c>
      <c r="AC68" s="12">
        <f t="shared" si="383"/>
        <v>0</v>
      </c>
      <c r="AD68" s="12">
        <f t="shared" si="383"/>
        <v>0</v>
      </c>
      <c r="AE68" s="12">
        <f t="shared" si="383"/>
        <v>0</v>
      </c>
      <c r="AF68" s="12">
        <f t="shared" si="383"/>
        <v>0</v>
      </c>
      <c r="AG68" s="12">
        <f t="shared" si="383"/>
        <v>0</v>
      </c>
      <c r="AH68" s="12">
        <f t="shared" si="383"/>
        <v>0</v>
      </c>
      <c r="AI68" s="12">
        <f t="shared" si="383"/>
        <v>0</v>
      </c>
      <c r="AJ68" s="12">
        <f t="shared" si="383"/>
        <v>0</v>
      </c>
      <c r="AK68" s="12">
        <f t="shared" si="383"/>
        <v>0</v>
      </c>
      <c r="AL68" s="12">
        <f t="shared" si="383"/>
        <v>0</v>
      </c>
      <c r="AM68" s="12">
        <f t="shared" si="383"/>
        <v>0</v>
      </c>
      <c r="AN68" s="12">
        <f t="shared" si="383"/>
        <v>0</v>
      </c>
      <c r="AO68" s="12">
        <f t="shared" si="383"/>
        <v>0</v>
      </c>
      <c r="AP68" s="12">
        <f t="shared" si="383"/>
        <v>0</v>
      </c>
      <c r="AQ68" s="12">
        <f t="shared" si="382"/>
        <v>0</v>
      </c>
      <c r="AR68" s="12">
        <f t="shared" si="382"/>
        <v>0</v>
      </c>
      <c r="AS68" s="12">
        <f t="shared" si="382"/>
        <v>0</v>
      </c>
      <c r="AT68" s="12">
        <f t="shared" si="382"/>
        <v>0</v>
      </c>
      <c r="AU68" s="12">
        <f t="shared" si="382"/>
        <v>0</v>
      </c>
      <c r="AV68" s="12">
        <f t="shared" si="382"/>
        <v>0</v>
      </c>
      <c r="AW68" s="12">
        <f t="shared" si="382"/>
        <v>0</v>
      </c>
      <c r="AX68" s="12">
        <f t="shared" si="382"/>
        <v>0</v>
      </c>
      <c r="AY68" s="12">
        <f t="shared" si="382"/>
        <v>0</v>
      </c>
      <c r="AZ68" s="12">
        <f t="shared" si="382"/>
        <v>0</v>
      </c>
      <c r="BA68" s="12">
        <f t="shared" si="382"/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0</v>
      </c>
      <c r="BW68" s="12">
        <v>0</v>
      </c>
      <c r="BX68" s="12">
        <v>0</v>
      </c>
      <c r="BY68" s="12">
        <v>0</v>
      </c>
      <c r="BZ68" s="12">
        <v>0</v>
      </c>
      <c r="CA68" s="12">
        <v>0</v>
      </c>
      <c r="CB68" s="12">
        <v>0</v>
      </c>
      <c r="CC68" s="12">
        <v>0</v>
      </c>
      <c r="CD68" s="12">
        <v>0</v>
      </c>
      <c r="CE68" s="12">
        <v>0</v>
      </c>
      <c r="CF68" s="12">
        <v>0</v>
      </c>
      <c r="CG68" s="12">
        <v>0</v>
      </c>
      <c r="CH68" s="12">
        <v>0</v>
      </c>
      <c r="CI68" s="12">
        <v>0</v>
      </c>
      <c r="CJ68" s="12">
        <v>0</v>
      </c>
      <c r="CK68" s="12">
        <v>0</v>
      </c>
      <c r="CL68" s="12">
        <v>0</v>
      </c>
      <c r="CM68" s="12">
        <v>0</v>
      </c>
      <c r="CN68" s="12">
        <v>0</v>
      </c>
      <c r="CO68" s="12">
        <v>0</v>
      </c>
      <c r="CP68" s="12">
        <v>0</v>
      </c>
      <c r="CQ68" s="12">
        <v>0</v>
      </c>
      <c r="CR68" s="12">
        <v>0</v>
      </c>
      <c r="CS68" s="12">
        <v>0</v>
      </c>
      <c r="CT68" s="12">
        <v>0</v>
      </c>
      <c r="CU68" s="12">
        <v>0</v>
      </c>
      <c r="CV68" s="12">
        <v>0</v>
      </c>
      <c r="CW68" s="12">
        <v>0</v>
      </c>
      <c r="CX68" s="12">
        <v>0</v>
      </c>
      <c r="CY68" s="12">
        <v>0</v>
      </c>
      <c r="CZ68" s="12">
        <v>0</v>
      </c>
      <c r="DA68" s="12">
        <v>0</v>
      </c>
      <c r="DB68" s="12">
        <v>0</v>
      </c>
      <c r="DC68" s="12">
        <v>0</v>
      </c>
      <c r="DD68" s="12">
        <v>0</v>
      </c>
      <c r="DE68" s="13">
        <v>0</v>
      </c>
      <c r="DF68" s="13">
        <v>0</v>
      </c>
      <c r="DG68" s="13">
        <v>0</v>
      </c>
      <c r="DH68" s="13">
        <v>0</v>
      </c>
      <c r="DI68" s="13">
        <v>0</v>
      </c>
      <c r="DJ68" s="13">
        <v>0</v>
      </c>
      <c r="DK68" s="13">
        <v>0</v>
      </c>
      <c r="DL68" s="13">
        <v>1E-3</v>
      </c>
      <c r="DM68" s="13">
        <v>2E-3</v>
      </c>
      <c r="DN68" s="13">
        <v>3.0000000000000001E-3</v>
      </c>
      <c r="DO68" s="13">
        <v>7.0000000000000001E-3</v>
      </c>
      <c r="DP68" s="13">
        <v>6.0000000000000001E-3</v>
      </c>
      <c r="DQ68" s="12">
        <f>DP68+($ED68-$DP68)/(COLUMN($ED68)-COLUMN($DP68))</f>
        <v>2.6999999999999996E-2</v>
      </c>
      <c r="DR68" s="12">
        <f t="shared" si="414"/>
        <v>4.7999999999999994E-2</v>
      </c>
      <c r="DS68" s="12">
        <f t="shared" si="415"/>
        <v>6.8999999999999992E-2</v>
      </c>
      <c r="DT68" s="12">
        <f t="shared" si="416"/>
        <v>0.09</v>
      </c>
      <c r="DU68" s="12">
        <f t="shared" si="417"/>
        <v>0.11099999999999999</v>
      </c>
      <c r="DV68" s="12">
        <f t="shared" si="418"/>
        <v>0.13199999999999998</v>
      </c>
      <c r="DW68" s="12">
        <f t="shared" si="419"/>
        <v>0.15299999999999997</v>
      </c>
      <c r="DX68" s="12">
        <f t="shared" si="420"/>
        <v>0.17399999999999996</v>
      </c>
      <c r="DY68" s="12">
        <f t="shared" si="421"/>
        <v>0.19499999999999995</v>
      </c>
      <c r="DZ68" s="12">
        <f t="shared" si="422"/>
        <v>0.21599999999999994</v>
      </c>
      <c r="EA68" s="12">
        <f t="shared" si="423"/>
        <v>0.23699999999999993</v>
      </c>
      <c r="EB68" s="12">
        <f t="shared" si="424"/>
        <v>0.25799999999999995</v>
      </c>
      <c r="EC68" s="12">
        <f t="shared" si="425"/>
        <v>0.27899999999999997</v>
      </c>
      <c r="ED68" s="27">
        <v>0.3</v>
      </c>
      <c r="EE68" s="12">
        <f>ED68+($EN68-$ED68)/(COLUMN($EN68)-COLUMN($ED68))</f>
        <v>0.28999999999999998</v>
      </c>
      <c r="EF68" s="12">
        <f t="shared" ref="EF68:EM68" si="429">EE68+($EN68-$ED68)/(COLUMN($EN68)-COLUMN($ED68))</f>
        <v>0.27999999999999997</v>
      </c>
      <c r="EG68" s="12">
        <f t="shared" si="429"/>
        <v>0.26999999999999996</v>
      </c>
      <c r="EH68" s="12">
        <f t="shared" si="429"/>
        <v>0.25999999999999995</v>
      </c>
      <c r="EI68" s="12">
        <f t="shared" si="429"/>
        <v>0.24999999999999994</v>
      </c>
      <c r="EJ68" s="12">
        <f t="shared" si="429"/>
        <v>0.23999999999999994</v>
      </c>
      <c r="EK68" s="12">
        <f t="shared" si="429"/>
        <v>0.22999999999999993</v>
      </c>
      <c r="EL68" s="12">
        <f t="shared" si="429"/>
        <v>0.21999999999999992</v>
      </c>
      <c r="EM68" s="12">
        <f t="shared" si="429"/>
        <v>0.20999999999999991</v>
      </c>
      <c r="EN68" s="26">
        <v>0.2</v>
      </c>
      <c r="EO68" s="16">
        <f t="shared" ref="EO68:EU68" si="430">EN68</f>
        <v>0.2</v>
      </c>
      <c r="EP68" s="16">
        <f t="shared" ref="EP68:EX68" si="431">EO68</f>
        <v>0.2</v>
      </c>
      <c r="EQ68" s="16">
        <f t="shared" si="431"/>
        <v>0.2</v>
      </c>
      <c r="ER68" s="16">
        <f t="shared" si="431"/>
        <v>0.2</v>
      </c>
      <c r="ES68" s="16">
        <f t="shared" si="431"/>
        <v>0.2</v>
      </c>
      <c r="ET68" s="16">
        <f t="shared" si="431"/>
        <v>0.2</v>
      </c>
      <c r="EU68" s="16">
        <f t="shared" si="431"/>
        <v>0.2</v>
      </c>
      <c r="EV68" s="16">
        <f t="shared" ref="EV68:EX68" si="432">EU68</f>
        <v>0.2</v>
      </c>
      <c r="EW68" s="16">
        <f t="shared" si="432"/>
        <v>0.2</v>
      </c>
      <c r="EX68" s="16">
        <f t="shared" si="432"/>
        <v>0.2</v>
      </c>
    </row>
    <row r="69" spans="1:154" x14ac:dyDescent="0.25">
      <c r="A69" s="1" t="s">
        <v>76</v>
      </c>
      <c r="B69" s="1" t="s">
        <v>6</v>
      </c>
      <c r="C69" s="1" t="s">
        <v>5</v>
      </c>
      <c r="D69" s="12">
        <f t="shared" si="380"/>
        <v>0</v>
      </c>
      <c r="E69" s="12">
        <f t="shared" si="380"/>
        <v>0</v>
      </c>
      <c r="F69" s="12">
        <f t="shared" ref="F69:U101" si="433">G69</f>
        <v>0</v>
      </c>
      <c r="G69" s="12">
        <f t="shared" si="433"/>
        <v>0</v>
      </c>
      <c r="H69" s="12">
        <f t="shared" si="433"/>
        <v>0</v>
      </c>
      <c r="I69" s="12">
        <f t="shared" si="433"/>
        <v>0</v>
      </c>
      <c r="J69" s="12">
        <f t="shared" si="433"/>
        <v>0</v>
      </c>
      <c r="K69" s="12">
        <f t="shared" si="407"/>
        <v>0</v>
      </c>
      <c r="L69" s="12">
        <f t="shared" si="407"/>
        <v>0</v>
      </c>
      <c r="M69" s="12">
        <f t="shared" si="407"/>
        <v>0</v>
      </c>
      <c r="N69" s="12">
        <f t="shared" si="407"/>
        <v>0</v>
      </c>
      <c r="O69" s="12">
        <f t="shared" si="407"/>
        <v>0</v>
      </c>
      <c r="P69" s="12">
        <f t="shared" si="407"/>
        <v>0</v>
      </c>
      <c r="Q69" s="12">
        <f t="shared" si="407"/>
        <v>0</v>
      </c>
      <c r="R69" s="12">
        <f t="shared" si="407"/>
        <v>0</v>
      </c>
      <c r="S69" s="12">
        <f t="shared" si="407"/>
        <v>0</v>
      </c>
      <c r="T69" s="12">
        <f t="shared" si="407"/>
        <v>0</v>
      </c>
      <c r="U69" s="12">
        <f t="shared" si="407"/>
        <v>0</v>
      </c>
      <c r="V69" s="12">
        <f t="shared" si="407"/>
        <v>0</v>
      </c>
      <c r="W69" s="12">
        <f t="shared" si="407"/>
        <v>0</v>
      </c>
      <c r="X69" s="12">
        <f t="shared" si="407"/>
        <v>0</v>
      </c>
      <c r="Y69" s="12">
        <f t="shared" si="407"/>
        <v>0</v>
      </c>
      <c r="Z69" s="12">
        <f t="shared" si="407"/>
        <v>0</v>
      </c>
      <c r="AA69" s="12">
        <f t="shared" si="383"/>
        <v>0</v>
      </c>
      <c r="AB69" s="12">
        <f t="shared" si="383"/>
        <v>0</v>
      </c>
      <c r="AC69" s="12">
        <f t="shared" si="383"/>
        <v>0</v>
      </c>
      <c r="AD69" s="12">
        <f t="shared" si="383"/>
        <v>0</v>
      </c>
      <c r="AE69" s="12">
        <f t="shared" si="383"/>
        <v>0</v>
      </c>
      <c r="AF69" s="12">
        <f t="shared" si="383"/>
        <v>0</v>
      </c>
      <c r="AG69" s="12">
        <f t="shared" si="383"/>
        <v>0</v>
      </c>
      <c r="AH69" s="12">
        <f t="shared" si="383"/>
        <v>0</v>
      </c>
      <c r="AI69" s="12">
        <f t="shared" si="383"/>
        <v>0</v>
      </c>
      <c r="AJ69" s="12">
        <f t="shared" si="383"/>
        <v>0</v>
      </c>
      <c r="AK69" s="12">
        <f t="shared" si="383"/>
        <v>0</v>
      </c>
      <c r="AL69" s="12">
        <f t="shared" si="383"/>
        <v>0</v>
      </c>
      <c r="AM69" s="12">
        <f t="shared" si="383"/>
        <v>0</v>
      </c>
      <c r="AN69" s="12">
        <f t="shared" si="383"/>
        <v>0</v>
      </c>
      <c r="AO69" s="12">
        <f t="shared" si="383"/>
        <v>0</v>
      </c>
      <c r="AP69" s="12">
        <f t="shared" si="383"/>
        <v>0</v>
      </c>
      <c r="AQ69" s="12">
        <f t="shared" si="382"/>
        <v>0</v>
      </c>
      <c r="AR69" s="12">
        <f t="shared" si="382"/>
        <v>0</v>
      </c>
      <c r="AS69" s="12">
        <f t="shared" si="382"/>
        <v>0</v>
      </c>
      <c r="AT69" s="12">
        <f t="shared" si="382"/>
        <v>0</v>
      </c>
      <c r="AU69" s="12">
        <f t="shared" si="382"/>
        <v>0</v>
      </c>
      <c r="AV69" s="12">
        <f t="shared" si="382"/>
        <v>0</v>
      </c>
      <c r="AW69" s="12">
        <f t="shared" si="382"/>
        <v>0</v>
      </c>
      <c r="AX69" s="12">
        <f t="shared" si="382"/>
        <v>0</v>
      </c>
      <c r="AY69" s="12">
        <f t="shared" si="382"/>
        <v>0</v>
      </c>
      <c r="AZ69" s="12">
        <f t="shared" si="382"/>
        <v>0</v>
      </c>
      <c r="BA69" s="12">
        <f t="shared" si="382"/>
        <v>0</v>
      </c>
      <c r="BB69" s="12">
        <v>0</v>
      </c>
      <c r="BC69" s="12">
        <v>0</v>
      </c>
      <c r="BD69" s="12">
        <v>0</v>
      </c>
      <c r="BE69" s="12">
        <v>0</v>
      </c>
      <c r="BF69" s="12">
        <v>0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0</v>
      </c>
      <c r="BN69" s="12">
        <v>0</v>
      </c>
      <c r="BO69" s="12">
        <v>0</v>
      </c>
      <c r="BP69" s="12">
        <v>0</v>
      </c>
      <c r="BQ69" s="12">
        <v>0</v>
      </c>
      <c r="BR69" s="12">
        <v>0</v>
      </c>
      <c r="BS69" s="12">
        <v>0</v>
      </c>
      <c r="BT69" s="12">
        <v>0</v>
      </c>
      <c r="BU69" s="12">
        <v>0</v>
      </c>
      <c r="BV69" s="12">
        <v>0</v>
      </c>
      <c r="BW69" s="12">
        <v>0</v>
      </c>
      <c r="BX69" s="12">
        <v>0</v>
      </c>
      <c r="BY69" s="12">
        <v>0</v>
      </c>
      <c r="BZ69" s="12">
        <v>0</v>
      </c>
      <c r="CA69" s="12">
        <v>0</v>
      </c>
      <c r="CB69" s="12">
        <v>0</v>
      </c>
      <c r="CC69" s="12">
        <v>0</v>
      </c>
      <c r="CD69" s="12">
        <v>0</v>
      </c>
      <c r="CE69" s="12">
        <v>0</v>
      </c>
      <c r="CF69" s="12">
        <v>0</v>
      </c>
      <c r="CG69" s="12">
        <v>0</v>
      </c>
      <c r="CH69" s="12">
        <v>0</v>
      </c>
      <c r="CI69" s="12">
        <v>0</v>
      </c>
      <c r="CJ69" s="12">
        <v>0</v>
      </c>
      <c r="CK69" s="12">
        <v>0</v>
      </c>
      <c r="CL69" s="12">
        <v>0</v>
      </c>
      <c r="CM69" s="12">
        <v>0</v>
      </c>
      <c r="CN69" s="12">
        <v>0</v>
      </c>
      <c r="CO69" s="12">
        <v>0</v>
      </c>
      <c r="CP69" s="12">
        <v>0</v>
      </c>
      <c r="CQ69" s="12">
        <v>0</v>
      </c>
      <c r="CR69" s="12">
        <v>0</v>
      </c>
      <c r="CS69" s="12">
        <v>0</v>
      </c>
      <c r="CT69" s="12">
        <v>0</v>
      </c>
      <c r="CU69" s="12">
        <v>0</v>
      </c>
      <c r="CV69" s="12">
        <v>0</v>
      </c>
      <c r="CW69" s="12">
        <v>0</v>
      </c>
      <c r="CX69" s="12">
        <v>0</v>
      </c>
      <c r="CY69" s="12">
        <v>0</v>
      </c>
      <c r="CZ69" s="12">
        <v>0</v>
      </c>
      <c r="DA69" s="12">
        <v>0</v>
      </c>
      <c r="DB69" s="12">
        <v>0</v>
      </c>
      <c r="DC69" s="12">
        <v>0</v>
      </c>
      <c r="DD69" s="12">
        <v>0</v>
      </c>
      <c r="DE69" s="13">
        <v>0</v>
      </c>
      <c r="DF69" s="13">
        <v>0</v>
      </c>
      <c r="DG69" s="13">
        <v>0</v>
      </c>
      <c r="DH69" s="13">
        <v>0</v>
      </c>
      <c r="DI69" s="13">
        <v>0</v>
      </c>
      <c r="DJ69" s="13">
        <v>0</v>
      </c>
      <c r="DK69" s="13">
        <v>1E-3</v>
      </c>
      <c r="DL69" s="13">
        <v>1E-3</v>
      </c>
      <c r="DM69" s="13">
        <v>2E-3</v>
      </c>
      <c r="DN69" s="13">
        <v>3.0000000000000001E-3</v>
      </c>
      <c r="DO69" s="13">
        <v>4.0000000000000001E-3</v>
      </c>
      <c r="DP69" s="13">
        <v>4.0000000000000001E-3</v>
      </c>
      <c r="DQ69" s="12">
        <f>DP69+($ED69-$DP69)/(COLUMN($ED69)-COLUMN($DP69))</f>
        <v>5.3714285714285714E-2</v>
      </c>
      <c r="DR69" s="12">
        <f t="shared" si="414"/>
        <v>0.10342857142857143</v>
      </c>
      <c r="DS69" s="12">
        <f t="shared" si="415"/>
        <v>0.15314285714285714</v>
      </c>
      <c r="DT69" s="12">
        <f t="shared" si="416"/>
        <v>0.20285714285714285</v>
      </c>
      <c r="DU69" s="12">
        <f t="shared" si="417"/>
        <v>0.25257142857142856</v>
      </c>
      <c r="DV69" s="12">
        <f t="shared" si="418"/>
        <v>0.30228571428571427</v>
      </c>
      <c r="DW69" s="12">
        <f t="shared" si="419"/>
        <v>0.35199999999999998</v>
      </c>
      <c r="DX69" s="12">
        <f t="shared" si="420"/>
        <v>0.40171428571428569</v>
      </c>
      <c r="DY69" s="12">
        <f t="shared" si="421"/>
        <v>0.4514285714285714</v>
      </c>
      <c r="DZ69" s="12">
        <f t="shared" si="422"/>
        <v>0.50114285714285711</v>
      </c>
      <c r="EA69" s="12">
        <f t="shared" si="423"/>
        <v>0.55085714285714282</v>
      </c>
      <c r="EB69" s="12">
        <f t="shared" si="424"/>
        <v>0.60057142857142853</v>
      </c>
      <c r="EC69" s="12">
        <f t="shared" si="425"/>
        <v>0.65028571428571424</v>
      </c>
      <c r="ED69" s="27">
        <v>0.7</v>
      </c>
      <c r="EE69" s="12">
        <f>ED69+($EN69-$ED69)/(COLUMN($EN69)-COLUMN($ED69))</f>
        <v>0.71</v>
      </c>
      <c r="EF69" s="12">
        <f t="shared" ref="EF69:EM69" si="434">EE69+($EN69-$ED69)/(COLUMN($EN69)-COLUMN($ED69))</f>
        <v>0.72</v>
      </c>
      <c r="EG69" s="12">
        <f t="shared" si="434"/>
        <v>0.73</v>
      </c>
      <c r="EH69" s="12">
        <f t="shared" si="434"/>
        <v>0.74</v>
      </c>
      <c r="EI69" s="12">
        <f t="shared" si="434"/>
        <v>0.75</v>
      </c>
      <c r="EJ69" s="12">
        <f t="shared" si="434"/>
        <v>0.76</v>
      </c>
      <c r="EK69" s="12">
        <f t="shared" si="434"/>
        <v>0.77</v>
      </c>
      <c r="EL69" s="12">
        <f t="shared" si="434"/>
        <v>0.78</v>
      </c>
      <c r="EM69" s="12">
        <f t="shared" si="434"/>
        <v>0.79</v>
      </c>
      <c r="EN69" s="26">
        <v>0.8</v>
      </c>
      <c r="EO69" s="16">
        <f t="shared" ref="EO69:EU69" si="435">EN69</f>
        <v>0.8</v>
      </c>
      <c r="EP69" s="16">
        <f t="shared" ref="EP69:EX69" si="436">EO69</f>
        <v>0.8</v>
      </c>
      <c r="EQ69" s="16">
        <f t="shared" si="436"/>
        <v>0.8</v>
      </c>
      <c r="ER69" s="16">
        <f t="shared" si="436"/>
        <v>0.8</v>
      </c>
      <c r="ES69" s="16">
        <f t="shared" si="436"/>
        <v>0.8</v>
      </c>
      <c r="ET69" s="16">
        <f t="shared" si="436"/>
        <v>0.8</v>
      </c>
      <c r="EU69" s="16">
        <f t="shared" si="436"/>
        <v>0.8</v>
      </c>
      <c r="EV69" s="16">
        <f t="shared" ref="EV69:EX69" si="437">EU69</f>
        <v>0.8</v>
      </c>
      <c r="EW69" s="16">
        <f t="shared" si="437"/>
        <v>0.8</v>
      </c>
      <c r="EX69" s="16">
        <f t="shared" si="437"/>
        <v>0.8</v>
      </c>
    </row>
    <row r="70" spans="1:154" x14ac:dyDescent="0.25">
      <c r="A70" s="1" t="s">
        <v>76</v>
      </c>
      <c r="B70" s="1" t="s">
        <v>7</v>
      </c>
      <c r="C70" s="1" t="s">
        <v>2</v>
      </c>
      <c r="D70" s="12">
        <f t="shared" ref="D70:E101" si="438">E70</f>
        <v>1</v>
      </c>
      <c r="E70" s="12">
        <f t="shared" si="438"/>
        <v>1</v>
      </c>
      <c r="F70" s="12">
        <f t="shared" si="433"/>
        <v>1</v>
      </c>
      <c r="G70" s="12">
        <f t="shared" si="433"/>
        <v>1</v>
      </c>
      <c r="H70" s="12">
        <f t="shared" si="433"/>
        <v>1</v>
      </c>
      <c r="I70" s="12">
        <f t="shared" si="433"/>
        <v>1</v>
      </c>
      <c r="J70" s="12">
        <f t="shared" si="433"/>
        <v>1</v>
      </c>
      <c r="K70" s="12">
        <f t="shared" si="407"/>
        <v>1</v>
      </c>
      <c r="L70" s="12">
        <f t="shared" si="407"/>
        <v>1</v>
      </c>
      <c r="M70" s="12">
        <f t="shared" si="407"/>
        <v>1</v>
      </c>
      <c r="N70" s="12">
        <f t="shared" si="407"/>
        <v>1</v>
      </c>
      <c r="O70" s="12">
        <f t="shared" si="407"/>
        <v>1</v>
      </c>
      <c r="P70" s="12">
        <f t="shared" si="407"/>
        <v>1</v>
      </c>
      <c r="Q70" s="12">
        <f t="shared" si="407"/>
        <v>1</v>
      </c>
      <c r="R70" s="12">
        <f t="shared" si="407"/>
        <v>1</v>
      </c>
      <c r="S70" s="12">
        <f t="shared" si="407"/>
        <v>1</v>
      </c>
      <c r="T70" s="12">
        <f t="shared" si="407"/>
        <v>1</v>
      </c>
      <c r="U70" s="12">
        <f t="shared" si="407"/>
        <v>1</v>
      </c>
      <c r="V70" s="12">
        <f t="shared" si="407"/>
        <v>1</v>
      </c>
      <c r="W70" s="12">
        <f t="shared" si="407"/>
        <v>1</v>
      </c>
      <c r="X70" s="12">
        <f t="shared" si="407"/>
        <v>1</v>
      </c>
      <c r="Y70" s="12">
        <f t="shared" si="407"/>
        <v>1</v>
      </c>
      <c r="Z70" s="12">
        <f t="shared" si="407"/>
        <v>1</v>
      </c>
      <c r="AA70" s="12">
        <f t="shared" si="383"/>
        <v>1</v>
      </c>
      <c r="AB70" s="12">
        <f t="shared" si="383"/>
        <v>1</v>
      </c>
      <c r="AC70" s="12">
        <f t="shared" si="383"/>
        <v>1</v>
      </c>
      <c r="AD70" s="12">
        <f t="shared" si="383"/>
        <v>1</v>
      </c>
      <c r="AE70" s="12">
        <f t="shared" si="383"/>
        <v>1</v>
      </c>
      <c r="AF70" s="12">
        <f t="shared" si="383"/>
        <v>1</v>
      </c>
      <c r="AG70" s="12">
        <f t="shared" si="383"/>
        <v>1</v>
      </c>
      <c r="AH70" s="12">
        <f t="shared" si="383"/>
        <v>1</v>
      </c>
      <c r="AI70" s="12">
        <f t="shared" si="383"/>
        <v>1</v>
      </c>
      <c r="AJ70" s="12">
        <f t="shared" si="383"/>
        <v>1</v>
      </c>
      <c r="AK70" s="12">
        <f t="shared" si="383"/>
        <v>1</v>
      </c>
      <c r="AL70" s="12">
        <f t="shared" si="383"/>
        <v>1</v>
      </c>
      <c r="AM70" s="12">
        <f t="shared" si="383"/>
        <v>1</v>
      </c>
      <c r="AN70" s="12">
        <f t="shared" si="383"/>
        <v>1</v>
      </c>
      <c r="AO70" s="12">
        <f t="shared" si="383"/>
        <v>1</v>
      </c>
      <c r="AP70" s="12">
        <f t="shared" si="383"/>
        <v>1</v>
      </c>
      <c r="AQ70" s="12">
        <f t="shared" si="382"/>
        <v>1</v>
      </c>
      <c r="AR70" s="12">
        <f t="shared" si="382"/>
        <v>1</v>
      </c>
      <c r="AS70" s="12">
        <f t="shared" si="382"/>
        <v>1</v>
      </c>
      <c r="AT70" s="12">
        <f t="shared" si="382"/>
        <v>1</v>
      </c>
      <c r="AU70" s="12">
        <f t="shared" si="382"/>
        <v>1</v>
      </c>
      <c r="AV70" s="12">
        <f t="shared" si="382"/>
        <v>1</v>
      </c>
      <c r="AW70" s="12">
        <f t="shared" si="382"/>
        <v>1</v>
      </c>
      <c r="AX70" s="12">
        <f t="shared" si="382"/>
        <v>1</v>
      </c>
      <c r="AY70" s="12">
        <f t="shared" si="382"/>
        <v>1</v>
      </c>
      <c r="AZ70" s="12">
        <f t="shared" si="382"/>
        <v>1</v>
      </c>
      <c r="BA70" s="12">
        <f t="shared" si="382"/>
        <v>1</v>
      </c>
      <c r="BB70" s="12">
        <v>1</v>
      </c>
      <c r="BC70" s="12">
        <v>1</v>
      </c>
      <c r="BD70" s="12">
        <v>1</v>
      </c>
      <c r="BE70" s="12">
        <v>1</v>
      </c>
      <c r="BF70" s="12">
        <v>1</v>
      </c>
      <c r="BG70" s="12">
        <v>1</v>
      </c>
      <c r="BH70" s="12">
        <v>1</v>
      </c>
      <c r="BI70" s="12">
        <v>1</v>
      </c>
      <c r="BJ70" s="12">
        <v>1</v>
      </c>
      <c r="BK70" s="12">
        <v>1</v>
      </c>
      <c r="BL70" s="12">
        <v>1</v>
      </c>
      <c r="BM70" s="12">
        <v>1</v>
      </c>
      <c r="BN70" s="12">
        <v>1</v>
      </c>
      <c r="BO70" s="12">
        <v>1</v>
      </c>
      <c r="BP70" s="12">
        <v>1</v>
      </c>
      <c r="BQ70" s="12">
        <v>1</v>
      </c>
      <c r="BR70" s="12">
        <v>1</v>
      </c>
      <c r="BS70" s="12">
        <v>1</v>
      </c>
      <c r="BT70" s="12">
        <v>1</v>
      </c>
      <c r="BU70" s="12">
        <v>1</v>
      </c>
      <c r="BV70" s="12">
        <v>1</v>
      </c>
      <c r="BW70" s="12">
        <v>1</v>
      </c>
      <c r="BX70" s="12">
        <v>1</v>
      </c>
      <c r="BY70" s="12">
        <v>1</v>
      </c>
      <c r="BZ70" s="12">
        <v>1</v>
      </c>
      <c r="CA70" s="12">
        <v>1</v>
      </c>
      <c r="CB70" s="12">
        <v>1</v>
      </c>
      <c r="CC70" s="12">
        <v>1</v>
      </c>
      <c r="CD70" s="12">
        <v>1</v>
      </c>
      <c r="CE70" s="12">
        <v>1</v>
      </c>
      <c r="CF70" s="12">
        <v>1</v>
      </c>
      <c r="CG70" s="12">
        <v>1</v>
      </c>
      <c r="CH70" s="12">
        <v>1</v>
      </c>
      <c r="CI70" s="12">
        <v>1</v>
      </c>
      <c r="CJ70" s="12">
        <v>1</v>
      </c>
      <c r="CK70" s="12">
        <v>1</v>
      </c>
      <c r="CL70" s="12">
        <v>1</v>
      </c>
      <c r="CM70" s="12">
        <v>1</v>
      </c>
      <c r="CN70" s="12">
        <v>1</v>
      </c>
      <c r="CO70" s="12">
        <v>1</v>
      </c>
      <c r="CP70" s="12">
        <v>1</v>
      </c>
      <c r="CQ70" s="12">
        <v>1</v>
      </c>
      <c r="CR70" s="12">
        <v>1</v>
      </c>
      <c r="CS70" s="12">
        <v>1</v>
      </c>
      <c r="CT70" s="12">
        <v>1</v>
      </c>
      <c r="CU70" s="12">
        <v>1</v>
      </c>
      <c r="CV70" s="12">
        <v>1</v>
      </c>
      <c r="CW70" s="12">
        <v>1</v>
      </c>
      <c r="CX70" s="12">
        <v>1</v>
      </c>
      <c r="CY70" s="12">
        <v>1</v>
      </c>
      <c r="CZ70" s="12">
        <v>1</v>
      </c>
      <c r="DA70" s="12">
        <v>1</v>
      </c>
      <c r="DB70" s="12">
        <v>1</v>
      </c>
      <c r="DC70" s="12">
        <v>1</v>
      </c>
      <c r="DD70" s="12">
        <v>1</v>
      </c>
      <c r="DE70" s="13">
        <v>1</v>
      </c>
      <c r="DF70" s="13">
        <v>1</v>
      </c>
      <c r="DG70" s="13">
        <v>1</v>
      </c>
      <c r="DH70" s="13">
        <v>1</v>
      </c>
      <c r="DI70" s="13">
        <v>1</v>
      </c>
      <c r="DJ70" s="13">
        <v>1</v>
      </c>
      <c r="DK70" s="13">
        <v>1</v>
      </c>
      <c r="DL70" s="13">
        <v>1</v>
      </c>
      <c r="DM70" s="13">
        <v>1</v>
      </c>
      <c r="DN70" s="13">
        <v>0.996</v>
      </c>
      <c r="DO70" s="13">
        <v>0.98899999999999999</v>
      </c>
      <c r="DP70" s="13">
        <v>0.98299999999999998</v>
      </c>
      <c r="DQ70" s="12">
        <f t="shared" ref="DQ70" si="439">1-SUM(DQ71:DQ73)</f>
        <v>0.91214168012616026</v>
      </c>
      <c r="DR70" s="12">
        <f t="shared" ref="DR70" si="440">1-SUM(DR71:DR73)</f>
        <v>0.85621310869758882</v>
      </c>
      <c r="DS70" s="12">
        <f t="shared" ref="DS70:EU70" si="441">1-SUM(DS71:DS73)</f>
        <v>0.80028453726901749</v>
      </c>
      <c r="DT70" s="12">
        <f t="shared" si="441"/>
        <v>0.74435596584044594</v>
      </c>
      <c r="DU70" s="12">
        <f t="shared" si="441"/>
        <v>0.68842739441187462</v>
      </c>
      <c r="DV70" s="12">
        <f t="shared" si="441"/>
        <v>0.63249882298330307</v>
      </c>
      <c r="DW70" s="12">
        <f t="shared" si="441"/>
        <v>0.57657025155473174</v>
      </c>
      <c r="DX70" s="12">
        <f t="shared" si="441"/>
        <v>0.5206416801261603</v>
      </c>
      <c r="DY70" s="12">
        <f t="shared" si="441"/>
        <v>0.46471310869758886</v>
      </c>
      <c r="DZ70" s="12">
        <f t="shared" si="441"/>
        <v>0.40878453726901753</v>
      </c>
      <c r="EA70" s="12">
        <f t="shared" si="441"/>
        <v>0.3528559658404461</v>
      </c>
      <c r="EB70" s="12">
        <f t="shared" si="441"/>
        <v>0.29692739441187466</v>
      </c>
      <c r="EC70" s="12">
        <f t="shared" si="441"/>
        <v>0.24099882298330333</v>
      </c>
      <c r="ED70" s="12">
        <f t="shared" si="441"/>
        <v>0.19999999999999996</v>
      </c>
      <c r="EE70" s="12">
        <f t="shared" si="441"/>
        <v>0.18499999999999994</v>
      </c>
      <c r="EF70" s="12">
        <f t="shared" si="441"/>
        <v>0.16999999999999993</v>
      </c>
      <c r="EG70" s="12">
        <f t="shared" si="441"/>
        <v>0.15499999999999992</v>
      </c>
      <c r="EH70" s="12">
        <f t="shared" si="441"/>
        <v>0.1399999999999999</v>
      </c>
      <c r="EI70" s="12">
        <f t="shared" si="441"/>
        <v>0.12499999999999989</v>
      </c>
      <c r="EJ70" s="12">
        <f t="shared" si="441"/>
        <v>0.10999999999999988</v>
      </c>
      <c r="EK70" s="12">
        <f t="shared" si="441"/>
        <v>9.4999999999999862E-2</v>
      </c>
      <c r="EL70" s="12">
        <f t="shared" si="441"/>
        <v>7.9999999999999849E-2</v>
      </c>
      <c r="EM70" s="12">
        <f t="shared" si="441"/>
        <v>6.4999999999999836E-2</v>
      </c>
      <c r="EN70" s="12">
        <f t="shared" si="441"/>
        <v>4.9999999999999933E-2</v>
      </c>
      <c r="EO70" s="12">
        <f t="shared" si="441"/>
        <v>4.9999999999999933E-2</v>
      </c>
      <c r="EP70" s="12">
        <f t="shared" si="441"/>
        <v>4.9999999999999933E-2</v>
      </c>
      <c r="EQ70" s="12">
        <f t="shared" si="441"/>
        <v>4.9999999999999933E-2</v>
      </c>
      <c r="ER70" s="12">
        <f t="shared" si="441"/>
        <v>4.9999999999999933E-2</v>
      </c>
      <c r="ES70" s="12">
        <f t="shared" si="441"/>
        <v>4.9999999999999933E-2</v>
      </c>
      <c r="ET70" s="12">
        <f t="shared" si="441"/>
        <v>4.9999999999999933E-2</v>
      </c>
      <c r="EU70" s="12">
        <f t="shared" si="441"/>
        <v>4.9999999999999933E-2</v>
      </c>
      <c r="EV70" s="12">
        <f t="shared" ref="EV70:EX70" si="442">1-SUM(EV71:EV73)</f>
        <v>4.9999999999999933E-2</v>
      </c>
      <c r="EW70" s="12">
        <f t="shared" si="442"/>
        <v>4.9999999999999933E-2</v>
      </c>
      <c r="EX70" s="12">
        <f t="shared" si="442"/>
        <v>4.9999999999999933E-2</v>
      </c>
    </row>
    <row r="71" spans="1:154" x14ac:dyDescent="0.25">
      <c r="A71" s="1" t="s">
        <v>76</v>
      </c>
      <c r="B71" s="1" t="s">
        <v>7</v>
      </c>
      <c r="C71" s="1" t="s">
        <v>3</v>
      </c>
      <c r="D71" s="12">
        <f t="shared" si="438"/>
        <v>0</v>
      </c>
      <c r="E71" s="12">
        <f t="shared" si="438"/>
        <v>0</v>
      </c>
      <c r="F71" s="12">
        <f t="shared" si="433"/>
        <v>0</v>
      </c>
      <c r="G71" s="12">
        <f t="shared" si="433"/>
        <v>0</v>
      </c>
      <c r="H71" s="12">
        <f t="shared" si="433"/>
        <v>0</v>
      </c>
      <c r="I71" s="12">
        <f t="shared" si="433"/>
        <v>0</v>
      </c>
      <c r="J71" s="12">
        <f t="shared" si="433"/>
        <v>0</v>
      </c>
      <c r="K71" s="12">
        <f t="shared" si="407"/>
        <v>0</v>
      </c>
      <c r="L71" s="12">
        <f t="shared" si="407"/>
        <v>0</v>
      </c>
      <c r="M71" s="12">
        <f t="shared" si="407"/>
        <v>0</v>
      </c>
      <c r="N71" s="12">
        <f t="shared" si="407"/>
        <v>0</v>
      </c>
      <c r="O71" s="12">
        <f t="shared" si="407"/>
        <v>0</v>
      </c>
      <c r="P71" s="12">
        <f t="shared" si="407"/>
        <v>0</v>
      </c>
      <c r="Q71" s="12">
        <f t="shared" si="407"/>
        <v>0</v>
      </c>
      <c r="R71" s="12">
        <f t="shared" si="407"/>
        <v>0</v>
      </c>
      <c r="S71" s="12">
        <f t="shared" si="407"/>
        <v>0</v>
      </c>
      <c r="T71" s="12">
        <f t="shared" si="407"/>
        <v>0</v>
      </c>
      <c r="U71" s="12">
        <f t="shared" si="407"/>
        <v>0</v>
      </c>
      <c r="V71" s="12">
        <f t="shared" si="407"/>
        <v>0</v>
      </c>
      <c r="W71" s="12">
        <f t="shared" si="407"/>
        <v>0</v>
      </c>
      <c r="X71" s="12">
        <f t="shared" si="407"/>
        <v>0</v>
      </c>
      <c r="Y71" s="12">
        <f t="shared" si="407"/>
        <v>0</v>
      </c>
      <c r="Z71" s="12">
        <f t="shared" si="407"/>
        <v>0</v>
      </c>
      <c r="AA71" s="12">
        <f t="shared" si="383"/>
        <v>0</v>
      </c>
      <c r="AB71" s="12">
        <f t="shared" si="383"/>
        <v>0</v>
      </c>
      <c r="AC71" s="12">
        <f t="shared" si="383"/>
        <v>0</v>
      </c>
      <c r="AD71" s="12">
        <f t="shared" si="383"/>
        <v>0</v>
      </c>
      <c r="AE71" s="12">
        <f t="shared" si="383"/>
        <v>0</v>
      </c>
      <c r="AF71" s="12">
        <f t="shared" si="383"/>
        <v>0</v>
      </c>
      <c r="AG71" s="12">
        <f t="shared" si="383"/>
        <v>0</v>
      </c>
      <c r="AH71" s="12">
        <f t="shared" si="383"/>
        <v>0</v>
      </c>
      <c r="AI71" s="12">
        <f t="shared" si="383"/>
        <v>0</v>
      </c>
      <c r="AJ71" s="12">
        <f t="shared" si="383"/>
        <v>0</v>
      </c>
      <c r="AK71" s="12">
        <f t="shared" si="383"/>
        <v>0</v>
      </c>
      <c r="AL71" s="12">
        <f t="shared" si="383"/>
        <v>0</v>
      </c>
      <c r="AM71" s="12">
        <f t="shared" si="383"/>
        <v>0</v>
      </c>
      <c r="AN71" s="12">
        <f t="shared" si="383"/>
        <v>0</v>
      </c>
      <c r="AO71" s="12">
        <f t="shared" si="383"/>
        <v>0</v>
      </c>
      <c r="AP71" s="12">
        <f t="shared" si="383"/>
        <v>0</v>
      </c>
      <c r="AQ71" s="12">
        <f t="shared" ref="AQ71:BA86" si="443">AR71</f>
        <v>0</v>
      </c>
      <c r="AR71" s="12">
        <f t="shared" si="443"/>
        <v>0</v>
      </c>
      <c r="AS71" s="12">
        <f t="shared" si="443"/>
        <v>0</v>
      </c>
      <c r="AT71" s="12">
        <f t="shared" si="443"/>
        <v>0</v>
      </c>
      <c r="AU71" s="12">
        <f t="shared" si="443"/>
        <v>0</v>
      </c>
      <c r="AV71" s="12">
        <f t="shared" si="443"/>
        <v>0</v>
      </c>
      <c r="AW71" s="12">
        <f t="shared" si="443"/>
        <v>0</v>
      </c>
      <c r="AX71" s="12">
        <f t="shared" si="443"/>
        <v>0</v>
      </c>
      <c r="AY71" s="12">
        <f t="shared" si="443"/>
        <v>0</v>
      </c>
      <c r="AZ71" s="12">
        <f t="shared" si="443"/>
        <v>0</v>
      </c>
      <c r="BA71" s="12">
        <f t="shared" si="443"/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0</v>
      </c>
      <c r="BX71" s="12">
        <v>0</v>
      </c>
      <c r="BY71" s="12">
        <v>0</v>
      </c>
      <c r="BZ71" s="12">
        <v>0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0</v>
      </c>
      <c r="CJ71" s="12">
        <v>0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12">
        <v>0</v>
      </c>
      <c r="CV71" s="12">
        <v>0</v>
      </c>
      <c r="CW71" s="12">
        <v>0</v>
      </c>
      <c r="CX71" s="12">
        <v>0</v>
      </c>
      <c r="CY71" s="12">
        <v>0</v>
      </c>
      <c r="CZ71" s="12">
        <v>0</v>
      </c>
      <c r="DA71" s="12">
        <v>0</v>
      </c>
      <c r="DB71" s="13">
        <v>0</v>
      </c>
      <c r="DC71" s="13">
        <v>0</v>
      </c>
      <c r="DD71" s="13">
        <v>0</v>
      </c>
      <c r="DE71" s="13">
        <v>0</v>
      </c>
      <c r="DF71" s="13">
        <v>0</v>
      </c>
      <c r="DG71" s="13">
        <v>0</v>
      </c>
      <c r="DH71" s="13">
        <v>0</v>
      </c>
      <c r="DI71" s="13">
        <v>0</v>
      </c>
      <c r="DJ71" s="13">
        <v>0</v>
      </c>
      <c r="DK71" s="13">
        <v>0</v>
      </c>
      <c r="DL71" s="13">
        <v>0</v>
      </c>
      <c r="DM71" s="13">
        <v>0</v>
      </c>
      <c r="DN71" s="13">
        <v>2E-3</v>
      </c>
      <c r="DO71" s="13">
        <v>2E-3</v>
      </c>
      <c r="DP71" s="13">
        <v>4.0000000000000001E-3</v>
      </c>
      <c r="DQ71" s="12">
        <v>2.5786891302411151E-2</v>
      </c>
      <c r="DR71" s="12">
        <f t="shared" ref="DR71:DR73" si="444">DQ71+($ED71-$DP71)/(COLUMN($ED71)-COLUMN($DP71))</f>
        <v>3.2644034159554011E-2</v>
      </c>
      <c r="DS71" s="12">
        <f t="shared" ref="DS71:DS73" si="445">DR71+($ED71-$DP71)/(COLUMN($ED71)-COLUMN($DP71))</f>
        <v>3.9501177016696871E-2</v>
      </c>
      <c r="DT71" s="12">
        <f t="shared" ref="DT71:DT73" si="446">DS71+($ED71-$DP71)/(COLUMN($ED71)-COLUMN($DP71))</f>
        <v>4.6358319873839732E-2</v>
      </c>
      <c r="DU71" s="12">
        <f t="shared" ref="DU71:DU73" si="447">DT71+($ED71-$DP71)/(COLUMN($ED71)-COLUMN($DP71))</f>
        <v>5.3215462730982592E-2</v>
      </c>
      <c r="DV71" s="12">
        <f t="shared" ref="DV71:DV73" si="448">DU71+($ED71-$DP71)/(COLUMN($ED71)-COLUMN($DP71))</f>
        <v>6.0072605588125452E-2</v>
      </c>
      <c r="DW71" s="12">
        <f t="shared" ref="DW71:DW73" si="449">DV71+($ED71-$DP71)/(COLUMN($ED71)-COLUMN($DP71))</f>
        <v>6.6929748445268306E-2</v>
      </c>
      <c r="DX71" s="12">
        <f t="shared" ref="DX71:DX73" si="450">DW71+($ED71-$DP71)/(COLUMN($ED71)-COLUMN($DP71))</f>
        <v>7.3786891302411159E-2</v>
      </c>
      <c r="DY71" s="12">
        <f t="shared" ref="DY71:DY73" si="451">DX71+($ED71-$DP71)/(COLUMN($ED71)-COLUMN($DP71))</f>
        <v>8.0644034159554012E-2</v>
      </c>
      <c r="DZ71" s="12">
        <f t="shared" ref="DZ71:DZ73" si="452">DY71+($ED71-$DP71)/(COLUMN($ED71)-COLUMN($DP71))</f>
        <v>8.7501177016696866E-2</v>
      </c>
      <c r="EA71" s="12">
        <f t="shared" ref="EA71:EA73" si="453">DZ71+($ED71-$DP71)/(COLUMN($ED71)-COLUMN($DP71))</f>
        <v>9.4358319873839719E-2</v>
      </c>
      <c r="EB71" s="12">
        <f t="shared" ref="EB71:EB73" si="454">EA71+($ED71-$DP71)/(COLUMN($ED71)-COLUMN($DP71))</f>
        <v>0.10121546273098257</v>
      </c>
      <c r="EC71" s="12">
        <f t="shared" ref="EC71:EC73" si="455">EB71+($ED71-$DP71)/(COLUMN($ED71)-COLUMN($DP71))</f>
        <v>0.10807260558812543</v>
      </c>
      <c r="ED71" s="26">
        <v>0.1</v>
      </c>
      <c r="EE71" s="12">
        <f>ED71+($EN71-$ED71)/(COLUMN($EN71)-COLUMN($ED71))</f>
        <v>9.5000000000000001E-2</v>
      </c>
      <c r="EF71" s="12">
        <f t="shared" ref="EF71:EM71" si="456">EE71+($EN71-$ED71)/(COLUMN($EN71)-COLUMN($ED71))</f>
        <v>0.09</v>
      </c>
      <c r="EG71" s="12">
        <f t="shared" si="456"/>
        <v>8.4999999999999992E-2</v>
      </c>
      <c r="EH71" s="12">
        <f t="shared" si="456"/>
        <v>7.9999999999999988E-2</v>
      </c>
      <c r="EI71" s="12">
        <f t="shared" si="456"/>
        <v>7.4999999999999983E-2</v>
      </c>
      <c r="EJ71" s="12">
        <f t="shared" si="456"/>
        <v>6.9999999999999979E-2</v>
      </c>
      <c r="EK71" s="12">
        <f t="shared" si="456"/>
        <v>6.4999999999999974E-2</v>
      </c>
      <c r="EL71" s="12">
        <f t="shared" si="456"/>
        <v>5.9999999999999977E-2</v>
      </c>
      <c r="EM71" s="12">
        <f t="shared" si="456"/>
        <v>5.4999999999999979E-2</v>
      </c>
      <c r="EN71" s="26">
        <v>0.05</v>
      </c>
      <c r="EO71" s="16">
        <f>EN71</f>
        <v>0.05</v>
      </c>
      <c r="EP71" s="16">
        <f t="shared" ref="EP71:EX71" si="457">EO71</f>
        <v>0.05</v>
      </c>
      <c r="EQ71" s="16">
        <f t="shared" si="457"/>
        <v>0.05</v>
      </c>
      <c r="ER71" s="16">
        <f t="shared" si="457"/>
        <v>0.05</v>
      </c>
      <c r="ES71" s="16">
        <f t="shared" si="457"/>
        <v>0.05</v>
      </c>
      <c r="ET71" s="16">
        <f t="shared" si="457"/>
        <v>0.05</v>
      </c>
      <c r="EU71" s="16">
        <f t="shared" si="457"/>
        <v>0.05</v>
      </c>
      <c r="EV71" s="16">
        <f t="shared" ref="EV71:EX71" si="458">EU71</f>
        <v>0.05</v>
      </c>
      <c r="EW71" s="16">
        <f t="shared" si="458"/>
        <v>0.05</v>
      </c>
      <c r="EX71" s="16">
        <f t="shared" si="458"/>
        <v>0.05</v>
      </c>
    </row>
    <row r="72" spans="1:154" x14ac:dyDescent="0.25">
      <c r="A72" s="1" t="s">
        <v>76</v>
      </c>
      <c r="B72" s="1" t="s">
        <v>7</v>
      </c>
      <c r="C72" s="1" t="s">
        <v>4</v>
      </c>
      <c r="D72" s="12">
        <f t="shared" si="438"/>
        <v>0</v>
      </c>
      <c r="E72" s="12">
        <f t="shared" si="438"/>
        <v>0</v>
      </c>
      <c r="F72" s="12">
        <f t="shared" si="433"/>
        <v>0</v>
      </c>
      <c r="G72" s="12">
        <f t="shared" si="433"/>
        <v>0</v>
      </c>
      <c r="H72" s="12">
        <f t="shared" si="433"/>
        <v>0</v>
      </c>
      <c r="I72" s="12">
        <f t="shared" si="433"/>
        <v>0</v>
      </c>
      <c r="J72" s="12">
        <f t="shared" si="433"/>
        <v>0</v>
      </c>
      <c r="K72" s="12">
        <f t="shared" si="407"/>
        <v>0</v>
      </c>
      <c r="L72" s="12">
        <f t="shared" si="407"/>
        <v>0</v>
      </c>
      <c r="M72" s="12">
        <f t="shared" si="407"/>
        <v>0</v>
      </c>
      <c r="N72" s="12">
        <f t="shared" si="407"/>
        <v>0</v>
      </c>
      <c r="O72" s="12">
        <f t="shared" si="407"/>
        <v>0</v>
      </c>
      <c r="P72" s="12">
        <f t="shared" si="407"/>
        <v>0</v>
      </c>
      <c r="Q72" s="12">
        <f t="shared" si="407"/>
        <v>0</v>
      </c>
      <c r="R72" s="12">
        <f t="shared" si="407"/>
        <v>0</v>
      </c>
      <c r="S72" s="12">
        <f t="shared" si="407"/>
        <v>0</v>
      </c>
      <c r="T72" s="12">
        <f t="shared" si="407"/>
        <v>0</v>
      </c>
      <c r="U72" s="12">
        <f t="shared" si="407"/>
        <v>0</v>
      </c>
      <c r="V72" s="12">
        <f t="shared" si="407"/>
        <v>0</v>
      </c>
      <c r="W72" s="12">
        <f t="shared" si="407"/>
        <v>0</v>
      </c>
      <c r="X72" s="12">
        <f t="shared" si="407"/>
        <v>0</v>
      </c>
      <c r="Y72" s="12">
        <f t="shared" si="407"/>
        <v>0</v>
      </c>
      <c r="Z72" s="12">
        <f t="shared" si="407"/>
        <v>0</v>
      </c>
      <c r="AA72" s="12">
        <f t="shared" si="383"/>
        <v>0</v>
      </c>
      <c r="AB72" s="12">
        <f t="shared" si="383"/>
        <v>0</v>
      </c>
      <c r="AC72" s="12">
        <f t="shared" si="383"/>
        <v>0</v>
      </c>
      <c r="AD72" s="12">
        <f t="shared" si="383"/>
        <v>0</v>
      </c>
      <c r="AE72" s="12">
        <f t="shared" si="383"/>
        <v>0</v>
      </c>
      <c r="AF72" s="12">
        <f t="shared" si="383"/>
        <v>0</v>
      </c>
      <c r="AG72" s="12">
        <f t="shared" si="383"/>
        <v>0</v>
      </c>
      <c r="AH72" s="12">
        <f t="shared" si="383"/>
        <v>0</v>
      </c>
      <c r="AI72" s="12">
        <f t="shared" si="383"/>
        <v>0</v>
      </c>
      <c r="AJ72" s="12">
        <f t="shared" si="383"/>
        <v>0</v>
      </c>
      <c r="AK72" s="12">
        <f t="shared" si="383"/>
        <v>0</v>
      </c>
      <c r="AL72" s="12">
        <f t="shared" si="383"/>
        <v>0</v>
      </c>
      <c r="AM72" s="12">
        <f t="shared" si="383"/>
        <v>0</v>
      </c>
      <c r="AN72" s="12">
        <f t="shared" si="383"/>
        <v>0</v>
      </c>
      <c r="AO72" s="12">
        <f t="shared" si="383"/>
        <v>0</v>
      </c>
      <c r="AP72" s="12">
        <f t="shared" si="383"/>
        <v>0</v>
      </c>
      <c r="AQ72" s="12">
        <f t="shared" si="443"/>
        <v>0</v>
      </c>
      <c r="AR72" s="12">
        <f t="shared" si="443"/>
        <v>0</v>
      </c>
      <c r="AS72" s="12">
        <f t="shared" si="443"/>
        <v>0</v>
      </c>
      <c r="AT72" s="12">
        <f t="shared" si="443"/>
        <v>0</v>
      </c>
      <c r="AU72" s="12">
        <f t="shared" si="443"/>
        <v>0</v>
      </c>
      <c r="AV72" s="12">
        <f t="shared" si="443"/>
        <v>0</v>
      </c>
      <c r="AW72" s="12">
        <f t="shared" si="443"/>
        <v>0</v>
      </c>
      <c r="AX72" s="12">
        <f t="shared" si="443"/>
        <v>0</v>
      </c>
      <c r="AY72" s="12">
        <f t="shared" si="443"/>
        <v>0</v>
      </c>
      <c r="AZ72" s="12">
        <f t="shared" si="443"/>
        <v>0</v>
      </c>
      <c r="BA72" s="12">
        <f t="shared" si="443"/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0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0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0</v>
      </c>
      <c r="CS72" s="12">
        <v>0</v>
      </c>
      <c r="CT72" s="12">
        <v>0</v>
      </c>
      <c r="CU72" s="12">
        <v>0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3">
        <v>0</v>
      </c>
      <c r="DF72" s="13">
        <v>0</v>
      </c>
      <c r="DG72" s="13">
        <v>0</v>
      </c>
      <c r="DH72" s="13">
        <v>0</v>
      </c>
      <c r="DI72" s="13">
        <v>0</v>
      </c>
      <c r="DJ72" s="13">
        <v>0</v>
      </c>
      <c r="DK72" s="13">
        <v>0</v>
      </c>
      <c r="DL72" s="13">
        <v>0</v>
      </c>
      <c r="DM72" s="13">
        <v>0</v>
      </c>
      <c r="DN72" s="13">
        <v>0</v>
      </c>
      <c r="DO72" s="13">
        <v>2E-3</v>
      </c>
      <c r="DP72" s="13">
        <v>3.0000000000000001E-3</v>
      </c>
      <c r="DQ72" s="12">
        <f>DP72+($ED72-$DP72)/(COLUMN($ED72)-COLUMN($DP72))</f>
        <v>1.7071428571428571E-2</v>
      </c>
      <c r="DR72" s="12">
        <f t="shared" si="444"/>
        <v>3.1142857142857142E-2</v>
      </c>
      <c r="DS72" s="12">
        <f t="shared" si="445"/>
        <v>4.5214285714285714E-2</v>
      </c>
      <c r="DT72" s="12">
        <f t="shared" si="446"/>
        <v>5.9285714285714289E-2</v>
      </c>
      <c r="DU72" s="12">
        <f t="shared" si="447"/>
        <v>7.3357142857142857E-2</v>
      </c>
      <c r="DV72" s="12">
        <f t="shared" si="448"/>
        <v>8.7428571428571425E-2</v>
      </c>
      <c r="DW72" s="12">
        <f t="shared" si="449"/>
        <v>0.10149999999999999</v>
      </c>
      <c r="DX72" s="12">
        <f t="shared" si="450"/>
        <v>0.11557142857142856</v>
      </c>
      <c r="DY72" s="12">
        <f t="shared" si="451"/>
        <v>0.12964285714285714</v>
      </c>
      <c r="DZ72" s="12">
        <f t="shared" si="452"/>
        <v>0.14371428571428571</v>
      </c>
      <c r="EA72" s="12">
        <f t="shared" si="453"/>
        <v>0.15778571428571428</v>
      </c>
      <c r="EB72" s="12">
        <f t="shared" si="454"/>
        <v>0.17185714285714285</v>
      </c>
      <c r="EC72" s="12">
        <f t="shared" si="455"/>
        <v>0.18592857142857142</v>
      </c>
      <c r="ED72" s="26">
        <v>0.2</v>
      </c>
      <c r="EE72" s="12">
        <f>ED72+($EN72-$ED72)/(COLUMN($EN72)-COLUMN($ED72))</f>
        <v>0.19</v>
      </c>
      <c r="EF72" s="12">
        <f t="shared" ref="EF72:EM72" si="459">EE72+($EN72-$ED72)/(COLUMN($EN72)-COLUMN($ED72))</f>
        <v>0.18</v>
      </c>
      <c r="EG72" s="12">
        <f t="shared" si="459"/>
        <v>0.16999999999999998</v>
      </c>
      <c r="EH72" s="12">
        <f t="shared" si="459"/>
        <v>0.15999999999999998</v>
      </c>
      <c r="EI72" s="12">
        <f t="shared" si="459"/>
        <v>0.14999999999999997</v>
      </c>
      <c r="EJ72" s="12">
        <f t="shared" si="459"/>
        <v>0.13999999999999996</v>
      </c>
      <c r="EK72" s="12">
        <f t="shared" si="459"/>
        <v>0.12999999999999995</v>
      </c>
      <c r="EL72" s="12">
        <f t="shared" si="459"/>
        <v>0.11999999999999995</v>
      </c>
      <c r="EM72" s="12">
        <f t="shared" si="459"/>
        <v>0.10999999999999996</v>
      </c>
      <c r="EN72" s="26">
        <v>0.1</v>
      </c>
      <c r="EO72" s="16">
        <f t="shared" ref="EO72:EX72" si="460">EN72</f>
        <v>0.1</v>
      </c>
      <c r="EP72" s="16">
        <f t="shared" si="460"/>
        <v>0.1</v>
      </c>
      <c r="EQ72" s="16">
        <f t="shared" si="460"/>
        <v>0.1</v>
      </c>
      <c r="ER72" s="16">
        <f t="shared" si="460"/>
        <v>0.1</v>
      </c>
      <c r="ES72" s="16">
        <f t="shared" si="460"/>
        <v>0.1</v>
      </c>
      <c r="ET72" s="16">
        <f t="shared" si="460"/>
        <v>0.1</v>
      </c>
      <c r="EU72" s="16">
        <f t="shared" si="460"/>
        <v>0.1</v>
      </c>
      <c r="EV72" s="16">
        <f t="shared" ref="EV72:EX72" si="461">EU72</f>
        <v>0.1</v>
      </c>
      <c r="EW72" s="16">
        <f t="shared" si="461"/>
        <v>0.1</v>
      </c>
      <c r="EX72" s="16">
        <f t="shared" si="461"/>
        <v>0.1</v>
      </c>
    </row>
    <row r="73" spans="1:154" x14ac:dyDescent="0.25">
      <c r="A73" s="1" t="s">
        <v>76</v>
      </c>
      <c r="B73" s="1" t="s">
        <v>7</v>
      </c>
      <c r="C73" s="1" t="s">
        <v>5</v>
      </c>
      <c r="D73" s="12">
        <f t="shared" si="438"/>
        <v>0</v>
      </c>
      <c r="E73" s="12">
        <f t="shared" si="438"/>
        <v>0</v>
      </c>
      <c r="F73" s="12">
        <f t="shared" si="433"/>
        <v>0</v>
      </c>
      <c r="G73" s="12">
        <f t="shared" si="433"/>
        <v>0</v>
      </c>
      <c r="H73" s="12">
        <f t="shared" si="433"/>
        <v>0</v>
      </c>
      <c r="I73" s="12">
        <f t="shared" si="433"/>
        <v>0</v>
      </c>
      <c r="J73" s="12">
        <f t="shared" si="433"/>
        <v>0</v>
      </c>
      <c r="K73" s="12">
        <f t="shared" si="407"/>
        <v>0</v>
      </c>
      <c r="L73" s="12">
        <f t="shared" si="407"/>
        <v>0</v>
      </c>
      <c r="M73" s="12">
        <f t="shared" si="407"/>
        <v>0</v>
      </c>
      <c r="N73" s="12">
        <f t="shared" si="407"/>
        <v>0</v>
      </c>
      <c r="O73" s="12">
        <f t="shared" si="407"/>
        <v>0</v>
      </c>
      <c r="P73" s="12">
        <f t="shared" si="407"/>
        <v>0</v>
      </c>
      <c r="Q73" s="12">
        <f t="shared" si="407"/>
        <v>0</v>
      </c>
      <c r="R73" s="12">
        <f t="shared" si="407"/>
        <v>0</v>
      </c>
      <c r="S73" s="12">
        <f t="shared" si="407"/>
        <v>0</v>
      </c>
      <c r="T73" s="12">
        <f t="shared" si="407"/>
        <v>0</v>
      </c>
      <c r="U73" s="12">
        <f t="shared" si="407"/>
        <v>0</v>
      </c>
      <c r="V73" s="12">
        <f t="shared" si="407"/>
        <v>0</v>
      </c>
      <c r="W73" s="12">
        <f t="shared" si="407"/>
        <v>0</v>
      </c>
      <c r="X73" s="12">
        <f t="shared" si="407"/>
        <v>0</v>
      </c>
      <c r="Y73" s="12">
        <f t="shared" si="407"/>
        <v>0</v>
      </c>
      <c r="Z73" s="12">
        <f t="shared" si="407"/>
        <v>0</v>
      </c>
      <c r="AA73" s="12">
        <f t="shared" si="383"/>
        <v>0</v>
      </c>
      <c r="AB73" s="12">
        <f t="shared" si="383"/>
        <v>0</v>
      </c>
      <c r="AC73" s="12">
        <f t="shared" si="383"/>
        <v>0</v>
      </c>
      <c r="AD73" s="12">
        <f t="shared" si="383"/>
        <v>0</v>
      </c>
      <c r="AE73" s="12">
        <f t="shared" si="383"/>
        <v>0</v>
      </c>
      <c r="AF73" s="12">
        <f t="shared" si="383"/>
        <v>0</v>
      </c>
      <c r="AG73" s="12">
        <f t="shared" si="383"/>
        <v>0</v>
      </c>
      <c r="AH73" s="12">
        <f t="shared" si="383"/>
        <v>0</v>
      </c>
      <c r="AI73" s="12">
        <f t="shared" si="383"/>
        <v>0</v>
      </c>
      <c r="AJ73" s="12">
        <f t="shared" si="383"/>
        <v>0</v>
      </c>
      <c r="AK73" s="12">
        <f t="shared" si="383"/>
        <v>0</v>
      </c>
      <c r="AL73" s="12">
        <f t="shared" si="383"/>
        <v>0</v>
      </c>
      <c r="AM73" s="12">
        <f t="shared" si="383"/>
        <v>0</v>
      </c>
      <c r="AN73" s="12">
        <f t="shared" si="383"/>
        <v>0</v>
      </c>
      <c r="AO73" s="12">
        <f t="shared" si="383"/>
        <v>0</v>
      </c>
      <c r="AP73" s="12">
        <f t="shared" si="383"/>
        <v>0</v>
      </c>
      <c r="AQ73" s="12">
        <f t="shared" si="443"/>
        <v>0</v>
      </c>
      <c r="AR73" s="12">
        <f t="shared" si="443"/>
        <v>0</v>
      </c>
      <c r="AS73" s="12">
        <f t="shared" si="443"/>
        <v>0</v>
      </c>
      <c r="AT73" s="12">
        <f t="shared" si="443"/>
        <v>0</v>
      </c>
      <c r="AU73" s="12">
        <f t="shared" si="443"/>
        <v>0</v>
      </c>
      <c r="AV73" s="12">
        <f t="shared" si="443"/>
        <v>0</v>
      </c>
      <c r="AW73" s="12">
        <f t="shared" si="443"/>
        <v>0</v>
      </c>
      <c r="AX73" s="12">
        <f t="shared" si="443"/>
        <v>0</v>
      </c>
      <c r="AY73" s="12">
        <f t="shared" si="443"/>
        <v>0</v>
      </c>
      <c r="AZ73" s="12">
        <f t="shared" si="443"/>
        <v>0</v>
      </c>
      <c r="BA73" s="12">
        <f t="shared" si="443"/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2">
        <v>0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0</v>
      </c>
      <c r="BN73" s="12">
        <v>0</v>
      </c>
      <c r="BO73" s="12">
        <v>0</v>
      </c>
      <c r="BP73" s="12">
        <v>0</v>
      </c>
      <c r="BQ73" s="12">
        <v>0</v>
      </c>
      <c r="BR73" s="12">
        <v>0</v>
      </c>
      <c r="BS73" s="12">
        <v>0</v>
      </c>
      <c r="BT73" s="12">
        <v>0</v>
      </c>
      <c r="BU73" s="12">
        <v>0</v>
      </c>
      <c r="BV73" s="12">
        <v>0</v>
      </c>
      <c r="BW73" s="12">
        <v>0</v>
      </c>
      <c r="BX73" s="12">
        <v>0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0</v>
      </c>
      <c r="CE73" s="12">
        <v>0</v>
      </c>
      <c r="CF73" s="12">
        <v>0</v>
      </c>
      <c r="CG73" s="12">
        <v>0</v>
      </c>
      <c r="CH73" s="12">
        <v>0</v>
      </c>
      <c r="CI73" s="12">
        <v>0</v>
      </c>
      <c r="CJ73" s="12">
        <v>0</v>
      </c>
      <c r="CK73" s="12">
        <v>0</v>
      </c>
      <c r="CL73" s="12">
        <v>0</v>
      </c>
      <c r="CM73" s="12">
        <v>0</v>
      </c>
      <c r="CN73" s="12">
        <v>0</v>
      </c>
      <c r="CO73" s="12">
        <v>0</v>
      </c>
      <c r="CP73" s="12">
        <v>0</v>
      </c>
      <c r="CQ73" s="12">
        <v>0</v>
      </c>
      <c r="CR73" s="12">
        <v>0</v>
      </c>
      <c r="CS73" s="12">
        <v>0</v>
      </c>
      <c r="CT73" s="12">
        <v>0</v>
      </c>
      <c r="CU73" s="12">
        <v>0</v>
      </c>
      <c r="CV73" s="12">
        <v>0</v>
      </c>
      <c r="CW73" s="12">
        <v>0</v>
      </c>
      <c r="CX73" s="12">
        <v>0</v>
      </c>
      <c r="CY73" s="12">
        <v>0</v>
      </c>
      <c r="CZ73" s="12">
        <v>0</v>
      </c>
      <c r="DA73" s="12">
        <v>0</v>
      </c>
      <c r="DB73" s="12">
        <v>0</v>
      </c>
      <c r="DC73" s="12">
        <v>0</v>
      </c>
      <c r="DD73" s="12">
        <v>0</v>
      </c>
      <c r="DE73" s="13">
        <v>0</v>
      </c>
      <c r="DF73" s="13">
        <v>0</v>
      </c>
      <c r="DG73" s="13">
        <v>0</v>
      </c>
      <c r="DH73" s="13">
        <v>0</v>
      </c>
      <c r="DI73" s="13">
        <v>0</v>
      </c>
      <c r="DJ73" s="13">
        <v>0</v>
      </c>
      <c r="DK73" s="13">
        <v>0</v>
      </c>
      <c r="DL73" s="13">
        <v>0</v>
      </c>
      <c r="DM73" s="13">
        <v>0</v>
      </c>
      <c r="DN73" s="13">
        <v>2E-3</v>
      </c>
      <c r="DO73" s="13">
        <v>7.0000000000000001E-3</v>
      </c>
      <c r="DP73" s="13">
        <v>0.01</v>
      </c>
      <c r="DQ73" s="12">
        <f>DP73+($ED73-$DP73)/(COLUMN($ED73)-COLUMN($DP73))</f>
        <v>4.4999999999999998E-2</v>
      </c>
      <c r="DR73" s="12">
        <f t="shared" si="444"/>
        <v>7.9999999999999988E-2</v>
      </c>
      <c r="DS73" s="12">
        <f t="shared" si="445"/>
        <v>0.11499999999999999</v>
      </c>
      <c r="DT73" s="12">
        <f t="shared" si="446"/>
        <v>0.15</v>
      </c>
      <c r="DU73" s="12">
        <f t="shared" si="447"/>
        <v>0.185</v>
      </c>
      <c r="DV73" s="12">
        <f t="shared" si="448"/>
        <v>0.22</v>
      </c>
      <c r="DW73" s="12">
        <f t="shared" si="449"/>
        <v>0.255</v>
      </c>
      <c r="DX73" s="12">
        <f t="shared" si="450"/>
        <v>0.28999999999999998</v>
      </c>
      <c r="DY73" s="12">
        <f t="shared" si="451"/>
        <v>0.32499999999999996</v>
      </c>
      <c r="DZ73" s="12">
        <f t="shared" si="452"/>
        <v>0.35999999999999993</v>
      </c>
      <c r="EA73" s="12">
        <f t="shared" si="453"/>
        <v>0.39499999999999991</v>
      </c>
      <c r="EB73" s="12">
        <f t="shared" si="454"/>
        <v>0.42999999999999988</v>
      </c>
      <c r="EC73" s="12">
        <f t="shared" si="455"/>
        <v>0.46499999999999986</v>
      </c>
      <c r="ED73" s="26">
        <v>0.5</v>
      </c>
      <c r="EE73" s="12">
        <f>ED73+($EN73-$ED73)/(COLUMN($EN73)-COLUMN($ED73))</f>
        <v>0.53</v>
      </c>
      <c r="EF73" s="12">
        <f t="shared" ref="EF73:EM73" si="462">EE73+($EN73-$ED73)/(COLUMN($EN73)-COLUMN($ED73))</f>
        <v>0.56000000000000005</v>
      </c>
      <c r="EG73" s="12">
        <f t="shared" si="462"/>
        <v>0.59000000000000008</v>
      </c>
      <c r="EH73" s="12">
        <f t="shared" si="462"/>
        <v>0.62000000000000011</v>
      </c>
      <c r="EI73" s="12">
        <f t="shared" si="462"/>
        <v>0.65000000000000013</v>
      </c>
      <c r="EJ73" s="12">
        <f t="shared" si="462"/>
        <v>0.68000000000000016</v>
      </c>
      <c r="EK73" s="12">
        <f t="shared" si="462"/>
        <v>0.71000000000000019</v>
      </c>
      <c r="EL73" s="12">
        <f t="shared" si="462"/>
        <v>0.74000000000000021</v>
      </c>
      <c r="EM73" s="12">
        <f t="shared" si="462"/>
        <v>0.77000000000000024</v>
      </c>
      <c r="EN73" s="26">
        <v>0.8</v>
      </c>
      <c r="EO73" s="16">
        <f t="shared" ref="EO73:EX73" si="463">EN73</f>
        <v>0.8</v>
      </c>
      <c r="EP73" s="16">
        <f t="shared" si="463"/>
        <v>0.8</v>
      </c>
      <c r="EQ73" s="16">
        <f t="shared" si="463"/>
        <v>0.8</v>
      </c>
      <c r="ER73" s="16">
        <f t="shared" si="463"/>
        <v>0.8</v>
      </c>
      <c r="ES73" s="16">
        <f t="shared" si="463"/>
        <v>0.8</v>
      </c>
      <c r="ET73" s="16">
        <f t="shared" si="463"/>
        <v>0.8</v>
      </c>
      <c r="EU73" s="16">
        <f t="shared" si="463"/>
        <v>0.8</v>
      </c>
      <c r="EV73" s="16">
        <f t="shared" ref="EV73:EX73" si="464">EU73</f>
        <v>0.8</v>
      </c>
      <c r="EW73" s="16">
        <f t="shared" si="464"/>
        <v>0.8</v>
      </c>
      <c r="EX73" s="16">
        <f t="shared" si="464"/>
        <v>0.8</v>
      </c>
    </row>
    <row r="74" spans="1:154" x14ac:dyDescent="0.25">
      <c r="A74" s="1" t="s">
        <v>76</v>
      </c>
      <c r="B74" s="1" t="s">
        <v>8</v>
      </c>
      <c r="C74" s="1" t="s">
        <v>2</v>
      </c>
      <c r="D74" s="12">
        <f t="shared" si="438"/>
        <v>1</v>
      </c>
      <c r="E74" s="12">
        <f t="shared" si="438"/>
        <v>1</v>
      </c>
      <c r="F74" s="12">
        <f t="shared" si="433"/>
        <v>1</v>
      </c>
      <c r="G74" s="12">
        <f t="shared" si="433"/>
        <v>1</v>
      </c>
      <c r="H74" s="12">
        <f t="shared" si="433"/>
        <v>1</v>
      </c>
      <c r="I74" s="12">
        <f t="shared" si="433"/>
        <v>1</v>
      </c>
      <c r="J74" s="12">
        <f t="shared" si="433"/>
        <v>1</v>
      </c>
      <c r="K74" s="12">
        <f t="shared" si="407"/>
        <v>1</v>
      </c>
      <c r="L74" s="12">
        <f t="shared" si="407"/>
        <v>1</v>
      </c>
      <c r="M74" s="12">
        <f t="shared" si="407"/>
        <v>1</v>
      </c>
      <c r="N74" s="12">
        <f t="shared" si="407"/>
        <v>1</v>
      </c>
      <c r="O74" s="12">
        <f t="shared" si="407"/>
        <v>1</v>
      </c>
      <c r="P74" s="12">
        <f t="shared" si="407"/>
        <v>1</v>
      </c>
      <c r="Q74" s="12">
        <f t="shared" si="407"/>
        <v>1</v>
      </c>
      <c r="R74" s="12">
        <f t="shared" si="407"/>
        <v>1</v>
      </c>
      <c r="S74" s="12">
        <f t="shared" si="407"/>
        <v>1</v>
      </c>
      <c r="T74" s="12">
        <f t="shared" si="407"/>
        <v>1</v>
      </c>
      <c r="U74" s="12">
        <f t="shared" si="407"/>
        <v>1</v>
      </c>
      <c r="V74" s="12">
        <f t="shared" si="407"/>
        <v>1</v>
      </c>
      <c r="W74" s="12">
        <f t="shared" si="407"/>
        <v>1</v>
      </c>
      <c r="X74" s="12">
        <f t="shared" si="407"/>
        <v>1</v>
      </c>
      <c r="Y74" s="12">
        <f t="shared" si="407"/>
        <v>1</v>
      </c>
      <c r="Z74" s="12">
        <f t="shared" si="407"/>
        <v>1</v>
      </c>
      <c r="AA74" s="12">
        <f t="shared" si="383"/>
        <v>1</v>
      </c>
      <c r="AB74" s="12">
        <f t="shared" si="383"/>
        <v>1</v>
      </c>
      <c r="AC74" s="12">
        <f t="shared" si="383"/>
        <v>1</v>
      </c>
      <c r="AD74" s="12">
        <f t="shared" si="383"/>
        <v>1</v>
      </c>
      <c r="AE74" s="12">
        <f t="shared" si="383"/>
        <v>1</v>
      </c>
      <c r="AF74" s="12">
        <f t="shared" si="383"/>
        <v>1</v>
      </c>
      <c r="AG74" s="12">
        <f t="shared" si="383"/>
        <v>1</v>
      </c>
      <c r="AH74" s="12">
        <f t="shared" si="383"/>
        <v>1</v>
      </c>
      <c r="AI74" s="12">
        <f t="shared" si="383"/>
        <v>1</v>
      </c>
      <c r="AJ74" s="12">
        <f t="shared" si="383"/>
        <v>1</v>
      </c>
      <c r="AK74" s="12">
        <f t="shared" si="383"/>
        <v>1</v>
      </c>
      <c r="AL74" s="12">
        <f t="shared" si="383"/>
        <v>1</v>
      </c>
      <c r="AM74" s="12">
        <f t="shared" si="383"/>
        <v>1</v>
      </c>
      <c r="AN74" s="12">
        <f t="shared" si="383"/>
        <v>1</v>
      </c>
      <c r="AO74" s="12">
        <f t="shared" si="383"/>
        <v>1</v>
      </c>
      <c r="AP74" s="12">
        <f t="shared" si="383"/>
        <v>1</v>
      </c>
      <c r="AQ74" s="12">
        <f t="shared" si="443"/>
        <v>1</v>
      </c>
      <c r="AR74" s="12">
        <f t="shared" si="443"/>
        <v>1</v>
      </c>
      <c r="AS74" s="12">
        <f t="shared" si="443"/>
        <v>1</v>
      </c>
      <c r="AT74" s="12">
        <f t="shared" si="443"/>
        <v>1</v>
      </c>
      <c r="AU74" s="12">
        <f t="shared" si="443"/>
        <v>1</v>
      </c>
      <c r="AV74" s="12">
        <f t="shared" si="443"/>
        <v>1</v>
      </c>
      <c r="AW74" s="12">
        <f t="shared" si="443"/>
        <v>1</v>
      </c>
      <c r="AX74" s="12">
        <f t="shared" si="443"/>
        <v>1</v>
      </c>
      <c r="AY74" s="12">
        <f t="shared" si="443"/>
        <v>1</v>
      </c>
      <c r="AZ74" s="12">
        <f t="shared" si="443"/>
        <v>1</v>
      </c>
      <c r="BA74" s="12">
        <f t="shared" si="443"/>
        <v>1</v>
      </c>
      <c r="BB74" s="12">
        <v>1</v>
      </c>
      <c r="BC74" s="12">
        <v>1</v>
      </c>
      <c r="BD74" s="12">
        <v>1</v>
      </c>
      <c r="BE74" s="12">
        <v>1</v>
      </c>
      <c r="BF74" s="12">
        <v>1</v>
      </c>
      <c r="BG74" s="12">
        <v>1</v>
      </c>
      <c r="BH74" s="12">
        <v>1</v>
      </c>
      <c r="BI74" s="12">
        <v>1</v>
      </c>
      <c r="BJ74" s="12">
        <v>1</v>
      </c>
      <c r="BK74" s="12">
        <v>1</v>
      </c>
      <c r="BL74" s="12">
        <v>1</v>
      </c>
      <c r="BM74" s="12">
        <v>1</v>
      </c>
      <c r="BN74" s="12">
        <v>1</v>
      </c>
      <c r="BO74" s="12">
        <v>1</v>
      </c>
      <c r="BP74" s="12">
        <v>1</v>
      </c>
      <c r="BQ74" s="12">
        <v>1</v>
      </c>
      <c r="BR74" s="12">
        <v>1</v>
      </c>
      <c r="BS74" s="12">
        <v>1</v>
      </c>
      <c r="BT74" s="12">
        <v>1</v>
      </c>
      <c r="BU74" s="12">
        <v>1</v>
      </c>
      <c r="BV74" s="12">
        <v>1</v>
      </c>
      <c r="BW74" s="12">
        <v>1</v>
      </c>
      <c r="BX74" s="12">
        <v>1</v>
      </c>
      <c r="BY74" s="12">
        <v>1</v>
      </c>
      <c r="BZ74" s="12">
        <v>1</v>
      </c>
      <c r="CA74" s="12">
        <v>1</v>
      </c>
      <c r="CB74" s="12">
        <v>1</v>
      </c>
      <c r="CC74" s="12">
        <v>1</v>
      </c>
      <c r="CD74" s="12">
        <v>1</v>
      </c>
      <c r="CE74" s="12">
        <v>1</v>
      </c>
      <c r="CF74" s="12">
        <v>1</v>
      </c>
      <c r="CG74" s="12">
        <v>1</v>
      </c>
      <c r="CH74" s="12">
        <v>1</v>
      </c>
      <c r="CI74" s="12">
        <v>1</v>
      </c>
      <c r="CJ74" s="12">
        <v>1</v>
      </c>
      <c r="CK74" s="12">
        <v>1</v>
      </c>
      <c r="CL74" s="12">
        <v>1</v>
      </c>
      <c r="CM74" s="12">
        <v>1</v>
      </c>
      <c r="CN74" s="12">
        <v>1</v>
      </c>
      <c r="CO74" s="12">
        <v>1</v>
      </c>
      <c r="CP74" s="12">
        <v>1</v>
      </c>
      <c r="CQ74" s="12">
        <v>1</v>
      </c>
      <c r="CR74" s="12">
        <v>1</v>
      </c>
      <c r="CS74" s="12">
        <v>1</v>
      </c>
      <c r="CT74" s="12">
        <v>1</v>
      </c>
      <c r="CU74" s="12">
        <v>1</v>
      </c>
      <c r="CV74" s="12">
        <v>1</v>
      </c>
      <c r="CW74" s="12">
        <v>1</v>
      </c>
      <c r="CX74" s="12">
        <v>1</v>
      </c>
      <c r="CY74" s="12">
        <v>1</v>
      </c>
      <c r="CZ74" s="12">
        <v>1</v>
      </c>
      <c r="DA74" s="12">
        <v>1</v>
      </c>
      <c r="DB74" s="12">
        <v>0.999</v>
      </c>
      <c r="DC74" s="12">
        <v>0.99850000000000005</v>
      </c>
      <c r="DD74" s="12">
        <v>0.99750000000000005</v>
      </c>
      <c r="DE74" s="13">
        <v>0.99644596148276543</v>
      </c>
      <c r="DF74" s="13">
        <v>0.99645670985130019</v>
      </c>
      <c r="DG74" s="13">
        <v>0.99646966252372993</v>
      </c>
      <c r="DH74" s="13">
        <v>0.98982804405823421</v>
      </c>
      <c r="DI74" s="13">
        <v>0.97661318969580635</v>
      </c>
      <c r="DJ74" s="13">
        <v>0.96845381918201179</v>
      </c>
      <c r="DK74" s="13">
        <v>0.95863299370120114</v>
      </c>
      <c r="DL74" s="13">
        <v>0.93351798247601103</v>
      </c>
      <c r="DM74" s="13">
        <v>0.92262513294653781</v>
      </c>
      <c r="DN74" s="13">
        <v>0.91368546980863963</v>
      </c>
      <c r="DO74" s="13">
        <v>0.89934037479647755</v>
      </c>
      <c r="DP74" s="13">
        <v>0.88085587810965593</v>
      </c>
      <c r="DQ74" s="12">
        <f t="shared" ref="DQ74" si="465">1-SUM(DQ75:DQ77)</f>
        <v>0.9343575685384673</v>
      </c>
      <c r="DR74" s="12">
        <f t="shared" ref="DR74" si="466">1-SUM(DR75:DR77)</f>
        <v>0.90001072010206329</v>
      </c>
      <c r="DS74" s="12">
        <f t="shared" ref="DS74:EU74" si="467">1-SUM(DS75:DS77)</f>
        <v>0.86566387166565928</v>
      </c>
      <c r="DT74" s="12">
        <f t="shared" si="467"/>
        <v>0.83131702322925538</v>
      </c>
      <c r="DU74" s="12">
        <f t="shared" si="467"/>
        <v>0.79697017479285137</v>
      </c>
      <c r="DV74" s="12">
        <f t="shared" si="467"/>
        <v>0.76262332635644736</v>
      </c>
      <c r="DW74" s="12">
        <f t="shared" si="467"/>
        <v>0.72827647792004346</v>
      </c>
      <c r="DX74" s="12">
        <f t="shared" si="467"/>
        <v>0.69392962948363945</v>
      </c>
      <c r="DY74" s="12">
        <f t="shared" si="467"/>
        <v>0.65958278104723544</v>
      </c>
      <c r="DZ74" s="12">
        <f t="shared" si="467"/>
        <v>0.62523593261083144</v>
      </c>
      <c r="EA74" s="12">
        <f t="shared" si="467"/>
        <v>0.59088908417442743</v>
      </c>
      <c r="EB74" s="12">
        <f t="shared" si="467"/>
        <v>0.55654223573802342</v>
      </c>
      <c r="EC74" s="12">
        <f t="shared" si="467"/>
        <v>0.52219538730161941</v>
      </c>
      <c r="ED74" s="12">
        <f t="shared" si="467"/>
        <v>0.39999999999999991</v>
      </c>
      <c r="EE74" s="12">
        <f t="shared" si="467"/>
        <v>0.3899999999999999</v>
      </c>
      <c r="EF74" s="12">
        <f t="shared" si="467"/>
        <v>0.37999999999999989</v>
      </c>
      <c r="EG74" s="12">
        <f t="shared" si="467"/>
        <v>0.36999999999999988</v>
      </c>
      <c r="EH74" s="12">
        <f t="shared" si="467"/>
        <v>0.35999999999999988</v>
      </c>
      <c r="EI74" s="12">
        <f t="shared" si="467"/>
        <v>0.34999999999999987</v>
      </c>
      <c r="EJ74" s="12">
        <f t="shared" si="467"/>
        <v>0.33999999999999986</v>
      </c>
      <c r="EK74" s="12">
        <f t="shared" si="467"/>
        <v>0.32999999999999985</v>
      </c>
      <c r="EL74" s="12">
        <f t="shared" si="467"/>
        <v>0.31999999999999984</v>
      </c>
      <c r="EM74" s="12">
        <f t="shared" si="467"/>
        <v>0.30999999999999983</v>
      </c>
      <c r="EN74" s="12">
        <f t="shared" si="467"/>
        <v>0.30000000000000004</v>
      </c>
      <c r="EO74" s="12">
        <f t="shared" si="467"/>
        <v>0.29000000000000015</v>
      </c>
      <c r="EP74" s="12">
        <f t="shared" si="467"/>
        <v>0.28000000000000036</v>
      </c>
      <c r="EQ74" s="12">
        <f t="shared" si="467"/>
        <v>0.27000000000000068</v>
      </c>
      <c r="ER74" s="12">
        <f t="shared" si="467"/>
        <v>0.2600000000000009</v>
      </c>
      <c r="ES74" s="12">
        <f t="shared" si="467"/>
        <v>0.25000000000000111</v>
      </c>
      <c r="ET74" s="12">
        <f t="shared" si="467"/>
        <v>0.24000000000000132</v>
      </c>
      <c r="EU74" s="12">
        <f t="shared" si="467"/>
        <v>0.23000000000000154</v>
      </c>
      <c r="EV74" s="12">
        <f t="shared" ref="EV74:EX74" si="468">1-SUM(EV75:EV77)</f>
        <v>0.22000000000000175</v>
      </c>
      <c r="EW74" s="12">
        <f t="shared" si="468"/>
        <v>0.21000000000000207</v>
      </c>
      <c r="EX74" s="12">
        <f t="shared" si="468"/>
        <v>0.20000000000000229</v>
      </c>
    </row>
    <row r="75" spans="1:154" x14ac:dyDescent="0.25">
      <c r="A75" s="1" t="s">
        <v>76</v>
      </c>
      <c r="B75" s="1" t="s">
        <v>8</v>
      </c>
      <c r="C75" s="1" t="s">
        <v>3</v>
      </c>
      <c r="D75" s="12">
        <f t="shared" si="438"/>
        <v>0</v>
      </c>
      <c r="E75" s="12">
        <f t="shared" si="438"/>
        <v>0</v>
      </c>
      <c r="F75" s="12">
        <f t="shared" si="433"/>
        <v>0</v>
      </c>
      <c r="G75" s="12">
        <f t="shared" si="433"/>
        <v>0</v>
      </c>
      <c r="H75" s="12">
        <f t="shared" si="433"/>
        <v>0</v>
      </c>
      <c r="I75" s="12">
        <f t="shared" si="433"/>
        <v>0</v>
      </c>
      <c r="J75" s="12">
        <f t="shared" si="433"/>
        <v>0</v>
      </c>
      <c r="K75" s="12">
        <f t="shared" si="407"/>
        <v>0</v>
      </c>
      <c r="L75" s="12">
        <f t="shared" si="407"/>
        <v>0</v>
      </c>
      <c r="M75" s="12">
        <f t="shared" si="407"/>
        <v>0</v>
      </c>
      <c r="N75" s="12">
        <f t="shared" si="407"/>
        <v>0</v>
      </c>
      <c r="O75" s="12">
        <f t="shared" si="407"/>
        <v>0</v>
      </c>
      <c r="P75" s="12">
        <f t="shared" si="407"/>
        <v>0</v>
      </c>
      <c r="Q75" s="12">
        <f t="shared" si="407"/>
        <v>0</v>
      </c>
      <c r="R75" s="12">
        <f t="shared" si="407"/>
        <v>0</v>
      </c>
      <c r="S75" s="12">
        <f t="shared" si="407"/>
        <v>0</v>
      </c>
      <c r="T75" s="12">
        <f t="shared" si="407"/>
        <v>0</v>
      </c>
      <c r="U75" s="12">
        <f t="shared" si="407"/>
        <v>0</v>
      </c>
      <c r="V75" s="12">
        <f t="shared" si="407"/>
        <v>0</v>
      </c>
      <c r="W75" s="12">
        <f t="shared" si="407"/>
        <v>0</v>
      </c>
      <c r="X75" s="12">
        <f t="shared" si="407"/>
        <v>0</v>
      </c>
      <c r="Y75" s="12">
        <f t="shared" si="407"/>
        <v>0</v>
      </c>
      <c r="Z75" s="12">
        <f t="shared" si="407"/>
        <v>0</v>
      </c>
      <c r="AA75" s="12">
        <f t="shared" si="383"/>
        <v>0</v>
      </c>
      <c r="AB75" s="12">
        <f t="shared" si="383"/>
        <v>0</v>
      </c>
      <c r="AC75" s="12">
        <f t="shared" si="383"/>
        <v>0</v>
      </c>
      <c r="AD75" s="12">
        <f t="shared" si="383"/>
        <v>0</v>
      </c>
      <c r="AE75" s="12">
        <f t="shared" si="383"/>
        <v>0</v>
      </c>
      <c r="AF75" s="12">
        <f t="shared" si="383"/>
        <v>0</v>
      </c>
      <c r="AG75" s="12">
        <f t="shared" si="383"/>
        <v>0</v>
      </c>
      <c r="AH75" s="12">
        <f t="shared" si="383"/>
        <v>0</v>
      </c>
      <c r="AI75" s="12">
        <f t="shared" si="383"/>
        <v>0</v>
      </c>
      <c r="AJ75" s="12">
        <f t="shared" si="383"/>
        <v>0</v>
      </c>
      <c r="AK75" s="12">
        <f t="shared" si="383"/>
        <v>0</v>
      </c>
      <c r="AL75" s="12">
        <f t="shared" si="383"/>
        <v>0</v>
      </c>
      <c r="AM75" s="12">
        <f t="shared" si="383"/>
        <v>0</v>
      </c>
      <c r="AN75" s="12">
        <f t="shared" si="383"/>
        <v>0</v>
      </c>
      <c r="AO75" s="12">
        <f t="shared" si="383"/>
        <v>0</v>
      </c>
      <c r="AP75" s="12">
        <f t="shared" si="383"/>
        <v>0</v>
      </c>
      <c r="AQ75" s="12">
        <f t="shared" si="443"/>
        <v>0</v>
      </c>
      <c r="AR75" s="12">
        <f t="shared" si="443"/>
        <v>0</v>
      </c>
      <c r="AS75" s="12">
        <f t="shared" si="443"/>
        <v>0</v>
      </c>
      <c r="AT75" s="12">
        <f t="shared" si="443"/>
        <v>0</v>
      </c>
      <c r="AU75" s="12">
        <f t="shared" si="443"/>
        <v>0</v>
      </c>
      <c r="AV75" s="12">
        <f t="shared" si="443"/>
        <v>0</v>
      </c>
      <c r="AW75" s="12">
        <f t="shared" si="443"/>
        <v>0</v>
      </c>
      <c r="AX75" s="12">
        <f t="shared" si="443"/>
        <v>0</v>
      </c>
      <c r="AY75" s="12">
        <f t="shared" si="443"/>
        <v>0</v>
      </c>
      <c r="AZ75" s="12">
        <f t="shared" si="443"/>
        <v>0</v>
      </c>
      <c r="BA75" s="12">
        <f t="shared" si="443"/>
        <v>0</v>
      </c>
      <c r="BB75" s="12">
        <v>0</v>
      </c>
      <c r="BC75" s="12">
        <v>0</v>
      </c>
      <c r="BD75" s="12">
        <v>0</v>
      </c>
      <c r="BE75" s="12">
        <v>0</v>
      </c>
      <c r="BF75" s="12">
        <v>0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0</v>
      </c>
      <c r="BR75" s="12">
        <v>0</v>
      </c>
      <c r="BS75" s="12">
        <v>0</v>
      </c>
      <c r="BT75" s="12">
        <v>0</v>
      </c>
      <c r="BU75" s="12">
        <v>0</v>
      </c>
      <c r="BV75" s="12">
        <v>0</v>
      </c>
      <c r="BW75" s="12">
        <v>0</v>
      </c>
      <c r="BX75" s="12">
        <v>0</v>
      </c>
      <c r="BY75" s="12">
        <v>0</v>
      </c>
      <c r="BZ75" s="12">
        <v>0</v>
      </c>
      <c r="CA75" s="12">
        <v>0</v>
      </c>
      <c r="CB75" s="12">
        <v>0</v>
      </c>
      <c r="CC75" s="12">
        <v>0</v>
      </c>
      <c r="CD75" s="12">
        <v>0</v>
      </c>
      <c r="CE75" s="12">
        <v>0</v>
      </c>
      <c r="CF75" s="12">
        <v>0</v>
      </c>
      <c r="CG75" s="12">
        <v>0</v>
      </c>
      <c r="CH75" s="12">
        <v>0</v>
      </c>
      <c r="CI75" s="12">
        <v>0</v>
      </c>
      <c r="CJ75" s="12">
        <v>0</v>
      </c>
      <c r="CK75" s="12">
        <v>0</v>
      </c>
      <c r="CL75" s="12">
        <v>0</v>
      </c>
      <c r="CM75" s="12">
        <v>0</v>
      </c>
      <c r="CN75" s="12">
        <v>0</v>
      </c>
      <c r="CO75" s="12">
        <v>0</v>
      </c>
      <c r="CP75" s="12">
        <v>0</v>
      </c>
      <c r="CQ75" s="12">
        <v>0</v>
      </c>
      <c r="CR75" s="12">
        <v>0</v>
      </c>
      <c r="CS75" s="12">
        <v>0</v>
      </c>
      <c r="CT75" s="12">
        <v>0</v>
      </c>
      <c r="CU75" s="12">
        <v>0</v>
      </c>
      <c r="CV75" s="12">
        <v>0</v>
      </c>
      <c r="CW75" s="12">
        <v>0</v>
      </c>
      <c r="CX75" s="12">
        <v>0</v>
      </c>
      <c r="CY75" s="12">
        <v>0</v>
      </c>
      <c r="CZ75" s="12">
        <v>0</v>
      </c>
      <c r="DA75" s="12">
        <v>0</v>
      </c>
      <c r="DB75" s="12">
        <v>1E-3</v>
      </c>
      <c r="DC75" s="12">
        <v>1.5E-3</v>
      </c>
      <c r="DD75" s="12">
        <v>2.5000000000000001E-3</v>
      </c>
      <c r="DE75" s="13">
        <v>3.554038517234613E-3</v>
      </c>
      <c r="DF75" s="13">
        <v>3.5432901486997571E-3</v>
      </c>
      <c r="DG75" s="13">
        <v>3.5303374762700301E-3</v>
      </c>
      <c r="DH75" s="13">
        <v>1.017195594176573E-2</v>
      </c>
      <c r="DI75" s="13">
        <v>2.3386810304193682E-2</v>
      </c>
      <c r="DJ75" s="13">
        <v>3.1061559744710879E-2</v>
      </c>
      <c r="DK75" s="13">
        <v>3.8714607150315619E-2</v>
      </c>
      <c r="DL75" s="13">
        <v>6.1834129191848712E-2</v>
      </c>
      <c r="DM75" s="13">
        <v>7.2087152222031881E-2</v>
      </c>
      <c r="DN75" s="13">
        <v>8.0672321700309205E-2</v>
      </c>
      <c r="DO75" s="13">
        <v>9.5570257842741799E-2</v>
      </c>
      <c r="DP75" s="13">
        <v>0.11468430941129019</v>
      </c>
      <c r="DQ75" s="12">
        <v>2.5786891302411151E-2</v>
      </c>
      <c r="DR75" s="12">
        <f t="shared" ref="DR75:DR77" si="469">DQ75+($ED75-$DP75)/(COLUMN($ED75)-COLUMN($DP75))</f>
        <v>2.4738012058747566E-2</v>
      </c>
      <c r="DS75" s="12">
        <f t="shared" ref="DS75:DS77" si="470">DR75+($ED75-$DP75)/(COLUMN($ED75)-COLUMN($DP75))</f>
        <v>2.3689132815083981E-2</v>
      </c>
      <c r="DT75" s="12">
        <f t="shared" ref="DT75:DT77" si="471">DS75+($ED75-$DP75)/(COLUMN($ED75)-COLUMN($DP75))</f>
        <v>2.2640253571420396E-2</v>
      </c>
      <c r="DU75" s="12">
        <f t="shared" ref="DU75:DU77" si="472">DT75+($ED75-$DP75)/(COLUMN($ED75)-COLUMN($DP75))</f>
        <v>2.1591374327756811E-2</v>
      </c>
      <c r="DV75" s="12">
        <f t="shared" ref="DV75:DV77" si="473">DU75+($ED75-$DP75)/(COLUMN($ED75)-COLUMN($DP75))</f>
        <v>2.0542495084093226E-2</v>
      </c>
      <c r="DW75" s="12">
        <f t="shared" ref="DW75:DW77" si="474">DV75+($ED75-$DP75)/(COLUMN($ED75)-COLUMN($DP75))</f>
        <v>1.9493615840429641E-2</v>
      </c>
      <c r="DX75" s="12">
        <f t="shared" ref="DX75:DX77" si="475">DW75+($ED75-$DP75)/(COLUMN($ED75)-COLUMN($DP75))</f>
        <v>1.8444736596766056E-2</v>
      </c>
      <c r="DY75" s="12">
        <f t="shared" ref="DY75:DY77" si="476">DX75+($ED75-$DP75)/(COLUMN($ED75)-COLUMN($DP75))</f>
        <v>1.7395857353102472E-2</v>
      </c>
      <c r="DZ75" s="12">
        <f t="shared" ref="DZ75:DZ77" si="477">DY75+($ED75-$DP75)/(COLUMN($ED75)-COLUMN($DP75))</f>
        <v>1.6346978109438887E-2</v>
      </c>
      <c r="EA75" s="12">
        <f t="shared" ref="EA75:EA77" si="478">DZ75+($ED75-$DP75)/(COLUMN($ED75)-COLUMN($DP75))</f>
        <v>1.5298098865775302E-2</v>
      </c>
      <c r="EB75" s="12">
        <f t="shared" ref="EB75:EB77" si="479">EA75+($ED75-$DP75)/(COLUMN($ED75)-COLUMN($DP75))</f>
        <v>1.4249219622111717E-2</v>
      </c>
      <c r="EC75" s="12">
        <f t="shared" ref="EC75:EC77" si="480">EB75+($ED75-$DP75)/(COLUMN($ED75)-COLUMN($DP75))</f>
        <v>1.3200340378448132E-2</v>
      </c>
      <c r="ED75" s="26">
        <v>0.1</v>
      </c>
      <c r="EE75" s="12">
        <f>ED75+($EN75-$ED75)/(COLUMN($EN75)-COLUMN($ED75))</f>
        <v>9.5000000000000001E-2</v>
      </c>
      <c r="EF75" s="12">
        <f t="shared" ref="EF75:EM75" si="481">EE75+($EN75-$ED75)/(COLUMN($EN75)-COLUMN($ED75))</f>
        <v>0.09</v>
      </c>
      <c r="EG75" s="12">
        <f t="shared" si="481"/>
        <v>8.4999999999999992E-2</v>
      </c>
      <c r="EH75" s="12">
        <f t="shared" si="481"/>
        <v>7.9999999999999988E-2</v>
      </c>
      <c r="EI75" s="12">
        <f t="shared" si="481"/>
        <v>7.4999999999999983E-2</v>
      </c>
      <c r="EJ75" s="12">
        <f t="shared" si="481"/>
        <v>6.9999999999999979E-2</v>
      </c>
      <c r="EK75" s="12">
        <f t="shared" si="481"/>
        <v>6.4999999999999974E-2</v>
      </c>
      <c r="EL75" s="12">
        <f t="shared" si="481"/>
        <v>5.9999999999999977E-2</v>
      </c>
      <c r="EM75" s="12">
        <f t="shared" si="481"/>
        <v>5.4999999999999979E-2</v>
      </c>
      <c r="EN75" s="26">
        <v>0.05</v>
      </c>
      <c r="EO75" s="16">
        <f t="shared" ref="EO75:EU75" si="482">EN75+$EN75-$EM75</f>
        <v>4.5000000000000026E-2</v>
      </c>
      <c r="EP75" s="16">
        <f t="shared" si="482"/>
        <v>4.0000000000000049E-2</v>
      </c>
      <c r="EQ75" s="16">
        <f t="shared" si="482"/>
        <v>3.5000000000000073E-2</v>
      </c>
      <c r="ER75" s="16">
        <f t="shared" si="482"/>
        <v>3.0000000000000096E-2</v>
      </c>
      <c r="ES75" s="16">
        <f t="shared" si="482"/>
        <v>2.5000000000000119E-2</v>
      </c>
      <c r="ET75" s="16">
        <f t="shared" si="482"/>
        <v>2.0000000000000143E-2</v>
      </c>
      <c r="EU75" s="16">
        <f t="shared" si="482"/>
        <v>1.5000000000000166E-2</v>
      </c>
      <c r="EV75" s="16">
        <f t="shared" ref="EV75:EX75" si="483">EU75+$EN75-$EM75</f>
        <v>1.0000000000000189E-2</v>
      </c>
      <c r="EW75" s="16">
        <f t="shared" si="483"/>
        <v>5.0000000000002126E-3</v>
      </c>
      <c r="EX75" s="16">
        <f t="shared" si="483"/>
        <v>2.3592239273284576E-16</v>
      </c>
    </row>
    <row r="76" spans="1:154" x14ac:dyDescent="0.25">
      <c r="A76" s="1" t="s">
        <v>76</v>
      </c>
      <c r="B76" s="1" t="s">
        <v>8</v>
      </c>
      <c r="C76" s="1" t="s">
        <v>4</v>
      </c>
      <c r="D76" s="12">
        <f t="shared" si="438"/>
        <v>0</v>
      </c>
      <c r="E76" s="12">
        <f t="shared" si="438"/>
        <v>0</v>
      </c>
      <c r="F76" s="12">
        <f t="shared" si="433"/>
        <v>0</v>
      </c>
      <c r="G76" s="12">
        <f t="shared" si="433"/>
        <v>0</v>
      </c>
      <c r="H76" s="12">
        <f t="shared" si="433"/>
        <v>0</v>
      </c>
      <c r="I76" s="12">
        <f t="shared" si="433"/>
        <v>0</v>
      </c>
      <c r="J76" s="12">
        <f t="shared" si="433"/>
        <v>0</v>
      </c>
      <c r="K76" s="12">
        <f t="shared" si="407"/>
        <v>0</v>
      </c>
      <c r="L76" s="12">
        <f t="shared" si="407"/>
        <v>0</v>
      </c>
      <c r="M76" s="12">
        <f t="shared" si="407"/>
        <v>0</v>
      </c>
      <c r="N76" s="12">
        <f t="shared" si="407"/>
        <v>0</v>
      </c>
      <c r="O76" s="12">
        <f t="shared" si="407"/>
        <v>0</v>
      </c>
      <c r="P76" s="12">
        <f t="shared" si="407"/>
        <v>0</v>
      </c>
      <c r="Q76" s="12">
        <f t="shared" si="407"/>
        <v>0</v>
      </c>
      <c r="R76" s="12">
        <f t="shared" si="407"/>
        <v>0</v>
      </c>
      <c r="S76" s="12">
        <f t="shared" si="407"/>
        <v>0</v>
      </c>
      <c r="T76" s="12">
        <f t="shared" si="407"/>
        <v>0</v>
      </c>
      <c r="U76" s="12">
        <f t="shared" si="407"/>
        <v>0</v>
      </c>
      <c r="V76" s="12">
        <f t="shared" si="407"/>
        <v>0</v>
      </c>
      <c r="W76" s="12">
        <f t="shared" si="407"/>
        <v>0</v>
      </c>
      <c r="X76" s="12">
        <f t="shared" si="407"/>
        <v>0</v>
      </c>
      <c r="Y76" s="12">
        <f t="shared" si="407"/>
        <v>0</v>
      </c>
      <c r="Z76" s="12">
        <f t="shared" si="407"/>
        <v>0</v>
      </c>
      <c r="AA76" s="12">
        <f t="shared" si="383"/>
        <v>0</v>
      </c>
      <c r="AB76" s="12">
        <f t="shared" si="383"/>
        <v>0</v>
      </c>
      <c r="AC76" s="12">
        <f t="shared" si="383"/>
        <v>0</v>
      </c>
      <c r="AD76" s="12">
        <f t="shared" si="383"/>
        <v>0</v>
      </c>
      <c r="AE76" s="12">
        <f t="shared" si="383"/>
        <v>0</v>
      </c>
      <c r="AF76" s="12">
        <f t="shared" si="383"/>
        <v>0</v>
      </c>
      <c r="AG76" s="12">
        <f t="shared" si="383"/>
        <v>0</v>
      </c>
      <c r="AH76" s="12">
        <f t="shared" si="383"/>
        <v>0</v>
      </c>
      <c r="AI76" s="12">
        <f t="shared" si="383"/>
        <v>0</v>
      </c>
      <c r="AJ76" s="12">
        <f t="shared" si="383"/>
        <v>0</v>
      </c>
      <c r="AK76" s="12">
        <f t="shared" si="383"/>
        <v>0</v>
      </c>
      <c r="AL76" s="12">
        <f t="shared" si="383"/>
        <v>0</v>
      </c>
      <c r="AM76" s="12">
        <f t="shared" si="383"/>
        <v>0</v>
      </c>
      <c r="AN76" s="12">
        <f t="shared" si="383"/>
        <v>0</v>
      </c>
      <c r="AO76" s="12">
        <f t="shared" si="383"/>
        <v>0</v>
      </c>
      <c r="AP76" s="12">
        <f t="shared" si="383"/>
        <v>0</v>
      </c>
      <c r="AQ76" s="12">
        <f t="shared" si="443"/>
        <v>0</v>
      </c>
      <c r="AR76" s="12">
        <f t="shared" si="443"/>
        <v>0</v>
      </c>
      <c r="AS76" s="12">
        <f t="shared" si="443"/>
        <v>0</v>
      </c>
      <c r="AT76" s="12">
        <f t="shared" si="443"/>
        <v>0</v>
      </c>
      <c r="AU76" s="12">
        <f t="shared" si="443"/>
        <v>0</v>
      </c>
      <c r="AV76" s="12">
        <f t="shared" si="443"/>
        <v>0</v>
      </c>
      <c r="AW76" s="12">
        <f t="shared" si="443"/>
        <v>0</v>
      </c>
      <c r="AX76" s="12">
        <f t="shared" si="443"/>
        <v>0</v>
      </c>
      <c r="AY76" s="12">
        <f t="shared" si="443"/>
        <v>0</v>
      </c>
      <c r="AZ76" s="12">
        <f t="shared" si="443"/>
        <v>0</v>
      </c>
      <c r="BA76" s="12">
        <f t="shared" si="443"/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2">
        <v>0</v>
      </c>
      <c r="BH76" s="12">
        <v>0</v>
      </c>
      <c r="BI76" s="12">
        <v>0</v>
      </c>
      <c r="BJ76" s="12">
        <v>0</v>
      </c>
      <c r="BK76" s="12">
        <v>0</v>
      </c>
      <c r="BL76" s="12">
        <v>0</v>
      </c>
      <c r="BM76" s="12">
        <v>0</v>
      </c>
      <c r="BN76" s="12">
        <v>0</v>
      </c>
      <c r="BO76" s="12">
        <v>0</v>
      </c>
      <c r="BP76" s="12">
        <v>0</v>
      </c>
      <c r="BQ76" s="12">
        <v>0</v>
      </c>
      <c r="BR76" s="12">
        <v>0</v>
      </c>
      <c r="BS76" s="12">
        <v>0</v>
      </c>
      <c r="BT76" s="12">
        <v>0</v>
      </c>
      <c r="BU76" s="12">
        <v>0</v>
      </c>
      <c r="BV76" s="12">
        <v>0</v>
      </c>
      <c r="BW76" s="12">
        <v>0</v>
      </c>
      <c r="BX76" s="12">
        <v>0</v>
      </c>
      <c r="BY76" s="12">
        <v>0</v>
      </c>
      <c r="BZ76" s="12">
        <v>0</v>
      </c>
      <c r="CA76" s="12">
        <v>0</v>
      </c>
      <c r="CB76" s="12">
        <v>0</v>
      </c>
      <c r="CC76" s="12">
        <v>0</v>
      </c>
      <c r="CD76" s="12">
        <v>0</v>
      </c>
      <c r="CE76" s="12">
        <v>0</v>
      </c>
      <c r="CF76" s="12">
        <v>0</v>
      </c>
      <c r="CG76" s="12">
        <v>0</v>
      </c>
      <c r="CH76" s="12">
        <v>0</v>
      </c>
      <c r="CI76" s="12">
        <v>0</v>
      </c>
      <c r="CJ76" s="12">
        <v>0</v>
      </c>
      <c r="CK76" s="12">
        <v>0</v>
      </c>
      <c r="CL76" s="12">
        <v>0</v>
      </c>
      <c r="CM76" s="12">
        <v>0</v>
      </c>
      <c r="CN76" s="12">
        <v>0</v>
      </c>
      <c r="CO76" s="12">
        <v>0</v>
      </c>
      <c r="CP76" s="12">
        <v>0</v>
      </c>
      <c r="CQ76" s="12">
        <v>0</v>
      </c>
      <c r="CR76" s="12">
        <v>0</v>
      </c>
      <c r="CS76" s="12">
        <v>0</v>
      </c>
      <c r="CT76" s="12">
        <v>0</v>
      </c>
      <c r="CU76" s="12">
        <v>0</v>
      </c>
      <c r="CV76" s="12">
        <v>0</v>
      </c>
      <c r="CW76" s="12">
        <v>0</v>
      </c>
      <c r="CX76" s="12">
        <v>0</v>
      </c>
      <c r="CY76" s="12">
        <v>0</v>
      </c>
      <c r="CZ76" s="12">
        <v>0</v>
      </c>
      <c r="DA76" s="12">
        <v>0</v>
      </c>
      <c r="DB76" s="12">
        <v>0</v>
      </c>
      <c r="DC76" s="12">
        <v>0</v>
      </c>
      <c r="DD76" s="12">
        <v>0</v>
      </c>
      <c r="DE76" s="13">
        <v>0</v>
      </c>
      <c r="DF76" s="13">
        <v>0</v>
      </c>
      <c r="DG76" s="13">
        <v>0</v>
      </c>
      <c r="DH76" s="13">
        <v>0</v>
      </c>
      <c r="DI76" s="13">
        <v>0</v>
      </c>
      <c r="DJ76" s="13">
        <v>0</v>
      </c>
      <c r="DK76" s="13">
        <v>0</v>
      </c>
      <c r="DL76" s="13">
        <v>2.0835361488904789E-3</v>
      </c>
      <c r="DM76" s="13">
        <v>2.553447910096175E-3</v>
      </c>
      <c r="DN76" s="13">
        <v>2.6970551552810678E-3</v>
      </c>
      <c r="DO76" s="13">
        <v>2.7173619880257998E-3</v>
      </c>
      <c r="DP76" s="13">
        <v>1.5185258168379471E-3</v>
      </c>
      <c r="DQ76" s="12">
        <f>DP76+($ED76-$DP76)/(COLUMN($ED76)-COLUMN($DP76))</f>
        <v>8.5529168299209504E-3</v>
      </c>
      <c r="DR76" s="12">
        <f t="shared" si="469"/>
        <v>1.5587307843003953E-2</v>
      </c>
      <c r="DS76" s="12">
        <f t="shared" si="470"/>
        <v>2.2621698856086957E-2</v>
      </c>
      <c r="DT76" s="12">
        <f t="shared" si="471"/>
        <v>2.9656089869169962E-2</v>
      </c>
      <c r="DU76" s="12">
        <f t="shared" si="472"/>
        <v>3.6690480882252963E-2</v>
      </c>
      <c r="DV76" s="12">
        <f t="shared" si="473"/>
        <v>4.3724871895335964E-2</v>
      </c>
      <c r="DW76" s="12">
        <f t="shared" si="474"/>
        <v>5.0759262908418964E-2</v>
      </c>
      <c r="DX76" s="12">
        <f t="shared" si="475"/>
        <v>5.7793653921501965E-2</v>
      </c>
      <c r="DY76" s="12">
        <f t="shared" si="476"/>
        <v>6.4828044934584966E-2</v>
      </c>
      <c r="DZ76" s="12">
        <f t="shared" si="477"/>
        <v>7.1862435947667974E-2</v>
      </c>
      <c r="EA76" s="12">
        <f t="shared" si="478"/>
        <v>7.8896826960750982E-2</v>
      </c>
      <c r="EB76" s="12">
        <f t="shared" si="479"/>
        <v>8.593121797383399E-2</v>
      </c>
      <c r="EC76" s="12">
        <f t="shared" si="480"/>
        <v>9.2965608986916998E-2</v>
      </c>
      <c r="ED76" s="26">
        <v>0.1</v>
      </c>
      <c r="EE76" s="12">
        <f>ED76+($EN76-$ED76)/(COLUMN($EN76)-COLUMN($ED76))</f>
        <v>0.10500000000000001</v>
      </c>
      <c r="EF76" s="12">
        <f t="shared" ref="EF76:EM76" si="484">EE76+($EN76-$ED76)/(COLUMN($EN76)-COLUMN($ED76))</f>
        <v>0.11000000000000001</v>
      </c>
      <c r="EG76" s="12">
        <f t="shared" si="484"/>
        <v>0.11500000000000002</v>
      </c>
      <c r="EH76" s="12">
        <f t="shared" si="484"/>
        <v>0.12000000000000002</v>
      </c>
      <c r="EI76" s="12">
        <f t="shared" si="484"/>
        <v>0.12500000000000003</v>
      </c>
      <c r="EJ76" s="12">
        <f t="shared" si="484"/>
        <v>0.13000000000000003</v>
      </c>
      <c r="EK76" s="12">
        <f t="shared" si="484"/>
        <v>0.13500000000000004</v>
      </c>
      <c r="EL76" s="12">
        <f t="shared" si="484"/>
        <v>0.14000000000000004</v>
      </c>
      <c r="EM76" s="12">
        <f t="shared" si="484"/>
        <v>0.14500000000000005</v>
      </c>
      <c r="EN76" s="26">
        <v>0.15</v>
      </c>
      <c r="EO76" s="16">
        <f t="shared" ref="EO76:EU76" si="485">EN76+$EN76-$EM76</f>
        <v>0.15499999999999994</v>
      </c>
      <c r="EP76" s="16">
        <f t="shared" si="485"/>
        <v>0.15999999999999989</v>
      </c>
      <c r="EQ76" s="16">
        <f t="shared" si="485"/>
        <v>0.16499999999999984</v>
      </c>
      <c r="ER76" s="16">
        <f t="shared" si="485"/>
        <v>0.16999999999999979</v>
      </c>
      <c r="ES76" s="16">
        <f t="shared" si="485"/>
        <v>0.17499999999999974</v>
      </c>
      <c r="ET76" s="16">
        <f t="shared" si="485"/>
        <v>0.17999999999999969</v>
      </c>
      <c r="EU76" s="16">
        <f t="shared" si="485"/>
        <v>0.18499999999999964</v>
      </c>
      <c r="EV76" s="16">
        <f t="shared" ref="EV76:EX76" si="486">EU76+$EN76-$EM76</f>
        <v>0.18999999999999959</v>
      </c>
      <c r="EW76" s="16">
        <f t="shared" si="486"/>
        <v>0.19499999999999953</v>
      </c>
      <c r="EX76" s="16">
        <f t="shared" si="486"/>
        <v>0.19999999999999948</v>
      </c>
    </row>
    <row r="77" spans="1:154" x14ac:dyDescent="0.25">
      <c r="A77" s="1" t="s">
        <v>76</v>
      </c>
      <c r="B77" s="1" t="s">
        <v>8</v>
      </c>
      <c r="C77" s="1" t="s">
        <v>5</v>
      </c>
      <c r="D77" s="12">
        <f t="shared" si="438"/>
        <v>0</v>
      </c>
      <c r="E77" s="12">
        <f t="shared" si="438"/>
        <v>0</v>
      </c>
      <c r="F77" s="12">
        <f t="shared" si="433"/>
        <v>0</v>
      </c>
      <c r="G77" s="12">
        <f t="shared" si="433"/>
        <v>0</v>
      </c>
      <c r="H77" s="12">
        <f t="shared" si="433"/>
        <v>0</v>
      </c>
      <c r="I77" s="12">
        <f t="shared" si="433"/>
        <v>0</v>
      </c>
      <c r="J77" s="12">
        <f t="shared" si="433"/>
        <v>0</v>
      </c>
      <c r="K77" s="12">
        <f t="shared" si="407"/>
        <v>0</v>
      </c>
      <c r="L77" s="12">
        <f t="shared" si="407"/>
        <v>0</v>
      </c>
      <c r="M77" s="12">
        <f t="shared" si="407"/>
        <v>0</v>
      </c>
      <c r="N77" s="12">
        <f t="shared" si="407"/>
        <v>0</v>
      </c>
      <c r="O77" s="12">
        <f t="shared" si="407"/>
        <v>0</v>
      </c>
      <c r="P77" s="12">
        <f t="shared" si="407"/>
        <v>0</v>
      </c>
      <c r="Q77" s="12">
        <f t="shared" si="407"/>
        <v>0</v>
      </c>
      <c r="R77" s="12">
        <f t="shared" si="407"/>
        <v>0</v>
      </c>
      <c r="S77" s="12">
        <f t="shared" si="407"/>
        <v>0</v>
      </c>
      <c r="T77" s="12">
        <f t="shared" si="407"/>
        <v>0</v>
      </c>
      <c r="U77" s="12">
        <f t="shared" si="407"/>
        <v>0</v>
      </c>
      <c r="V77" s="12">
        <f t="shared" si="407"/>
        <v>0</v>
      </c>
      <c r="W77" s="12">
        <f t="shared" si="407"/>
        <v>0</v>
      </c>
      <c r="X77" s="12">
        <f t="shared" si="407"/>
        <v>0</v>
      </c>
      <c r="Y77" s="12">
        <f t="shared" si="407"/>
        <v>0</v>
      </c>
      <c r="Z77" s="12">
        <f t="shared" si="407"/>
        <v>0</v>
      </c>
      <c r="AA77" s="12">
        <f t="shared" si="383"/>
        <v>0</v>
      </c>
      <c r="AB77" s="12">
        <f t="shared" si="383"/>
        <v>0</v>
      </c>
      <c r="AC77" s="12">
        <f t="shared" si="383"/>
        <v>0</v>
      </c>
      <c r="AD77" s="12">
        <f t="shared" si="383"/>
        <v>0</v>
      </c>
      <c r="AE77" s="12">
        <f t="shared" si="383"/>
        <v>0</v>
      </c>
      <c r="AF77" s="12">
        <f t="shared" si="383"/>
        <v>0</v>
      </c>
      <c r="AG77" s="12">
        <f t="shared" si="383"/>
        <v>0</v>
      </c>
      <c r="AH77" s="12">
        <f t="shared" si="383"/>
        <v>0</v>
      </c>
      <c r="AI77" s="12">
        <f t="shared" si="383"/>
        <v>0</v>
      </c>
      <c r="AJ77" s="12">
        <f t="shared" si="383"/>
        <v>0</v>
      </c>
      <c r="AK77" s="12">
        <f t="shared" si="383"/>
        <v>0</v>
      </c>
      <c r="AL77" s="12">
        <f t="shared" si="383"/>
        <v>0</v>
      </c>
      <c r="AM77" s="12">
        <f t="shared" si="383"/>
        <v>0</v>
      </c>
      <c r="AN77" s="12">
        <f t="shared" si="383"/>
        <v>0</v>
      </c>
      <c r="AO77" s="12">
        <f t="shared" si="383"/>
        <v>0</v>
      </c>
      <c r="AP77" s="12">
        <f t="shared" si="383"/>
        <v>0</v>
      </c>
      <c r="AQ77" s="12">
        <f t="shared" si="443"/>
        <v>0</v>
      </c>
      <c r="AR77" s="12">
        <f t="shared" si="443"/>
        <v>0</v>
      </c>
      <c r="AS77" s="12">
        <f t="shared" si="443"/>
        <v>0</v>
      </c>
      <c r="AT77" s="12">
        <f t="shared" si="443"/>
        <v>0</v>
      </c>
      <c r="AU77" s="12">
        <f t="shared" si="443"/>
        <v>0</v>
      </c>
      <c r="AV77" s="12">
        <f t="shared" si="443"/>
        <v>0</v>
      </c>
      <c r="AW77" s="12">
        <f t="shared" si="443"/>
        <v>0</v>
      </c>
      <c r="AX77" s="12">
        <f t="shared" si="443"/>
        <v>0</v>
      </c>
      <c r="AY77" s="12">
        <f t="shared" si="443"/>
        <v>0</v>
      </c>
      <c r="AZ77" s="12">
        <f t="shared" si="443"/>
        <v>0</v>
      </c>
      <c r="BA77" s="12">
        <f t="shared" si="443"/>
        <v>0</v>
      </c>
      <c r="BB77" s="12">
        <v>0</v>
      </c>
      <c r="BC77" s="12">
        <v>0</v>
      </c>
      <c r="BD77" s="12">
        <v>0</v>
      </c>
      <c r="BE77" s="12">
        <v>0</v>
      </c>
      <c r="BF77" s="12">
        <v>0</v>
      </c>
      <c r="BG77" s="12">
        <v>0</v>
      </c>
      <c r="BH77" s="12">
        <v>0</v>
      </c>
      <c r="BI77" s="12">
        <v>0</v>
      </c>
      <c r="BJ77" s="12">
        <v>0</v>
      </c>
      <c r="BK77" s="12">
        <v>0</v>
      </c>
      <c r="BL77" s="12">
        <v>0</v>
      </c>
      <c r="BM77" s="12">
        <v>0</v>
      </c>
      <c r="BN77" s="12">
        <v>0</v>
      </c>
      <c r="BO77" s="12">
        <v>0</v>
      </c>
      <c r="BP77" s="12">
        <v>0</v>
      </c>
      <c r="BQ77" s="12">
        <v>0</v>
      </c>
      <c r="BR77" s="12">
        <v>0</v>
      </c>
      <c r="BS77" s="12">
        <v>0</v>
      </c>
      <c r="BT77" s="12">
        <v>0</v>
      </c>
      <c r="BU77" s="12">
        <v>0</v>
      </c>
      <c r="BV77" s="12">
        <v>0</v>
      </c>
      <c r="BW77" s="12">
        <v>0</v>
      </c>
      <c r="BX77" s="12">
        <v>0</v>
      </c>
      <c r="BY77" s="12">
        <v>0</v>
      </c>
      <c r="BZ77" s="12">
        <v>0</v>
      </c>
      <c r="CA77" s="12">
        <v>0</v>
      </c>
      <c r="CB77" s="12">
        <v>0</v>
      </c>
      <c r="CC77" s="12">
        <v>0</v>
      </c>
      <c r="CD77" s="12">
        <v>0</v>
      </c>
      <c r="CE77" s="12">
        <v>0</v>
      </c>
      <c r="CF77" s="12">
        <v>0</v>
      </c>
      <c r="CG77" s="12">
        <v>0</v>
      </c>
      <c r="CH77" s="12">
        <v>0</v>
      </c>
      <c r="CI77" s="12">
        <v>0</v>
      </c>
      <c r="CJ77" s="12">
        <v>0</v>
      </c>
      <c r="CK77" s="12">
        <v>0</v>
      </c>
      <c r="CL77" s="12">
        <v>0</v>
      </c>
      <c r="CM77" s="12">
        <v>0</v>
      </c>
      <c r="CN77" s="12">
        <v>0</v>
      </c>
      <c r="CO77" s="12">
        <v>0</v>
      </c>
      <c r="CP77" s="12">
        <v>0</v>
      </c>
      <c r="CQ77" s="12">
        <v>0</v>
      </c>
      <c r="CR77" s="12">
        <v>0</v>
      </c>
      <c r="CS77" s="12">
        <v>0</v>
      </c>
      <c r="CT77" s="12">
        <v>0</v>
      </c>
      <c r="CU77" s="12">
        <v>0</v>
      </c>
      <c r="CV77" s="12">
        <v>0</v>
      </c>
      <c r="CW77" s="12">
        <v>0</v>
      </c>
      <c r="CX77" s="12">
        <v>0</v>
      </c>
      <c r="CY77" s="12">
        <v>0</v>
      </c>
      <c r="CZ77" s="12">
        <v>0</v>
      </c>
      <c r="DA77" s="12">
        <v>0</v>
      </c>
      <c r="DB77" s="12">
        <v>0</v>
      </c>
      <c r="DC77" s="12">
        <v>0</v>
      </c>
      <c r="DD77" s="12">
        <v>0</v>
      </c>
      <c r="DE77" s="13">
        <v>0</v>
      </c>
      <c r="DF77" s="13">
        <v>0</v>
      </c>
      <c r="DG77" s="13">
        <v>0</v>
      </c>
      <c r="DH77" s="13">
        <v>0</v>
      </c>
      <c r="DI77" s="13">
        <v>0</v>
      </c>
      <c r="DJ77" s="13">
        <v>4.8462107327738651E-4</v>
      </c>
      <c r="DK77" s="13">
        <v>2.6523991484832359E-3</v>
      </c>
      <c r="DL77" s="13">
        <v>2.5643521832498209E-3</v>
      </c>
      <c r="DM77" s="13">
        <v>2.734266921334153E-3</v>
      </c>
      <c r="DN77" s="13">
        <v>2.945153335770103E-3</v>
      </c>
      <c r="DO77" s="13">
        <v>2.3720053727548369E-3</v>
      </c>
      <c r="DP77" s="13">
        <v>2.9412866622159982E-3</v>
      </c>
      <c r="DQ77" s="12">
        <f>DP77+($ED77-$DP77)/(COLUMN($ED77)-COLUMN($DP77))</f>
        <v>3.1302623329200571E-2</v>
      </c>
      <c r="DR77" s="12">
        <f t="shared" si="469"/>
        <v>5.9663959996185144E-2</v>
      </c>
      <c r="DS77" s="12">
        <f t="shared" si="470"/>
        <v>8.8025296663169716E-2</v>
      </c>
      <c r="DT77" s="12">
        <f t="shared" si="471"/>
        <v>0.11638663333015428</v>
      </c>
      <c r="DU77" s="12">
        <f t="shared" si="472"/>
        <v>0.14474796999713885</v>
      </c>
      <c r="DV77" s="12">
        <f t="shared" si="473"/>
        <v>0.17310930666412341</v>
      </c>
      <c r="DW77" s="12">
        <f t="shared" si="474"/>
        <v>0.20147064333110798</v>
      </c>
      <c r="DX77" s="12">
        <f t="shared" si="475"/>
        <v>0.22983197999809254</v>
      </c>
      <c r="DY77" s="12">
        <f t="shared" si="476"/>
        <v>0.25819331666507711</v>
      </c>
      <c r="DZ77" s="12">
        <f t="shared" si="477"/>
        <v>0.2865546533320617</v>
      </c>
      <c r="EA77" s="12">
        <f t="shared" si="478"/>
        <v>0.3149159899990463</v>
      </c>
      <c r="EB77" s="12">
        <f t="shared" si="479"/>
        <v>0.34327732666603089</v>
      </c>
      <c r="EC77" s="12">
        <f t="shared" si="480"/>
        <v>0.37163866333301548</v>
      </c>
      <c r="ED77" s="26">
        <v>0.4</v>
      </c>
      <c r="EE77" s="12">
        <f>ED77+($EN77-$ED77)/(COLUMN($EN77)-COLUMN($ED77))</f>
        <v>0.41000000000000003</v>
      </c>
      <c r="EF77" s="12">
        <f t="shared" ref="EF77:EM77" si="487">EE77+($EN77-$ED77)/(COLUMN($EN77)-COLUMN($ED77))</f>
        <v>0.42000000000000004</v>
      </c>
      <c r="EG77" s="12">
        <f t="shared" si="487"/>
        <v>0.43000000000000005</v>
      </c>
      <c r="EH77" s="12">
        <f t="shared" si="487"/>
        <v>0.44000000000000006</v>
      </c>
      <c r="EI77" s="12">
        <f t="shared" si="487"/>
        <v>0.45000000000000007</v>
      </c>
      <c r="EJ77" s="12">
        <f t="shared" si="487"/>
        <v>0.46000000000000008</v>
      </c>
      <c r="EK77" s="12">
        <f t="shared" si="487"/>
        <v>0.47000000000000008</v>
      </c>
      <c r="EL77" s="12">
        <f t="shared" si="487"/>
        <v>0.48000000000000009</v>
      </c>
      <c r="EM77" s="12">
        <f t="shared" si="487"/>
        <v>0.4900000000000001</v>
      </c>
      <c r="EN77" s="26">
        <v>0.5</v>
      </c>
      <c r="EO77" s="16">
        <f>EN77+$EN77-$EM77</f>
        <v>0.5099999999999999</v>
      </c>
      <c r="EP77" s="16">
        <f t="shared" ref="EP77:EU77" si="488">EO77+$EN77-$EM77</f>
        <v>0.51999999999999968</v>
      </c>
      <c r="EQ77" s="16">
        <f t="shared" si="488"/>
        <v>0.52999999999999947</v>
      </c>
      <c r="ER77" s="16">
        <f t="shared" si="488"/>
        <v>0.53999999999999926</v>
      </c>
      <c r="ES77" s="16">
        <f t="shared" si="488"/>
        <v>0.54999999999999905</v>
      </c>
      <c r="ET77" s="16">
        <f t="shared" si="488"/>
        <v>0.55999999999999883</v>
      </c>
      <c r="EU77" s="16">
        <f t="shared" si="488"/>
        <v>0.56999999999999862</v>
      </c>
      <c r="EV77" s="16">
        <f t="shared" ref="EV77:EX77" si="489">EU77+$EN77-$EM77</f>
        <v>0.57999999999999841</v>
      </c>
      <c r="EW77" s="16">
        <f t="shared" si="489"/>
        <v>0.58999999999999819</v>
      </c>
      <c r="EX77" s="16">
        <f t="shared" si="489"/>
        <v>0.59999999999999798</v>
      </c>
    </row>
    <row r="78" spans="1:154" x14ac:dyDescent="0.25">
      <c r="A78" s="1" t="s">
        <v>76</v>
      </c>
      <c r="B78" s="1" t="s">
        <v>9</v>
      </c>
      <c r="C78" s="1" t="s">
        <v>2</v>
      </c>
      <c r="D78" s="12">
        <f t="shared" si="438"/>
        <v>1</v>
      </c>
      <c r="E78" s="12">
        <f t="shared" si="438"/>
        <v>1</v>
      </c>
      <c r="F78" s="12">
        <f t="shared" si="433"/>
        <v>1</v>
      </c>
      <c r="G78" s="12">
        <f t="shared" si="433"/>
        <v>1</v>
      </c>
      <c r="H78" s="12">
        <f t="shared" si="433"/>
        <v>1</v>
      </c>
      <c r="I78" s="12">
        <f t="shared" si="433"/>
        <v>1</v>
      </c>
      <c r="J78" s="12">
        <f t="shared" si="433"/>
        <v>1</v>
      </c>
      <c r="K78" s="12">
        <f t="shared" si="407"/>
        <v>1</v>
      </c>
      <c r="L78" s="12">
        <f t="shared" si="407"/>
        <v>1</v>
      </c>
      <c r="M78" s="12">
        <f t="shared" si="407"/>
        <v>1</v>
      </c>
      <c r="N78" s="12">
        <f t="shared" si="407"/>
        <v>1</v>
      </c>
      <c r="O78" s="12">
        <f t="shared" si="407"/>
        <v>1</v>
      </c>
      <c r="P78" s="12">
        <f t="shared" si="407"/>
        <v>1</v>
      </c>
      <c r="Q78" s="12">
        <f t="shared" si="407"/>
        <v>1</v>
      </c>
      <c r="R78" s="12">
        <f t="shared" si="407"/>
        <v>1</v>
      </c>
      <c r="S78" s="12">
        <f t="shared" si="407"/>
        <v>1</v>
      </c>
      <c r="T78" s="12">
        <f t="shared" si="407"/>
        <v>1</v>
      </c>
      <c r="U78" s="12">
        <f t="shared" si="407"/>
        <v>1</v>
      </c>
      <c r="V78" s="12">
        <f t="shared" si="407"/>
        <v>1</v>
      </c>
      <c r="W78" s="12">
        <f t="shared" si="407"/>
        <v>1</v>
      </c>
      <c r="X78" s="12">
        <f t="shared" si="407"/>
        <v>1</v>
      </c>
      <c r="Y78" s="12">
        <f t="shared" si="407"/>
        <v>1</v>
      </c>
      <c r="Z78" s="12">
        <f t="shared" si="407"/>
        <v>1</v>
      </c>
      <c r="AA78" s="12">
        <f t="shared" ref="AA78:AP93" si="490">AB78</f>
        <v>1</v>
      </c>
      <c r="AB78" s="12">
        <f t="shared" si="490"/>
        <v>1</v>
      </c>
      <c r="AC78" s="12">
        <f t="shared" si="490"/>
        <v>1</v>
      </c>
      <c r="AD78" s="12">
        <f t="shared" si="490"/>
        <v>1</v>
      </c>
      <c r="AE78" s="12">
        <f t="shared" si="490"/>
        <v>1</v>
      </c>
      <c r="AF78" s="12">
        <f t="shared" si="490"/>
        <v>1</v>
      </c>
      <c r="AG78" s="12">
        <f t="shared" si="490"/>
        <v>1</v>
      </c>
      <c r="AH78" s="12">
        <f t="shared" si="490"/>
        <v>1</v>
      </c>
      <c r="AI78" s="12">
        <f t="shared" si="490"/>
        <v>1</v>
      </c>
      <c r="AJ78" s="12">
        <f t="shared" si="490"/>
        <v>1</v>
      </c>
      <c r="AK78" s="12">
        <f t="shared" si="490"/>
        <v>1</v>
      </c>
      <c r="AL78" s="12">
        <f t="shared" si="490"/>
        <v>1</v>
      </c>
      <c r="AM78" s="12">
        <f t="shared" si="490"/>
        <v>1</v>
      </c>
      <c r="AN78" s="12">
        <f t="shared" si="490"/>
        <v>1</v>
      </c>
      <c r="AO78" s="12">
        <f t="shared" si="490"/>
        <v>1</v>
      </c>
      <c r="AP78" s="12">
        <f t="shared" si="490"/>
        <v>1</v>
      </c>
      <c r="AQ78" s="12">
        <f t="shared" si="443"/>
        <v>1</v>
      </c>
      <c r="AR78" s="12">
        <f t="shared" si="443"/>
        <v>1</v>
      </c>
      <c r="AS78" s="12">
        <f t="shared" si="443"/>
        <v>1</v>
      </c>
      <c r="AT78" s="12">
        <f t="shared" si="443"/>
        <v>1</v>
      </c>
      <c r="AU78" s="12">
        <f t="shared" si="443"/>
        <v>1</v>
      </c>
      <c r="AV78" s="12">
        <f t="shared" si="443"/>
        <v>1</v>
      </c>
      <c r="AW78" s="12">
        <f t="shared" si="443"/>
        <v>1</v>
      </c>
      <c r="AX78" s="12">
        <f t="shared" si="443"/>
        <v>1</v>
      </c>
      <c r="AY78" s="12">
        <f t="shared" si="443"/>
        <v>1</v>
      </c>
      <c r="AZ78" s="12">
        <f t="shared" si="443"/>
        <v>1</v>
      </c>
      <c r="BA78" s="12">
        <f t="shared" si="443"/>
        <v>1</v>
      </c>
      <c r="BB78" s="12">
        <v>1</v>
      </c>
      <c r="BC78" s="12">
        <v>1</v>
      </c>
      <c r="BD78" s="12">
        <v>1</v>
      </c>
      <c r="BE78" s="12">
        <v>1</v>
      </c>
      <c r="BF78" s="12">
        <v>1</v>
      </c>
      <c r="BG78" s="12">
        <v>1</v>
      </c>
      <c r="BH78" s="12">
        <v>1</v>
      </c>
      <c r="BI78" s="12">
        <v>1</v>
      </c>
      <c r="BJ78" s="12">
        <v>1</v>
      </c>
      <c r="BK78" s="12">
        <v>1</v>
      </c>
      <c r="BL78" s="12">
        <v>1</v>
      </c>
      <c r="BM78" s="12">
        <v>1</v>
      </c>
      <c r="BN78" s="12">
        <v>1</v>
      </c>
      <c r="BO78" s="12">
        <v>1</v>
      </c>
      <c r="BP78" s="12">
        <v>1</v>
      </c>
      <c r="BQ78" s="12">
        <v>1</v>
      </c>
      <c r="BR78" s="12">
        <v>1</v>
      </c>
      <c r="BS78" s="12">
        <v>1</v>
      </c>
      <c r="BT78" s="12">
        <v>1</v>
      </c>
      <c r="BU78" s="12">
        <v>1</v>
      </c>
      <c r="BV78" s="12">
        <v>1</v>
      </c>
      <c r="BW78" s="12">
        <v>1</v>
      </c>
      <c r="BX78" s="12">
        <v>1</v>
      </c>
      <c r="BY78" s="12">
        <v>1</v>
      </c>
      <c r="BZ78" s="12">
        <v>1</v>
      </c>
      <c r="CA78" s="12">
        <v>1</v>
      </c>
      <c r="CB78" s="12">
        <v>1</v>
      </c>
      <c r="CC78" s="12">
        <v>1</v>
      </c>
      <c r="CD78" s="12">
        <v>1</v>
      </c>
      <c r="CE78" s="12">
        <v>1</v>
      </c>
      <c r="CF78" s="12">
        <v>1</v>
      </c>
      <c r="CG78" s="12">
        <v>1</v>
      </c>
      <c r="CH78" s="12">
        <v>1</v>
      </c>
      <c r="CI78" s="12">
        <v>1</v>
      </c>
      <c r="CJ78" s="12">
        <v>1</v>
      </c>
      <c r="CK78" s="12">
        <v>1</v>
      </c>
      <c r="CL78" s="12">
        <v>1</v>
      </c>
      <c r="CM78" s="12">
        <v>1</v>
      </c>
      <c r="CN78" s="12">
        <v>1</v>
      </c>
      <c r="CO78" s="12">
        <v>1</v>
      </c>
      <c r="CP78" s="12">
        <v>1</v>
      </c>
      <c r="CQ78" s="12">
        <v>1</v>
      </c>
      <c r="CR78" s="12">
        <v>1</v>
      </c>
      <c r="CS78" s="12">
        <v>1</v>
      </c>
      <c r="CT78" s="12">
        <v>1</v>
      </c>
      <c r="CU78" s="12">
        <v>1</v>
      </c>
      <c r="CV78" s="12">
        <v>1</v>
      </c>
      <c r="CW78" s="12">
        <v>1</v>
      </c>
      <c r="CX78" s="12">
        <v>1</v>
      </c>
      <c r="CY78" s="12">
        <v>1</v>
      </c>
      <c r="CZ78" s="12">
        <v>1</v>
      </c>
      <c r="DA78" s="12">
        <v>1</v>
      </c>
      <c r="DB78" s="12">
        <v>0.999</v>
      </c>
      <c r="DC78" s="12">
        <v>0.99850000000000005</v>
      </c>
      <c r="DD78" s="12">
        <v>0.99750000000000005</v>
      </c>
      <c r="DE78" s="12">
        <v>0.99495837673494691</v>
      </c>
      <c r="DF78" s="12">
        <v>0.99399291005810231</v>
      </c>
      <c r="DG78" s="12">
        <v>0.99248347579915708</v>
      </c>
      <c r="DH78" s="12">
        <v>0.99245498040477098</v>
      </c>
      <c r="DI78" s="12">
        <v>0.98795327760143314</v>
      </c>
      <c r="DJ78" s="12">
        <v>0.98649929584365925</v>
      </c>
      <c r="DK78" s="12">
        <v>0.98675725064990971</v>
      </c>
      <c r="DL78" s="12">
        <v>0.97835957082274316</v>
      </c>
      <c r="DM78" s="12">
        <v>0.97570645696303904</v>
      </c>
      <c r="DN78" s="12">
        <v>0.9701589892164193</v>
      </c>
      <c r="DO78" s="12">
        <v>0.96625215234967554</v>
      </c>
      <c r="DP78" s="12">
        <v>0.96542028864549956</v>
      </c>
      <c r="DQ78" s="12">
        <f t="shared" ref="DQ78" si="491">1-SUM(DQ79:DQ81)</f>
        <v>0.94273131419095546</v>
      </c>
      <c r="DR78" s="12">
        <f t="shared" ref="DR78" si="492">1-SUM(DR79:DR81)</f>
        <v>0.92020129357341984</v>
      </c>
      <c r="DS78" s="12">
        <f t="shared" ref="DS78:EU78" si="493">1-SUM(DS79:DS81)</f>
        <v>0.89767127295588411</v>
      </c>
      <c r="DT78" s="12">
        <f t="shared" si="493"/>
        <v>0.87514125233834839</v>
      </c>
      <c r="DU78" s="12">
        <f t="shared" si="493"/>
        <v>0.85261123172081277</v>
      </c>
      <c r="DV78" s="12">
        <f t="shared" si="493"/>
        <v>0.83008121110327704</v>
      </c>
      <c r="DW78" s="12">
        <f t="shared" si="493"/>
        <v>0.80755119048574131</v>
      </c>
      <c r="DX78" s="12">
        <f t="shared" si="493"/>
        <v>0.78502116986820569</v>
      </c>
      <c r="DY78" s="12">
        <f t="shared" si="493"/>
        <v>0.76249114925066996</v>
      </c>
      <c r="DZ78" s="12">
        <f t="shared" si="493"/>
        <v>0.73996112863313435</v>
      </c>
      <c r="EA78" s="12">
        <f t="shared" si="493"/>
        <v>0.71743110801559862</v>
      </c>
      <c r="EB78" s="12">
        <f t="shared" si="493"/>
        <v>0.694901087398063</v>
      </c>
      <c r="EC78" s="12">
        <f t="shared" si="493"/>
        <v>0.67237106678052727</v>
      </c>
      <c r="ED78" s="12">
        <f t="shared" si="493"/>
        <v>0.64999999999999991</v>
      </c>
      <c r="EE78" s="12">
        <f t="shared" si="493"/>
        <v>0.6293447534235872</v>
      </c>
      <c r="EF78" s="12">
        <f t="shared" si="493"/>
        <v>0.60868950684717427</v>
      </c>
      <c r="EG78" s="12">
        <f t="shared" si="493"/>
        <v>0.58803426027076156</v>
      </c>
      <c r="EH78" s="12">
        <f t="shared" si="493"/>
        <v>0.56737901369434862</v>
      </c>
      <c r="EI78" s="12">
        <f t="shared" si="493"/>
        <v>0.54672376711793591</v>
      </c>
      <c r="EJ78" s="12">
        <f t="shared" si="493"/>
        <v>0.52606852054152298</v>
      </c>
      <c r="EK78" s="12">
        <f t="shared" si="493"/>
        <v>0.50541327396511027</v>
      </c>
      <c r="EL78" s="12">
        <f t="shared" si="493"/>
        <v>0.48475802738869733</v>
      </c>
      <c r="EM78" s="12">
        <f t="shared" si="493"/>
        <v>0.46410278081228451</v>
      </c>
      <c r="EN78" s="12">
        <f t="shared" si="493"/>
        <v>0.44344753423587169</v>
      </c>
      <c r="EO78" s="12">
        <f t="shared" si="493"/>
        <v>0.42279228765945887</v>
      </c>
      <c r="EP78" s="12">
        <f t="shared" ref="EP78" si="494">1-SUM(EP79:EP81)</f>
        <v>0.40213704108304604</v>
      </c>
      <c r="EQ78" s="12">
        <f t="shared" si="493"/>
        <v>0.38148179450663322</v>
      </c>
      <c r="ER78" s="12">
        <f t="shared" si="493"/>
        <v>0.3608265479302204</v>
      </c>
      <c r="ES78" s="12">
        <f t="shared" si="493"/>
        <v>0.34017130135380758</v>
      </c>
      <c r="ET78" s="12">
        <f t="shared" si="493"/>
        <v>0.31951605477739475</v>
      </c>
      <c r="EU78" s="12">
        <f t="shared" ref="EU78:EX78" si="495">1-SUM(EU79:EU81)</f>
        <v>0.29886080820098193</v>
      </c>
      <c r="EV78" s="12">
        <f t="shared" si="495"/>
        <v>0.27820556162456911</v>
      </c>
      <c r="EW78" s="12">
        <f t="shared" si="495"/>
        <v>0.25755031504815629</v>
      </c>
      <c r="EX78" s="12">
        <f t="shared" si="495"/>
        <v>0.23689506847174346</v>
      </c>
    </row>
    <row r="79" spans="1:154" x14ac:dyDescent="0.25">
      <c r="A79" s="1" t="s">
        <v>76</v>
      </c>
      <c r="B79" s="1" t="s">
        <v>9</v>
      </c>
      <c r="C79" s="1" t="s">
        <v>3</v>
      </c>
      <c r="D79" s="12">
        <f t="shared" si="438"/>
        <v>0</v>
      </c>
      <c r="E79" s="12">
        <f t="shared" si="438"/>
        <v>0</v>
      </c>
      <c r="F79" s="12">
        <f t="shared" si="433"/>
        <v>0</v>
      </c>
      <c r="G79" s="12">
        <f t="shared" si="433"/>
        <v>0</v>
      </c>
      <c r="H79" s="12">
        <f t="shared" si="433"/>
        <v>0</v>
      </c>
      <c r="I79" s="12">
        <f t="shared" si="433"/>
        <v>0</v>
      </c>
      <c r="J79" s="12">
        <f t="shared" si="433"/>
        <v>0</v>
      </c>
      <c r="K79" s="12">
        <f t="shared" si="407"/>
        <v>0</v>
      </c>
      <c r="L79" s="12">
        <f t="shared" si="407"/>
        <v>0</v>
      </c>
      <c r="M79" s="12">
        <f t="shared" si="407"/>
        <v>0</v>
      </c>
      <c r="N79" s="12">
        <f t="shared" si="407"/>
        <v>0</v>
      </c>
      <c r="O79" s="12">
        <f t="shared" si="407"/>
        <v>0</v>
      </c>
      <c r="P79" s="12">
        <f t="shared" si="407"/>
        <v>0</v>
      </c>
      <c r="Q79" s="12">
        <f t="shared" si="407"/>
        <v>0</v>
      </c>
      <c r="R79" s="12">
        <f t="shared" si="407"/>
        <v>0</v>
      </c>
      <c r="S79" s="12">
        <f t="shared" si="407"/>
        <v>0</v>
      </c>
      <c r="T79" s="12">
        <f t="shared" si="407"/>
        <v>0</v>
      </c>
      <c r="U79" s="12">
        <f t="shared" si="407"/>
        <v>0</v>
      </c>
      <c r="V79" s="12">
        <f t="shared" si="407"/>
        <v>0</v>
      </c>
      <c r="W79" s="12">
        <f t="shared" si="407"/>
        <v>0</v>
      </c>
      <c r="X79" s="12">
        <f t="shared" si="407"/>
        <v>0</v>
      </c>
      <c r="Y79" s="12">
        <f t="shared" si="407"/>
        <v>0</v>
      </c>
      <c r="Z79" s="12">
        <f t="shared" si="407"/>
        <v>0</v>
      </c>
      <c r="AA79" s="12">
        <f t="shared" si="490"/>
        <v>0</v>
      </c>
      <c r="AB79" s="12">
        <f t="shared" si="490"/>
        <v>0</v>
      </c>
      <c r="AC79" s="12">
        <f t="shared" si="490"/>
        <v>0</v>
      </c>
      <c r="AD79" s="12">
        <f t="shared" si="490"/>
        <v>0</v>
      </c>
      <c r="AE79" s="12">
        <f t="shared" si="490"/>
        <v>0</v>
      </c>
      <c r="AF79" s="12">
        <f t="shared" si="490"/>
        <v>0</v>
      </c>
      <c r="AG79" s="12">
        <f t="shared" si="490"/>
        <v>0</v>
      </c>
      <c r="AH79" s="12">
        <f t="shared" si="490"/>
        <v>0</v>
      </c>
      <c r="AI79" s="12">
        <f t="shared" si="490"/>
        <v>0</v>
      </c>
      <c r="AJ79" s="12">
        <f t="shared" si="490"/>
        <v>0</v>
      </c>
      <c r="AK79" s="12">
        <f t="shared" si="490"/>
        <v>0</v>
      </c>
      <c r="AL79" s="12">
        <f t="shared" si="490"/>
        <v>0</v>
      </c>
      <c r="AM79" s="12">
        <f t="shared" si="490"/>
        <v>0</v>
      </c>
      <c r="AN79" s="12">
        <f t="shared" si="490"/>
        <v>0</v>
      </c>
      <c r="AO79" s="12">
        <f t="shared" si="490"/>
        <v>0</v>
      </c>
      <c r="AP79" s="12">
        <f t="shared" si="490"/>
        <v>0</v>
      </c>
      <c r="AQ79" s="12">
        <f t="shared" si="443"/>
        <v>0</v>
      </c>
      <c r="AR79" s="12">
        <f t="shared" si="443"/>
        <v>0</v>
      </c>
      <c r="AS79" s="12">
        <f t="shared" si="443"/>
        <v>0</v>
      </c>
      <c r="AT79" s="12">
        <f t="shared" si="443"/>
        <v>0</v>
      </c>
      <c r="AU79" s="12">
        <f t="shared" si="443"/>
        <v>0</v>
      </c>
      <c r="AV79" s="12">
        <f t="shared" si="443"/>
        <v>0</v>
      </c>
      <c r="AW79" s="12">
        <f t="shared" si="443"/>
        <v>0</v>
      </c>
      <c r="AX79" s="12">
        <f t="shared" si="443"/>
        <v>0</v>
      </c>
      <c r="AY79" s="12">
        <f t="shared" si="443"/>
        <v>0</v>
      </c>
      <c r="AZ79" s="12">
        <f t="shared" si="443"/>
        <v>0</v>
      </c>
      <c r="BA79" s="12">
        <f t="shared" si="443"/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0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0</v>
      </c>
      <c r="BN79" s="12">
        <v>0</v>
      </c>
      <c r="BO79" s="12">
        <v>0</v>
      </c>
      <c r="BP79" s="12">
        <v>0</v>
      </c>
      <c r="BQ79" s="12">
        <v>0</v>
      </c>
      <c r="BR79" s="12">
        <v>0</v>
      </c>
      <c r="BS79" s="12">
        <v>0</v>
      </c>
      <c r="BT79" s="12">
        <v>0</v>
      </c>
      <c r="BU79" s="12">
        <v>0</v>
      </c>
      <c r="BV79" s="12">
        <v>0</v>
      </c>
      <c r="BW79" s="12">
        <v>0</v>
      </c>
      <c r="BX79" s="12">
        <v>0</v>
      </c>
      <c r="BY79" s="12">
        <v>0</v>
      </c>
      <c r="BZ79" s="12">
        <v>0</v>
      </c>
      <c r="CA79" s="12">
        <v>0</v>
      </c>
      <c r="CB79" s="12">
        <v>0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0</v>
      </c>
      <c r="CK79" s="12">
        <v>0</v>
      </c>
      <c r="CL79" s="12">
        <v>0</v>
      </c>
      <c r="CM79" s="12">
        <v>0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0</v>
      </c>
      <c r="CT79" s="12">
        <v>0</v>
      </c>
      <c r="CU79" s="12">
        <v>0</v>
      </c>
      <c r="CV79" s="12">
        <v>0</v>
      </c>
      <c r="CW79" s="12">
        <v>0</v>
      </c>
      <c r="CX79" s="12">
        <v>0</v>
      </c>
      <c r="CY79" s="12">
        <v>0</v>
      </c>
      <c r="CZ79" s="12">
        <v>0</v>
      </c>
      <c r="DA79" s="12">
        <v>0</v>
      </c>
      <c r="DB79" s="12">
        <v>1E-3</v>
      </c>
      <c r="DC79" s="12">
        <v>1.5E-3</v>
      </c>
      <c r="DD79" s="12">
        <v>2.5000000000000001E-3</v>
      </c>
      <c r="DE79" s="12">
        <v>5.0000000000000001E-3</v>
      </c>
      <c r="DF79" s="12">
        <v>6.0000000000000001E-3</v>
      </c>
      <c r="DG79" s="12">
        <v>7.4999999999999997E-3</v>
      </c>
      <c r="DH79" s="12">
        <v>7.4999999999999997E-3</v>
      </c>
      <c r="DI79" s="12">
        <v>1.2E-2</v>
      </c>
      <c r="DJ79" s="12">
        <v>1.336472790327663E-2</v>
      </c>
      <c r="DK79" s="12">
        <v>1.239627563321153E-2</v>
      </c>
      <c r="DL79" s="12">
        <v>1.969266090795278E-2</v>
      </c>
      <c r="DM79" s="12">
        <v>2.106285433207419E-2</v>
      </c>
      <c r="DN79" s="12">
        <v>2.4882727780066519E-2</v>
      </c>
      <c r="DO79" s="12">
        <v>2.5514914575930279E-2</v>
      </c>
      <c r="DP79" s="12">
        <v>2.3753163424279879E-2</v>
      </c>
      <c r="DQ79" s="12">
        <v>2.5786891302411151E-2</v>
      </c>
      <c r="DR79" s="12">
        <f t="shared" ref="DR79:DR81" si="496">DQ79+($ED79-$DP79)/(COLUMN($ED79)-COLUMN($DP79))</f>
        <v>2.7661665343534016E-2</v>
      </c>
      <c r="DS79" s="12">
        <f t="shared" ref="DS79:DS81" si="497">DR79+($ED79-$DP79)/(COLUMN($ED79)-COLUMN($DP79))</f>
        <v>2.953643938465688E-2</v>
      </c>
      <c r="DT79" s="12">
        <f t="shared" ref="DT79:DT81" si="498">DS79+($ED79-$DP79)/(COLUMN($ED79)-COLUMN($DP79))</f>
        <v>3.1411213425779745E-2</v>
      </c>
      <c r="DU79" s="12">
        <f t="shared" ref="DU79:DU81" si="499">DT79+($ED79-$DP79)/(COLUMN($ED79)-COLUMN($DP79))</f>
        <v>3.328598746690261E-2</v>
      </c>
      <c r="DV79" s="12">
        <f t="shared" ref="DV79:DV81" si="500">DU79+($ED79-$DP79)/(COLUMN($ED79)-COLUMN($DP79))</f>
        <v>3.5160761508025475E-2</v>
      </c>
      <c r="DW79" s="12">
        <f t="shared" ref="DW79:DW81" si="501">DV79+($ED79-$DP79)/(COLUMN($ED79)-COLUMN($DP79))</f>
        <v>3.7035535549148339E-2</v>
      </c>
      <c r="DX79" s="12">
        <f t="shared" ref="DX79:DX81" si="502">DW79+($ED79-$DP79)/(COLUMN($ED79)-COLUMN($DP79))</f>
        <v>3.8910309590271204E-2</v>
      </c>
      <c r="DY79" s="12">
        <f t="shared" ref="DY79:DY81" si="503">DX79+($ED79-$DP79)/(COLUMN($ED79)-COLUMN($DP79))</f>
        <v>4.0785083631394069E-2</v>
      </c>
      <c r="DZ79" s="12">
        <f t="shared" ref="DZ79:DZ81" si="504">DY79+($ED79-$DP79)/(COLUMN($ED79)-COLUMN($DP79))</f>
        <v>4.2659857672516933E-2</v>
      </c>
      <c r="EA79" s="12">
        <f t="shared" ref="EA79:EA81" si="505">DZ79+($ED79-$DP79)/(COLUMN($ED79)-COLUMN($DP79))</f>
        <v>4.4534631713639798E-2</v>
      </c>
      <c r="EB79" s="12">
        <f t="shared" ref="EB79:EB81" si="506">EA79+($ED79-$DP79)/(COLUMN($ED79)-COLUMN($DP79))</f>
        <v>4.6409405754762663E-2</v>
      </c>
      <c r="EC79" s="12">
        <f t="shared" ref="EC79:EC81" si="507">EB79+($ED79-$DP79)/(COLUMN($ED79)-COLUMN($DP79))</f>
        <v>4.8284179795885528E-2</v>
      </c>
      <c r="ED79" s="28">
        <v>0.05</v>
      </c>
      <c r="EE79" s="19">
        <v>0.05</v>
      </c>
      <c r="EF79" s="19">
        <v>0.05</v>
      </c>
      <c r="EG79" s="19">
        <v>0.05</v>
      </c>
      <c r="EH79" s="19">
        <v>0.05</v>
      </c>
      <c r="EI79" s="19">
        <v>0.05</v>
      </c>
      <c r="EJ79" s="19">
        <v>0.05</v>
      </c>
      <c r="EK79" s="19">
        <v>0.05</v>
      </c>
      <c r="EL79" s="19">
        <v>0.05</v>
      </c>
      <c r="EM79" s="19">
        <v>0.05</v>
      </c>
      <c r="EN79" s="19">
        <v>0.05</v>
      </c>
      <c r="EO79" s="16">
        <f>EN79+$EN79-$EM79</f>
        <v>0.05</v>
      </c>
      <c r="EP79" s="16">
        <f t="shared" ref="EP79:EX79" si="508">EO79+$EN79-$EM79</f>
        <v>0.05</v>
      </c>
      <c r="EQ79" s="16">
        <f t="shared" si="508"/>
        <v>0.05</v>
      </c>
      <c r="ER79" s="16">
        <f t="shared" si="508"/>
        <v>0.05</v>
      </c>
      <c r="ES79" s="16">
        <f t="shared" si="508"/>
        <v>0.05</v>
      </c>
      <c r="ET79" s="16">
        <f t="shared" si="508"/>
        <v>0.05</v>
      </c>
      <c r="EU79" s="16">
        <f t="shared" ref="EU79:EX79" si="509">ET79+$EN79-$EM79</f>
        <v>0.05</v>
      </c>
      <c r="EV79" s="16">
        <f t="shared" si="509"/>
        <v>0.05</v>
      </c>
      <c r="EW79" s="16">
        <f t="shared" si="509"/>
        <v>0.05</v>
      </c>
      <c r="EX79" s="16">
        <f t="shared" si="509"/>
        <v>0.05</v>
      </c>
    </row>
    <row r="80" spans="1:154" x14ac:dyDescent="0.25">
      <c r="A80" s="1" t="s">
        <v>76</v>
      </c>
      <c r="B80" s="1" t="s">
        <v>9</v>
      </c>
      <c r="C80" s="1" t="s">
        <v>4</v>
      </c>
      <c r="D80" s="12">
        <f t="shared" si="438"/>
        <v>0</v>
      </c>
      <c r="E80" s="12">
        <f t="shared" si="438"/>
        <v>0</v>
      </c>
      <c r="F80" s="12">
        <f t="shared" si="433"/>
        <v>0</v>
      </c>
      <c r="G80" s="12">
        <f t="shared" si="433"/>
        <v>0</v>
      </c>
      <c r="H80" s="12">
        <f t="shared" si="433"/>
        <v>0</v>
      </c>
      <c r="I80" s="12">
        <f t="shared" si="433"/>
        <v>0</v>
      </c>
      <c r="J80" s="12">
        <f t="shared" si="433"/>
        <v>0</v>
      </c>
      <c r="K80" s="12">
        <f t="shared" si="407"/>
        <v>0</v>
      </c>
      <c r="L80" s="12">
        <f t="shared" si="407"/>
        <v>0</v>
      </c>
      <c r="M80" s="12">
        <f t="shared" si="407"/>
        <v>0</v>
      </c>
      <c r="N80" s="12">
        <f t="shared" si="407"/>
        <v>0</v>
      </c>
      <c r="O80" s="12">
        <f t="shared" si="407"/>
        <v>0</v>
      </c>
      <c r="P80" s="12">
        <f t="shared" si="407"/>
        <v>0</v>
      </c>
      <c r="Q80" s="12">
        <f t="shared" si="407"/>
        <v>0</v>
      </c>
      <c r="R80" s="12">
        <f t="shared" si="407"/>
        <v>0</v>
      </c>
      <c r="S80" s="12">
        <f t="shared" si="407"/>
        <v>0</v>
      </c>
      <c r="T80" s="12">
        <f t="shared" si="407"/>
        <v>0</v>
      </c>
      <c r="U80" s="12">
        <f t="shared" si="407"/>
        <v>0</v>
      </c>
      <c r="V80" s="12">
        <f t="shared" si="407"/>
        <v>0</v>
      </c>
      <c r="W80" s="12">
        <f t="shared" si="407"/>
        <v>0</v>
      </c>
      <c r="X80" s="12">
        <f t="shared" si="407"/>
        <v>0</v>
      </c>
      <c r="Y80" s="12">
        <f t="shared" si="407"/>
        <v>0</v>
      </c>
      <c r="Z80" s="12">
        <f t="shared" si="407"/>
        <v>0</v>
      </c>
      <c r="AA80" s="12">
        <f t="shared" si="490"/>
        <v>0</v>
      </c>
      <c r="AB80" s="12">
        <f t="shared" si="490"/>
        <v>0</v>
      </c>
      <c r="AC80" s="12">
        <f t="shared" si="490"/>
        <v>0</v>
      </c>
      <c r="AD80" s="12">
        <f t="shared" si="490"/>
        <v>0</v>
      </c>
      <c r="AE80" s="12">
        <f t="shared" si="490"/>
        <v>0</v>
      </c>
      <c r="AF80" s="12">
        <f t="shared" si="490"/>
        <v>0</v>
      </c>
      <c r="AG80" s="12">
        <f t="shared" si="490"/>
        <v>0</v>
      </c>
      <c r="AH80" s="12">
        <f t="shared" si="490"/>
        <v>0</v>
      </c>
      <c r="AI80" s="12">
        <f t="shared" si="490"/>
        <v>0</v>
      </c>
      <c r="AJ80" s="12">
        <f t="shared" si="490"/>
        <v>0</v>
      </c>
      <c r="AK80" s="12">
        <f t="shared" si="490"/>
        <v>0</v>
      </c>
      <c r="AL80" s="12">
        <f t="shared" si="490"/>
        <v>0</v>
      </c>
      <c r="AM80" s="12">
        <f t="shared" si="490"/>
        <v>0</v>
      </c>
      <c r="AN80" s="12">
        <f t="shared" si="490"/>
        <v>0</v>
      </c>
      <c r="AO80" s="12">
        <f t="shared" si="490"/>
        <v>0</v>
      </c>
      <c r="AP80" s="12">
        <f t="shared" si="490"/>
        <v>0</v>
      </c>
      <c r="AQ80" s="12">
        <f t="shared" si="443"/>
        <v>0</v>
      </c>
      <c r="AR80" s="12">
        <f t="shared" si="443"/>
        <v>0</v>
      </c>
      <c r="AS80" s="12">
        <f t="shared" si="443"/>
        <v>0</v>
      </c>
      <c r="AT80" s="12">
        <f t="shared" si="443"/>
        <v>0</v>
      </c>
      <c r="AU80" s="12">
        <f t="shared" si="443"/>
        <v>0</v>
      </c>
      <c r="AV80" s="12">
        <f t="shared" si="443"/>
        <v>0</v>
      </c>
      <c r="AW80" s="12">
        <f t="shared" si="443"/>
        <v>0</v>
      </c>
      <c r="AX80" s="12">
        <f t="shared" si="443"/>
        <v>0</v>
      </c>
      <c r="AY80" s="12">
        <f t="shared" si="443"/>
        <v>0</v>
      </c>
      <c r="AZ80" s="12">
        <f t="shared" si="443"/>
        <v>0</v>
      </c>
      <c r="BA80" s="12">
        <f t="shared" si="443"/>
        <v>0</v>
      </c>
      <c r="BB80" s="12">
        <v>0</v>
      </c>
      <c r="BC80" s="12">
        <v>0</v>
      </c>
      <c r="BD80" s="12">
        <v>0</v>
      </c>
      <c r="BE80" s="12">
        <v>0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  <c r="BN80" s="12">
        <v>0</v>
      </c>
      <c r="BO80" s="12">
        <v>0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0</v>
      </c>
      <c r="BV80" s="12">
        <v>0</v>
      </c>
      <c r="BW80" s="12">
        <v>0</v>
      </c>
      <c r="BX80" s="12">
        <v>0</v>
      </c>
      <c r="BY80" s="12">
        <v>0</v>
      </c>
      <c r="BZ80" s="12">
        <v>0</v>
      </c>
      <c r="CA80" s="12">
        <v>0</v>
      </c>
      <c r="CB80" s="12">
        <v>0</v>
      </c>
      <c r="CC80" s="12">
        <v>0</v>
      </c>
      <c r="CD80" s="12">
        <v>0</v>
      </c>
      <c r="CE80" s="12">
        <v>0</v>
      </c>
      <c r="CF80" s="12">
        <v>0</v>
      </c>
      <c r="CG80" s="12">
        <v>0</v>
      </c>
      <c r="CH80" s="12">
        <v>0</v>
      </c>
      <c r="CI80" s="12">
        <v>0</v>
      </c>
      <c r="CJ80" s="12">
        <v>0</v>
      </c>
      <c r="CK80" s="12">
        <v>0</v>
      </c>
      <c r="CL80" s="12">
        <v>0</v>
      </c>
      <c r="CM80" s="12">
        <v>0</v>
      </c>
      <c r="CN80" s="12">
        <v>0</v>
      </c>
      <c r="CO80" s="12">
        <v>0</v>
      </c>
      <c r="CP80" s="12">
        <v>0</v>
      </c>
      <c r="CQ80" s="12">
        <v>0</v>
      </c>
      <c r="CR80" s="12">
        <v>0</v>
      </c>
      <c r="CS80" s="12">
        <v>0</v>
      </c>
      <c r="CT80" s="12">
        <v>0</v>
      </c>
      <c r="CU80" s="12">
        <v>0</v>
      </c>
      <c r="CV80" s="12">
        <v>0</v>
      </c>
      <c r="CW80" s="12">
        <v>0</v>
      </c>
      <c r="CX80" s="12">
        <v>0</v>
      </c>
      <c r="CY80" s="12">
        <v>0</v>
      </c>
      <c r="CZ80" s="12">
        <v>0</v>
      </c>
      <c r="DA80" s="12">
        <v>0</v>
      </c>
      <c r="DB80" s="12">
        <v>0</v>
      </c>
      <c r="DC80" s="12">
        <v>0</v>
      </c>
      <c r="DD80" s="12">
        <v>0</v>
      </c>
      <c r="DE80" s="12">
        <v>0</v>
      </c>
      <c r="DF80" s="12">
        <v>0</v>
      </c>
      <c r="DG80" s="12">
        <v>0</v>
      </c>
      <c r="DH80" s="12">
        <v>0</v>
      </c>
      <c r="DI80" s="12">
        <v>0</v>
      </c>
      <c r="DJ80" s="12">
        <v>6.8077702456368924E-6</v>
      </c>
      <c r="DK80" s="12">
        <v>1.5663913143221261E-4</v>
      </c>
      <c r="DL80" s="12">
        <v>9.9251010976082006E-4</v>
      </c>
      <c r="DM80" s="12">
        <v>1.4475982670441999E-3</v>
      </c>
      <c r="DN80" s="12">
        <v>2.0514933974024258E-3</v>
      </c>
      <c r="DO80" s="12">
        <v>3.3594637524974871E-3</v>
      </c>
      <c r="DP80" s="12">
        <v>4.153060676527578E-3</v>
      </c>
      <c r="DQ80" s="12">
        <f>DP80+($ED80-$DP80)/(COLUMN($ED80)-COLUMN($DP80))</f>
        <v>1.099927062820418E-2</v>
      </c>
      <c r="DR80" s="12">
        <f t="shared" si="496"/>
        <v>1.7845480579880783E-2</v>
      </c>
      <c r="DS80" s="12">
        <f t="shared" si="497"/>
        <v>2.4691690531557384E-2</v>
      </c>
      <c r="DT80" s="12">
        <f t="shared" si="498"/>
        <v>3.1537900483233988E-2</v>
      </c>
      <c r="DU80" s="12">
        <f t="shared" si="499"/>
        <v>3.8384110434910593E-2</v>
      </c>
      <c r="DV80" s="12">
        <f t="shared" si="500"/>
        <v>4.5230320386587197E-2</v>
      </c>
      <c r="DW80" s="12">
        <f t="shared" si="501"/>
        <v>5.2076530338263802E-2</v>
      </c>
      <c r="DX80" s="12">
        <f t="shared" si="502"/>
        <v>5.8922740289940406E-2</v>
      </c>
      <c r="DY80" s="12">
        <f t="shared" si="503"/>
        <v>6.5768950241617011E-2</v>
      </c>
      <c r="DZ80" s="12">
        <f t="shared" si="504"/>
        <v>7.2615160193293615E-2</v>
      </c>
      <c r="EA80" s="12">
        <f t="shared" si="505"/>
        <v>7.946137014497022E-2</v>
      </c>
      <c r="EB80" s="12">
        <f t="shared" si="506"/>
        <v>8.6307580096646824E-2</v>
      </c>
      <c r="EC80" s="12">
        <f t="shared" si="507"/>
        <v>9.3153790048323429E-2</v>
      </c>
      <c r="ED80" s="28">
        <v>0.1</v>
      </c>
      <c r="EE80" s="16">
        <f t="shared" ref="EE80:EE81" si="510">ED80+$ED80-$EC80</f>
        <v>0.10684620995167658</v>
      </c>
      <c r="EF80" s="16">
        <f t="shared" ref="EF80:EF81" si="511">EE80+$ED80-$EC80</f>
        <v>0.11369241990335315</v>
      </c>
      <c r="EG80" s="16">
        <f t="shared" ref="EG80:EG81" si="512">EF80+$ED80-$EC80</f>
        <v>0.12053862985502971</v>
      </c>
      <c r="EH80" s="16">
        <f t="shared" ref="EH80:EH81" si="513">EG80+$ED80-$EC80</f>
        <v>0.12738483980670628</v>
      </c>
      <c r="EI80" s="16">
        <f t="shared" ref="EI80:EI81" si="514">EH80+$ED80-$EC80</f>
        <v>0.13423104975838285</v>
      </c>
      <c r="EJ80" s="16">
        <f t="shared" ref="EJ80:EJ81" si="515">EI80+$ED80-$EC80</f>
        <v>0.14107725971005941</v>
      </c>
      <c r="EK80" s="16">
        <f t="shared" ref="EK80:EK81" si="516">EJ80+$ED80-$EC80</f>
        <v>0.14792346966173597</v>
      </c>
      <c r="EL80" s="16">
        <f t="shared" ref="EL80:EL81" si="517">EK80+$ED80-$EC80</f>
        <v>0.15476967961341254</v>
      </c>
      <c r="EM80" s="16">
        <f t="shared" ref="EM80:EM81" si="518">EL80+$ED80-$EC80</f>
        <v>0.16161588956508915</v>
      </c>
      <c r="EN80" s="16">
        <f t="shared" ref="EN80:EN81" si="519">EM80+$ED80-$EC80</f>
        <v>0.16846209951676577</v>
      </c>
      <c r="EO80" s="16">
        <f t="shared" ref="EO80:EX81" si="520">EN80+$EN80-$EM80</f>
        <v>0.17530830946844239</v>
      </c>
      <c r="EP80" s="16">
        <f t="shared" si="520"/>
        <v>0.18215451942011901</v>
      </c>
      <c r="EQ80" s="16">
        <f t="shared" si="520"/>
        <v>0.18900072937179563</v>
      </c>
      <c r="ER80" s="16">
        <f t="shared" si="520"/>
        <v>0.19584693932347225</v>
      </c>
      <c r="ES80" s="16">
        <f t="shared" si="520"/>
        <v>0.20269314927514887</v>
      </c>
      <c r="ET80" s="16">
        <f t="shared" si="520"/>
        <v>0.20953935922682548</v>
      </c>
      <c r="EU80" s="16">
        <f t="shared" ref="EU80:EX80" si="521">ET80+$EN80-$EM80</f>
        <v>0.2163855691785021</v>
      </c>
      <c r="EV80" s="16">
        <f t="shared" si="521"/>
        <v>0.22323177913017872</v>
      </c>
      <c r="EW80" s="16">
        <f t="shared" si="521"/>
        <v>0.23007798908185534</v>
      </c>
      <c r="EX80" s="16">
        <f t="shared" si="521"/>
        <v>0.23692419903353196</v>
      </c>
    </row>
    <row r="81" spans="1:154" x14ac:dyDescent="0.25">
      <c r="A81" s="1" t="s">
        <v>76</v>
      </c>
      <c r="B81" s="1" t="s">
        <v>9</v>
      </c>
      <c r="C81" s="1" t="s">
        <v>5</v>
      </c>
      <c r="D81" s="12">
        <f t="shared" si="438"/>
        <v>0</v>
      </c>
      <c r="E81" s="12">
        <f t="shared" si="438"/>
        <v>0</v>
      </c>
      <c r="F81" s="12">
        <f t="shared" si="433"/>
        <v>0</v>
      </c>
      <c r="G81" s="12">
        <f t="shared" si="433"/>
        <v>0</v>
      </c>
      <c r="H81" s="12">
        <f t="shared" si="433"/>
        <v>0</v>
      </c>
      <c r="I81" s="12">
        <f t="shared" si="433"/>
        <v>0</v>
      </c>
      <c r="J81" s="12">
        <f t="shared" si="433"/>
        <v>0</v>
      </c>
      <c r="K81" s="12">
        <f t="shared" si="433"/>
        <v>0</v>
      </c>
      <c r="L81" s="12">
        <f t="shared" si="433"/>
        <v>0</v>
      </c>
      <c r="M81" s="12">
        <f t="shared" si="433"/>
        <v>0</v>
      </c>
      <c r="N81" s="12">
        <f t="shared" si="433"/>
        <v>0</v>
      </c>
      <c r="O81" s="12">
        <f t="shared" si="433"/>
        <v>0</v>
      </c>
      <c r="P81" s="12">
        <f t="shared" si="433"/>
        <v>0</v>
      </c>
      <c r="Q81" s="12">
        <f t="shared" si="433"/>
        <v>0</v>
      </c>
      <c r="R81" s="12">
        <f t="shared" si="433"/>
        <v>0</v>
      </c>
      <c r="S81" s="12">
        <f t="shared" si="433"/>
        <v>0</v>
      </c>
      <c r="T81" s="12">
        <f t="shared" si="433"/>
        <v>0</v>
      </c>
      <c r="U81" s="12">
        <f t="shared" si="433"/>
        <v>0</v>
      </c>
      <c r="V81" s="12">
        <f t="shared" ref="K81:Z96" si="522">W81</f>
        <v>0</v>
      </c>
      <c r="W81" s="12">
        <f t="shared" si="522"/>
        <v>0</v>
      </c>
      <c r="X81" s="12">
        <f t="shared" si="522"/>
        <v>0</v>
      </c>
      <c r="Y81" s="12">
        <f t="shared" si="522"/>
        <v>0</v>
      </c>
      <c r="Z81" s="12">
        <f t="shared" si="522"/>
        <v>0</v>
      </c>
      <c r="AA81" s="12">
        <f t="shared" si="490"/>
        <v>0</v>
      </c>
      <c r="AB81" s="12">
        <f t="shared" si="490"/>
        <v>0</v>
      </c>
      <c r="AC81" s="12">
        <f t="shared" si="490"/>
        <v>0</v>
      </c>
      <c r="AD81" s="12">
        <f t="shared" si="490"/>
        <v>0</v>
      </c>
      <c r="AE81" s="12">
        <f t="shared" si="490"/>
        <v>0</v>
      </c>
      <c r="AF81" s="12">
        <f t="shared" si="490"/>
        <v>0</v>
      </c>
      <c r="AG81" s="12">
        <f t="shared" si="490"/>
        <v>0</v>
      </c>
      <c r="AH81" s="12">
        <f t="shared" si="490"/>
        <v>0</v>
      </c>
      <c r="AI81" s="12">
        <f t="shared" si="490"/>
        <v>0</v>
      </c>
      <c r="AJ81" s="12">
        <f t="shared" si="490"/>
        <v>0</v>
      </c>
      <c r="AK81" s="12">
        <f t="shared" si="490"/>
        <v>0</v>
      </c>
      <c r="AL81" s="12">
        <f t="shared" si="490"/>
        <v>0</v>
      </c>
      <c r="AM81" s="12">
        <f t="shared" si="490"/>
        <v>0</v>
      </c>
      <c r="AN81" s="12">
        <f t="shared" si="490"/>
        <v>0</v>
      </c>
      <c r="AO81" s="12">
        <f t="shared" si="490"/>
        <v>0</v>
      </c>
      <c r="AP81" s="12">
        <f t="shared" si="490"/>
        <v>0</v>
      </c>
      <c r="AQ81" s="12">
        <f t="shared" si="443"/>
        <v>0</v>
      </c>
      <c r="AR81" s="12">
        <f t="shared" si="443"/>
        <v>0</v>
      </c>
      <c r="AS81" s="12">
        <f t="shared" si="443"/>
        <v>0</v>
      </c>
      <c r="AT81" s="12">
        <f t="shared" si="443"/>
        <v>0</v>
      </c>
      <c r="AU81" s="12">
        <f t="shared" si="443"/>
        <v>0</v>
      </c>
      <c r="AV81" s="12">
        <f t="shared" si="443"/>
        <v>0</v>
      </c>
      <c r="AW81" s="12">
        <f t="shared" si="443"/>
        <v>0</v>
      </c>
      <c r="AX81" s="12">
        <f t="shared" si="443"/>
        <v>0</v>
      </c>
      <c r="AY81" s="12">
        <f t="shared" si="443"/>
        <v>0</v>
      </c>
      <c r="AZ81" s="12">
        <f t="shared" si="443"/>
        <v>0</v>
      </c>
      <c r="BA81" s="12">
        <f t="shared" si="443"/>
        <v>0</v>
      </c>
      <c r="BB81" s="12">
        <v>0</v>
      </c>
      <c r="BC81" s="12">
        <v>0</v>
      </c>
      <c r="BD81" s="12">
        <v>0</v>
      </c>
      <c r="BE81" s="12">
        <v>0</v>
      </c>
      <c r="BF81" s="12">
        <v>0</v>
      </c>
      <c r="BG81" s="12">
        <v>0</v>
      </c>
      <c r="BH81" s="12">
        <v>0</v>
      </c>
      <c r="BI81" s="12">
        <v>0</v>
      </c>
      <c r="BJ81" s="12">
        <v>0</v>
      </c>
      <c r="BK81" s="12">
        <v>0</v>
      </c>
      <c r="BL81" s="12">
        <v>0</v>
      </c>
      <c r="BM81" s="12">
        <v>0</v>
      </c>
      <c r="BN81" s="12">
        <v>0</v>
      </c>
      <c r="BO81" s="12">
        <v>0</v>
      </c>
      <c r="BP81" s="12">
        <v>0</v>
      </c>
      <c r="BQ81" s="12">
        <v>0</v>
      </c>
      <c r="BR81" s="12">
        <v>0</v>
      </c>
      <c r="BS81" s="12">
        <v>0</v>
      </c>
      <c r="BT81" s="12">
        <v>0</v>
      </c>
      <c r="BU81" s="12">
        <v>0</v>
      </c>
      <c r="BV81" s="12">
        <v>0</v>
      </c>
      <c r="BW81" s="12">
        <v>0</v>
      </c>
      <c r="BX81" s="12">
        <v>0</v>
      </c>
      <c r="BY81" s="12">
        <v>0</v>
      </c>
      <c r="BZ81" s="12">
        <v>0</v>
      </c>
      <c r="CA81" s="12">
        <v>0</v>
      </c>
      <c r="CB81" s="12">
        <v>0</v>
      </c>
      <c r="CC81" s="12">
        <v>0</v>
      </c>
      <c r="CD81" s="12">
        <v>0</v>
      </c>
      <c r="CE81" s="12">
        <v>0</v>
      </c>
      <c r="CF81" s="12">
        <v>0</v>
      </c>
      <c r="CG81" s="12">
        <v>0</v>
      </c>
      <c r="CH81" s="12">
        <v>0</v>
      </c>
      <c r="CI81" s="12">
        <v>0</v>
      </c>
      <c r="CJ81" s="12">
        <v>0</v>
      </c>
      <c r="CK81" s="12">
        <v>0</v>
      </c>
      <c r="CL81" s="12">
        <v>0</v>
      </c>
      <c r="CM81" s="12">
        <v>0</v>
      </c>
      <c r="CN81" s="12">
        <v>0</v>
      </c>
      <c r="CO81" s="12">
        <v>0</v>
      </c>
      <c r="CP81" s="12">
        <v>0</v>
      </c>
      <c r="CQ81" s="12">
        <v>0</v>
      </c>
      <c r="CR81" s="12">
        <v>0</v>
      </c>
      <c r="CS81" s="12">
        <v>0</v>
      </c>
      <c r="CT81" s="12">
        <v>0</v>
      </c>
      <c r="CU81" s="12">
        <v>0</v>
      </c>
      <c r="CV81" s="12">
        <v>0</v>
      </c>
      <c r="CW81" s="12">
        <v>0</v>
      </c>
      <c r="CX81" s="12">
        <v>0</v>
      </c>
      <c r="CY81" s="12">
        <v>0</v>
      </c>
      <c r="CZ81" s="12">
        <v>0</v>
      </c>
      <c r="DA81" s="12">
        <v>0</v>
      </c>
      <c r="DB81" s="12">
        <v>0</v>
      </c>
      <c r="DC81" s="12">
        <v>0</v>
      </c>
      <c r="DD81" s="12">
        <v>0</v>
      </c>
      <c r="DE81" s="12">
        <v>4.1623265053119878E-5</v>
      </c>
      <c r="DF81" s="12">
        <v>7.0899418977176202E-6</v>
      </c>
      <c r="DG81" s="12">
        <v>1.652420084292703E-5</v>
      </c>
      <c r="DH81" s="12">
        <v>4.5019595229019377E-5</v>
      </c>
      <c r="DI81" s="12">
        <v>4.6722398566830701E-5</v>
      </c>
      <c r="DJ81" s="12">
        <v>1.291684828185315E-4</v>
      </c>
      <c r="DK81" s="12">
        <v>6.8983458544649929E-4</v>
      </c>
      <c r="DL81" s="12">
        <v>9.55258159543276E-4</v>
      </c>
      <c r="DM81" s="12">
        <v>1.7830904378425081E-3</v>
      </c>
      <c r="DN81" s="12">
        <v>2.9067896061117462E-3</v>
      </c>
      <c r="DO81" s="12">
        <v>4.8734693218966604E-3</v>
      </c>
      <c r="DP81" s="12">
        <v>6.6734872536929847E-3</v>
      </c>
      <c r="DQ81" s="12">
        <f>DP81+($ED81-$DP81)/(COLUMN($ED81)-COLUMN($DP81))</f>
        <v>2.04825238784292E-2</v>
      </c>
      <c r="DR81" s="12">
        <f t="shared" si="496"/>
        <v>3.4291560503165418E-2</v>
      </c>
      <c r="DS81" s="12">
        <f t="shared" si="497"/>
        <v>4.8100597127901636E-2</v>
      </c>
      <c r="DT81" s="12">
        <f t="shared" si="498"/>
        <v>6.1909633752637853E-2</v>
      </c>
      <c r="DU81" s="12">
        <f t="shared" si="499"/>
        <v>7.5718670377374064E-2</v>
      </c>
      <c r="DV81" s="12">
        <f t="shared" si="500"/>
        <v>8.9527707002110282E-2</v>
      </c>
      <c r="DW81" s="12">
        <f t="shared" si="501"/>
        <v>0.1033367436268465</v>
      </c>
      <c r="DX81" s="12">
        <f t="shared" si="502"/>
        <v>0.11714578025158272</v>
      </c>
      <c r="DY81" s="12">
        <f t="shared" si="503"/>
        <v>0.13095481687631894</v>
      </c>
      <c r="DZ81" s="12">
        <f t="shared" si="504"/>
        <v>0.14476385350105514</v>
      </c>
      <c r="EA81" s="12">
        <f t="shared" si="505"/>
        <v>0.15857289012579134</v>
      </c>
      <c r="EB81" s="12">
        <f t="shared" si="506"/>
        <v>0.17238192675052755</v>
      </c>
      <c r="EC81" s="12">
        <f t="shared" si="507"/>
        <v>0.18619096337526375</v>
      </c>
      <c r="ED81" s="27">
        <v>0.2</v>
      </c>
      <c r="EE81" s="16">
        <f t="shared" si="510"/>
        <v>0.21380903662473627</v>
      </c>
      <c r="EF81" s="16">
        <f t="shared" si="511"/>
        <v>0.22761807324947253</v>
      </c>
      <c r="EG81" s="16">
        <f t="shared" si="512"/>
        <v>0.24142710987420879</v>
      </c>
      <c r="EH81" s="16">
        <f t="shared" si="513"/>
        <v>0.25523614649894505</v>
      </c>
      <c r="EI81" s="16">
        <f t="shared" si="514"/>
        <v>0.26904518312368131</v>
      </c>
      <c r="EJ81" s="16">
        <f t="shared" si="515"/>
        <v>0.28285421974841757</v>
      </c>
      <c r="EK81" s="16">
        <f t="shared" si="516"/>
        <v>0.29666325637315383</v>
      </c>
      <c r="EL81" s="16">
        <f t="shared" si="517"/>
        <v>0.31047229299789009</v>
      </c>
      <c r="EM81" s="16">
        <f t="shared" si="518"/>
        <v>0.32428132962262635</v>
      </c>
      <c r="EN81" s="16">
        <f t="shared" si="519"/>
        <v>0.33809036624736255</v>
      </c>
      <c r="EO81" s="16">
        <f t="shared" si="520"/>
        <v>0.35189940287209875</v>
      </c>
      <c r="EP81" s="16">
        <f t="shared" si="520"/>
        <v>0.36570843949683496</v>
      </c>
      <c r="EQ81" s="16">
        <f t="shared" si="520"/>
        <v>0.37951747612157116</v>
      </c>
      <c r="ER81" s="16">
        <f t="shared" si="520"/>
        <v>0.39332651274630737</v>
      </c>
      <c r="ES81" s="16">
        <f t="shared" si="520"/>
        <v>0.40713554937104357</v>
      </c>
      <c r="ET81" s="16">
        <f t="shared" si="520"/>
        <v>0.42094458599577977</v>
      </c>
      <c r="EU81" s="16">
        <f t="shared" ref="EU81:EX81" si="523">ET81+$EN81-$EM81</f>
        <v>0.43475362262051598</v>
      </c>
      <c r="EV81" s="16">
        <f t="shared" si="523"/>
        <v>0.44856265924525218</v>
      </c>
      <c r="EW81" s="16">
        <f t="shared" si="523"/>
        <v>0.46237169586998839</v>
      </c>
      <c r="EX81" s="16">
        <f t="shared" si="523"/>
        <v>0.47618073249472459</v>
      </c>
    </row>
    <row r="82" spans="1:154" x14ac:dyDescent="0.25">
      <c r="A82" s="1" t="s">
        <v>77</v>
      </c>
      <c r="B82" s="1" t="s">
        <v>1</v>
      </c>
      <c r="C82" s="1" t="s">
        <v>2</v>
      </c>
      <c r="D82" s="12">
        <f t="shared" si="438"/>
        <v>1</v>
      </c>
      <c r="E82" s="12">
        <f t="shared" si="438"/>
        <v>1</v>
      </c>
      <c r="F82" s="12">
        <f t="shared" si="433"/>
        <v>1</v>
      </c>
      <c r="G82" s="12">
        <f t="shared" si="433"/>
        <v>1</v>
      </c>
      <c r="H82" s="12">
        <f t="shared" si="433"/>
        <v>1</v>
      </c>
      <c r="I82" s="12">
        <f t="shared" si="433"/>
        <v>1</v>
      </c>
      <c r="J82" s="12">
        <f t="shared" si="433"/>
        <v>1</v>
      </c>
      <c r="K82" s="12">
        <f t="shared" si="522"/>
        <v>1</v>
      </c>
      <c r="L82" s="12">
        <f t="shared" si="522"/>
        <v>1</v>
      </c>
      <c r="M82" s="12">
        <f t="shared" si="522"/>
        <v>1</v>
      </c>
      <c r="N82" s="12">
        <f t="shared" si="522"/>
        <v>1</v>
      </c>
      <c r="O82" s="12">
        <f t="shared" si="522"/>
        <v>1</v>
      </c>
      <c r="P82" s="12">
        <f t="shared" si="522"/>
        <v>1</v>
      </c>
      <c r="Q82" s="12">
        <f t="shared" si="522"/>
        <v>1</v>
      </c>
      <c r="R82" s="12">
        <f t="shared" si="522"/>
        <v>1</v>
      </c>
      <c r="S82" s="12">
        <f t="shared" si="522"/>
        <v>1</v>
      </c>
      <c r="T82" s="12">
        <f t="shared" si="522"/>
        <v>1</v>
      </c>
      <c r="U82" s="12">
        <f t="shared" si="522"/>
        <v>1</v>
      </c>
      <c r="V82" s="12">
        <f t="shared" si="522"/>
        <v>1</v>
      </c>
      <c r="W82" s="12">
        <f t="shared" si="522"/>
        <v>1</v>
      </c>
      <c r="X82" s="12">
        <f t="shared" si="522"/>
        <v>1</v>
      </c>
      <c r="Y82" s="12">
        <f t="shared" si="522"/>
        <v>1</v>
      </c>
      <c r="Z82" s="12">
        <f t="shared" si="522"/>
        <v>1</v>
      </c>
      <c r="AA82" s="12">
        <f t="shared" si="490"/>
        <v>1</v>
      </c>
      <c r="AB82" s="12">
        <f t="shared" si="490"/>
        <v>1</v>
      </c>
      <c r="AC82" s="12">
        <f t="shared" si="490"/>
        <v>1</v>
      </c>
      <c r="AD82" s="12">
        <f t="shared" si="490"/>
        <v>1</v>
      </c>
      <c r="AE82" s="12">
        <f t="shared" si="490"/>
        <v>1</v>
      </c>
      <c r="AF82" s="12">
        <f t="shared" si="490"/>
        <v>1</v>
      </c>
      <c r="AG82" s="12">
        <f t="shared" si="490"/>
        <v>1</v>
      </c>
      <c r="AH82" s="12">
        <f t="shared" si="490"/>
        <v>1</v>
      </c>
      <c r="AI82" s="12">
        <f t="shared" si="490"/>
        <v>1</v>
      </c>
      <c r="AJ82" s="12">
        <f t="shared" si="490"/>
        <v>1</v>
      </c>
      <c r="AK82" s="12">
        <f t="shared" si="490"/>
        <v>1</v>
      </c>
      <c r="AL82" s="12">
        <f t="shared" si="490"/>
        <v>1</v>
      </c>
      <c r="AM82" s="12">
        <f t="shared" si="490"/>
        <v>1</v>
      </c>
      <c r="AN82" s="12">
        <f t="shared" si="490"/>
        <v>1</v>
      </c>
      <c r="AO82" s="12">
        <f t="shared" si="490"/>
        <v>1</v>
      </c>
      <c r="AP82" s="12">
        <f t="shared" si="490"/>
        <v>1</v>
      </c>
      <c r="AQ82" s="12">
        <f t="shared" si="443"/>
        <v>1</v>
      </c>
      <c r="AR82" s="12">
        <f t="shared" si="443"/>
        <v>1</v>
      </c>
      <c r="AS82" s="12">
        <f t="shared" si="443"/>
        <v>1</v>
      </c>
      <c r="AT82" s="12">
        <f t="shared" si="443"/>
        <v>1</v>
      </c>
      <c r="AU82" s="12">
        <f t="shared" si="443"/>
        <v>1</v>
      </c>
      <c r="AV82" s="12">
        <f t="shared" si="443"/>
        <v>1</v>
      </c>
      <c r="AW82" s="12">
        <f t="shared" si="443"/>
        <v>1</v>
      </c>
      <c r="AX82" s="12">
        <f t="shared" si="443"/>
        <v>1</v>
      </c>
      <c r="AY82" s="12">
        <f t="shared" si="443"/>
        <v>1</v>
      </c>
      <c r="AZ82" s="12">
        <f t="shared" si="443"/>
        <v>1</v>
      </c>
      <c r="BA82" s="12">
        <f>BB82</f>
        <v>1</v>
      </c>
      <c r="BB82" s="12">
        <v>1</v>
      </c>
      <c r="BC82" s="12">
        <v>1</v>
      </c>
      <c r="BD82" s="12">
        <v>1</v>
      </c>
      <c r="BE82" s="12">
        <v>1</v>
      </c>
      <c r="BF82" s="12">
        <v>1</v>
      </c>
      <c r="BG82" s="12">
        <v>1</v>
      </c>
      <c r="BH82" s="12">
        <v>1</v>
      </c>
      <c r="BI82" s="12">
        <v>1</v>
      </c>
      <c r="BJ82" s="12">
        <v>1</v>
      </c>
      <c r="BK82" s="12">
        <v>1</v>
      </c>
      <c r="BL82" s="12">
        <v>1</v>
      </c>
      <c r="BM82" s="12">
        <v>1</v>
      </c>
      <c r="BN82" s="12">
        <v>1</v>
      </c>
      <c r="BO82" s="12">
        <v>1</v>
      </c>
      <c r="BP82" s="12">
        <v>1</v>
      </c>
      <c r="BQ82" s="12">
        <v>1</v>
      </c>
      <c r="BR82" s="12">
        <v>1</v>
      </c>
      <c r="BS82" s="12">
        <v>1</v>
      </c>
      <c r="BT82" s="12">
        <v>1</v>
      </c>
      <c r="BU82" s="12">
        <v>1</v>
      </c>
      <c r="BV82" s="12">
        <v>1</v>
      </c>
      <c r="BW82" s="12">
        <v>1</v>
      </c>
      <c r="BX82" s="12">
        <v>1</v>
      </c>
      <c r="BY82" s="12">
        <v>1</v>
      </c>
      <c r="BZ82" s="12">
        <v>1</v>
      </c>
      <c r="CA82" s="12">
        <v>1</v>
      </c>
      <c r="CB82" s="12">
        <v>1</v>
      </c>
      <c r="CC82" s="12">
        <v>1</v>
      </c>
      <c r="CD82" s="12">
        <v>1</v>
      </c>
      <c r="CE82" s="12">
        <v>1</v>
      </c>
      <c r="CF82" s="12">
        <v>1</v>
      </c>
      <c r="CG82" s="12">
        <v>1</v>
      </c>
      <c r="CH82" s="12">
        <v>1</v>
      </c>
      <c r="CI82" s="12">
        <v>1</v>
      </c>
      <c r="CJ82" s="12">
        <v>1</v>
      </c>
      <c r="CK82" s="12">
        <v>1</v>
      </c>
      <c r="CL82" s="12">
        <v>1</v>
      </c>
      <c r="CM82" s="12">
        <v>1</v>
      </c>
      <c r="CN82" s="12">
        <v>1</v>
      </c>
      <c r="CO82" s="12">
        <v>1</v>
      </c>
      <c r="CP82" s="12">
        <v>1</v>
      </c>
      <c r="CQ82" s="12">
        <v>1</v>
      </c>
      <c r="CR82" s="12">
        <v>1</v>
      </c>
      <c r="CS82" s="12">
        <v>1</v>
      </c>
      <c r="CT82" s="12">
        <v>1</v>
      </c>
      <c r="CU82" s="12">
        <v>1</v>
      </c>
      <c r="CV82" s="12">
        <v>1</v>
      </c>
      <c r="CW82" s="12">
        <v>1</v>
      </c>
      <c r="CX82" s="12">
        <v>1</v>
      </c>
      <c r="CY82" s="12">
        <v>1</v>
      </c>
      <c r="CZ82" s="12">
        <v>1</v>
      </c>
      <c r="DA82" s="12">
        <v>1</v>
      </c>
      <c r="DB82" s="12">
        <v>0.999</v>
      </c>
      <c r="DC82" s="12">
        <v>0.99850000000000005</v>
      </c>
      <c r="DD82" s="12">
        <v>0.99750000000000005</v>
      </c>
      <c r="DE82" s="13">
        <v>0.98799999999999999</v>
      </c>
      <c r="DF82" s="13">
        <v>0.98799999999999999</v>
      </c>
      <c r="DG82" s="13">
        <v>0.98799999999999999</v>
      </c>
      <c r="DH82" s="13">
        <v>0.97599999999999998</v>
      </c>
      <c r="DI82" s="13">
        <v>0.97599999999999998</v>
      </c>
      <c r="DJ82" s="13">
        <v>0.97599999999999998</v>
      </c>
      <c r="DK82" s="13">
        <v>0.97729999999999995</v>
      </c>
      <c r="DL82" s="13">
        <v>0.9647</v>
      </c>
      <c r="DM82" s="13">
        <v>0.95989999999999998</v>
      </c>
      <c r="DN82" s="13">
        <v>0.96330000000000005</v>
      </c>
      <c r="DO82" s="13">
        <v>0.97</v>
      </c>
      <c r="DP82" s="13">
        <f>DP22</f>
        <v>0.97019999999999995</v>
      </c>
      <c r="DQ82" s="13">
        <f t="shared" ref="DQ82:EX82" si="524">DQ22</f>
        <v>0.94732857142857141</v>
      </c>
      <c r="DR82" s="13">
        <f t="shared" si="524"/>
        <v>0.92445714285714287</v>
      </c>
      <c r="DS82" s="13">
        <f t="shared" si="524"/>
        <v>0.90158571428571432</v>
      </c>
      <c r="DT82" s="13">
        <f t="shared" si="524"/>
        <v>0.87871428571428567</v>
      </c>
      <c r="DU82" s="13">
        <f t="shared" si="524"/>
        <v>0.85584285714285713</v>
      </c>
      <c r="DV82" s="13">
        <f t="shared" si="524"/>
        <v>0.83297142857142858</v>
      </c>
      <c r="DW82" s="13">
        <f t="shared" si="524"/>
        <v>0.81010000000000004</v>
      </c>
      <c r="DX82" s="13">
        <f t="shared" si="524"/>
        <v>0.78722857142857139</v>
      </c>
      <c r="DY82" s="13">
        <f t="shared" si="524"/>
        <v>0.76435714285714296</v>
      </c>
      <c r="DZ82" s="13">
        <f t="shared" si="524"/>
        <v>0.7414857142857143</v>
      </c>
      <c r="EA82" s="13">
        <f t="shared" si="524"/>
        <v>0.71861428571428565</v>
      </c>
      <c r="EB82" s="13">
        <f t="shared" si="524"/>
        <v>0.69574285714285711</v>
      </c>
      <c r="EC82" s="13">
        <f t="shared" si="524"/>
        <v>0.67287142857142856</v>
      </c>
      <c r="ED82" s="13">
        <f t="shared" si="524"/>
        <v>0.64999999999999991</v>
      </c>
      <c r="EE82" s="13">
        <f t="shared" si="524"/>
        <v>0.62927142857142859</v>
      </c>
      <c r="EF82" s="13">
        <f t="shared" si="524"/>
        <v>0.60854285714285716</v>
      </c>
      <c r="EG82" s="13">
        <f t="shared" si="524"/>
        <v>0.58781428571428573</v>
      </c>
      <c r="EH82" s="13">
        <f t="shared" si="524"/>
        <v>0.5670857142857143</v>
      </c>
      <c r="EI82" s="13">
        <f t="shared" si="524"/>
        <v>0.54635714285714287</v>
      </c>
      <c r="EJ82" s="13">
        <f t="shared" si="524"/>
        <v>0.52562857142857144</v>
      </c>
      <c r="EK82" s="13">
        <f t="shared" si="524"/>
        <v>0.50490000000000002</v>
      </c>
      <c r="EL82" s="13">
        <f t="shared" si="524"/>
        <v>0.48417142857142859</v>
      </c>
      <c r="EM82" s="13">
        <f t="shared" si="524"/>
        <v>0.46344285714285727</v>
      </c>
      <c r="EN82" s="13">
        <f t="shared" si="524"/>
        <v>0.44271428571428584</v>
      </c>
      <c r="EO82" s="13">
        <f t="shared" si="524"/>
        <v>0.42198571428571441</v>
      </c>
      <c r="EP82" s="13">
        <f t="shared" si="524"/>
        <v>0.40125714285714298</v>
      </c>
      <c r="EQ82" s="13">
        <f t="shared" si="524"/>
        <v>0.38052857142857155</v>
      </c>
      <c r="ER82" s="13">
        <f t="shared" si="524"/>
        <v>0.35980000000000012</v>
      </c>
      <c r="ES82" s="13">
        <f t="shared" si="524"/>
        <v>0.33907142857142869</v>
      </c>
      <c r="ET82" s="13">
        <f t="shared" si="524"/>
        <v>0.31834285714285726</v>
      </c>
      <c r="EU82" s="13">
        <f t="shared" si="524"/>
        <v>0.29761428571428583</v>
      </c>
      <c r="EV82" s="13">
        <f t="shared" si="524"/>
        <v>0.2768857142857144</v>
      </c>
      <c r="EW82" s="13">
        <f t="shared" si="524"/>
        <v>0.25615714285714297</v>
      </c>
      <c r="EX82" s="13">
        <f t="shared" si="524"/>
        <v>0.23542857142857154</v>
      </c>
    </row>
    <row r="83" spans="1:154" x14ac:dyDescent="0.25">
      <c r="A83" s="1" t="s">
        <v>77</v>
      </c>
      <c r="B83" s="1" t="s">
        <v>1</v>
      </c>
      <c r="C83" s="1" t="s">
        <v>3</v>
      </c>
      <c r="D83" s="12">
        <f t="shared" si="438"/>
        <v>0</v>
      </c>
      <c r="E83" s="12">
        <f t="shared" si="438"/>
        <v>0</v>
      </c>
      <c r="F83" s="12">
        <f t="shared" si="433"/>
        <v>0</v>
      </c>
      <c r="G83" s="12">
        <f t="shared" si="433"/>
        <v>0</v>
      </c>
      <c r="H83" s="12">
        <f t="shared" si="433"/>
        <v>0</v>
      </c>
      <c r="I83" s="12">
        <f t="shared" si="433"/>
        <v>0</v>
      </c>
      <c r="J83" s="12">
        <f t="shared" si="433"/>
        <v>0</v>
      </c>
      <c r="K83" s="12">
        <f t="shared" si="522"/>
        <v>0</v>
      </c>
      <c r="L83" s="12">
        <f t="shared" si="522"/>
        <v>0</v>
      </c>
      <c r="M83" s="12">
        <f t="shared" si="522"/>
        <v>0</v>
      </c>
      <c r="N83" s="12">
        <f t="shared" si="522"/>
        <v>0</v>
      </c>
      <c r="O83" s="12">
        <f t="shared" si="522"/>
        <v>0</v>
      </c>
      <c r="P83" s="12">
        <f t="shared" si="522"/>
        <v>0</v>
      </c>
      <c r="Q83" s="12">
        <f t="shared" si="522"/>
        <v>0</v>
      </c>
      <c r="R83" s="12">
        <f t="shared" si="522"/>
        <v>0</v>
      </c>
      <c r="S83" s="12">
        <f t="shared" si="522"/>
        <v>0</v>
      </c>
      <c r="T83" s="12">
        <f t="shared" si="522"/>
        <v>0</v>
      </c>
      <c r="U83" s="12">
        <f t="shared" si="522"/>
        <v>0</v>
      </c>
      <c r="V83" s="12">
        <f t="shared" si="522"/>
        <v>0</v>
      </c>
      <c r="W83" s="12">
        <f t="shared" si="522"/>
        <v>0</v>
      </c>
      <c r="X83" s="12">
        <f t="shared" si="522"/>
        <v>0</v>
      </c>
      <c r="Y83" s="12">
        <f t="shared" si="522"/>
        <v>0</v>
      </c>
      <c r="Z83" s="12">
        <f t="shared" si="522"/>
        <v>0</v>
      </c>
      <c r="AA83" s="12">
        <f t="shared" si="490"/>
        <v>0</v>
      </c>
      <c r="AB83" s="12">
        <f t="shared" si="490"/>
        <v>0</v>
      </c>
      <c r="AC83" s="12">
        <f t="shared" si="490"/>
        <v>0</v>
      </c>
      <c r="AD83" s="12">
        <f t="shared" si="490"/>
        <v>0</v>
      </c>
      <c r="AE83" s="12">
        <f t="shared" si="490"/>
        <v>0</v>
      </c>
      <c r="AF83" s="12">
        <f t="shared" si="490"/>
        <v>0</v>
      </c>
      <c r="AG83" s="12">
        <f t="shared" si="490"/>
        <v>0</v>
      </c>
      <c r="AH83" s="12">
        <f t="shared" si="490"/>
        <v>0</v>
      </c>
      <c r="AI83" s="12">
        <f t="shared" si="490"/>
        <v>0</v>
      </c>
      <c r="AJ83" s="12">
        <f t="shared" si="490"/>
        <v>0</v>
      </c>
      <c r="AK83" s="12">
        <f t="shared" si="490"/>
        <v>0</v>
      </c>
      <c r="AL83" s="12">
        <f t="shared" si="490"/>
        <v>0</v>
      </c>
      <c r="AM83" s="12">
        <f t="shared" si="490"/>
        <v>0</v>
      </c>
      <c r="AN83" s="12">
        <f t="shared" si="490"/>
        <v>0</v>
      </c>
      <c r="AO83" s="12">
        <f t="shared" si="490"/>
        <v>0</v>
      </c>
      <c r="AP83" s="12">
        <f t="shared" si="490"/>
        <v>0</v>
      </c>
      <c r="AQ83" s="12">
        <f t="shared" si="443"/>
        <v>0</v>
      </c>
      <c r="AR83" s="12">
        <f t="shared" si="443"/>
        <v>0</v>
      </c>
      <c r="AS83" s="12">
        <f t="shared" si="443"/>
        <v>0</v>
      </c>
      <c r="AT83" s="12">
        <f t="shared" si="443"/>
        <v>0</v>
      </c>
      <c r="AU83" s="12">
        <f t="shared" si="443"/>
        <v>0</v>
      </c>
      <c r="AV83" s="12">
        <f t="shared" si="443"/>
        <v>0</v>
      </c>
      <c r="AW83" s="12">
        <f t="shared" si="443"/>
        <v>0</v>
      </c>
      <c r="AX83" s="12">
        <f t="shared" si="443"/>
        <v>0</v>
      </c>
      <c r="AY83" s="12">
        <f t="shared" si="443"/>
        <v>0</v>
      </c>
      <c r="AZ83" s="12">
        <f t="shared" si="443"/>
        <v>0</v>
      </c>
      <c r="BA83" s="12">
        <f t="shared" si="443"/>
        <v>0</v>
      </c>
      <c r="BB83" s="12">
        <v>0</v>
      </c>
      <c r="BC83" s="12">
        <v>0</v>
      </c>
      <c r="BD83" s="12">
        <v>0</v>
      </c>
      <c r="BE83" s="12">
        <v>0</v>
      </c>
      <c r="BF83" s="12">
        <v>0</v>
      </c>
      <c r="BG83" s="12">
        <v>0</v>
      </c>
      <c r="BH83" s="12">
        <v>0</v>
      </c>
      <c r="BI83" s="12">
        <v>0</v>
      </c>
      <c r="BJ83" s="12">
        <v>0</v>
      </c>
      <c r="BK83" s="12">
        <v>0</v>
      </c>
      <c r="BL83" s="12">
        <v>0</v>
      </c>
      <c r="BM83" s="12">
        <v>0</v>
      </c>
      <c r="BN83" s="12">
        <v>0</v>
      </c>
      <c r="BO83" s="12">
        <v>0</v>
      </c>
      <c r="BP83" s="12">
        <v>0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0</v>
      </c>
      <c r="BW83" s="12">
        <v>0</v>
      </c>
      <c r="BX83" s="12">
        <v>0</v>
      </c>
      <c r="BY83" s="12">
        <v>0</v>
      </c>
      <c r="BZ83" s="12">
        <v>0</v>
      </c>
      <c r="CA83" s="12">
        <v>0</v>
      </c>
      <c r="CB83" s="12">
        <v>0</v>
      </c>
      <c r="CC83" s="12">
        <v>0</v>
      </c>
      <c r="CD83" s="12">
        <v>0</v>
      </c>
      <c r="CE83" s="12">
        <v>0</v>
      </c>
      <c r="CF83" s="12">
        <v>0</v>
      </c>
      <c r="CG83" s="12">
        <v>0</v>
      </c>
      <c r="CH83" s="12">
        <v>0</v>
      </c>
      <c r="CI83" s="12">
        <v>0</v>
      </c>
      <c r="CJ83" s="12">
        <v>0</v>
      </c>
      <c r="CK83" s="12">
        <v>0</v>
      </c>
      <c r="CL83" s="12">
        <v>0</v>
      </c>
      <c r="CM83" s="12">
        <v>0</v>
      </c>
      <c r="CN83" s="12">
        <v>0</v>
      </c>
      <c r="CO83" s="12">
        <v>0</v>
      </c>
      <c r="CP83" s="12">
        <v>0</v>
      </c>
      <c r="CQ83" s="12">
        <v>0</v>
      </c>
      <c r="CR83" s="12">
        <v>0</v>
      </c>
      <c r="CS83" s="12">
        <v>0</v>
      </c>
      <c r="CT83" s="12">
        <v>0</v>
      </c>
      <c r="CU83" s="12">
        <v>0</v>
      </c>
      <c r="CV83" s="12">
        <v>0</v>
      </c>
      <c r="CW83" s="12">
        <v>0</v>
      </c>
      <c r="CX83" s="12">
        <v>0</v>
      </c>
      <c r="CY83" s="12">
        <v>0</v>
      </c>
      <c r="CZ83" s="12">
        <v>0</v>
      </c>
      <c r="DA83" s="12">
        <v>0</v>
      </c>
      <c r="DB83" s="12">
        <v>1E-3</v>
      </c>
      <c r="DC83" s="12">
        <v>1.5E-3</v>
      </c>
      <c r="DD83" s="12">
        <v>2.5000000000000001E-3</v>
      </c>
      <c r="DE83" s="13">
        <v>1.2E-2</v>
      </c>
      <c r="DF83" s="13">
        <v>1.2E-2</v>
      </c>
      <c r="DG83" s="13">
        <v>1.2E-2</v>
      </c>
      <c r="DH83" s="13">
        <v>2.4E-2</v>
      </c>
      <c r="DI83" s="13">
        <v>2.4E-2</v>
      </c>
      <c r="DJ83" s="13">
        <v>2.4E-2</v>
      </c>
      <c r="DK83" s="13">
        <v>2.1000000000000001E-2</v>
      </c>
      <c r="DL83" s="13">
        <v>3.1E-2</v>
      </c>
      <c r="DM83" s="13">
        <v>3.3000000000000002E-2</v>
      </c>
      <c r="DN83" s="13">
        <v>2.9000000000000001E-2</v>
      </c>
      <c r="DO83" s="13">
        <v>2.3E-2</v>
      </c>
      <c r="DP83" s="13">
        <f t="shared" ref="DP63:EE101" si="525">DP23</f>
        <v>0.02</v>
      </c>
      <c r="DQ83" s="13">
        <f t="shared" ref="DQ77:EX85" si="526">DQ23</f>
        <v>2.2142857142857145E-2</v>
      </c>
      <c r="DR83" s="13">
        <f t="shared" si="526"/>
        <v>2.4285714285714289E-2</v>
      </c>
      <c r="DS83" s="13">
        <f t="shared" si="526"/>
        <v>2.6428571428571433E-2</v>
      </c>
      <c r="DT83" s="13">
        <f t="shared" si="526"/>
        <v>2.8571428571428577E-2</v>
      </c>
      <c r="DU83" s="13">
        <f t="shared" si="526"/>
        <v>3.0714285714285722E-2</v>
      </c>
      <c r="DV83" s="13">
        <f t="shared" si="526"/>
        <v>3.2857142857142863E-2</v>
      </c>
      <c r="DW83" s="13">
        <f t="shared" si="526"/>
        <v>3.5000000000000003E-2</v>
      </c>
      <c r="DX83" s="13">
        <f t="shared" si="526"/>
        <v>3.7142857142857144E-2</v>
      </c>
      <c r="DY83" s="13">
        <f t="shared" si="526"/>
        <v>3.9285714285714285E-2</v>
      </c>
      <c r="DZ83" s="13">
        <f t="shared" si="526"/>
        <v>4.1428571428571426E-2</v>
      </c>
      <c r="EA83" s="13">
        <f t="shared" si="526"/>
        <v>4.3571428571428567E-2</v>
      </c>
      <c r="EB83" s="13">
        <f t="shared" si="526"/>
        <v>4.5714285714285707E-2</v>
      </c>
      <c r="EC83" s="13">
        <f t="shared" si="526"/>
        <v>4.7857142857142848E-2</v>
      </c>
      <c r="ED83" s="13">
        <f t="shared" si="526"/>
        <v>0.05</v>
      </c>
      <c r="EE83" s="13">
        <f t="shared" si="526"/>
        <v>0.05</v>
      </c>
      <c r="EF83" s="13">
        <f t="shared" si="526"/>
        <v>0.05</v>
      </c>
      <c r="EG83" s="13">
        <f t="shared" si="526"/>
        <v>0.05</v>
      </c>
      <c r="EH83" s="13">
        <f t="shared" si="526"/>
        <v>0.05</v>
      </c>
      <c r="EI83" s="13">
        <f t="shared" si="526"/>
        <v>0.05</v>
      </c>
      <c r="EJ83" s="13">
        <f t="shared" si="526"/>
        <v>0.05</v>
      </c>
      <c r="EK83" s="13">
        <f t="shared" si="526"/>
        <v>0.05</v>
      </c>
      <c r="EL83" s="13">
        <f t="shared" si="526"/>
        <v>0.05</v>
      </c>
      <c r="EM83" s="13">
        <f t="shared" si="526"/>
        <v>0.05</v>
      </c>
      <c r="EN83" s="13">
        <f t="shared" si="526"/>
        <v>0.05</v>
      </c>
      <c r="EO83" s="13">
        <f t="shared" si="526"/>
        <v>0.05</v>
      </c>
      <c r="EP83" s="13">
        <f t="shared" si="526"/>
        <v>0.05</v>
      </c>
      <c r="EQ83" s="13">
        <f t="shared" si="526"/>
        <v>0.05</v>
      </c>
      <c r="ER83" s="13">
        <f t="shared" si="526"/>
        <v>0.05</v>
      </c>
      <c r="ES83" s="13">
        <f t="shared" si="526"/>
        <v>0.05</v>
      </c>
      <c r="ET83" s="13">
        <f t="shared" si="526"/>
        <v>0.05</v>
      </c>
      <c r="EU83" s="13">
        <f t="shared" si="526"/>
        <v>0.05</v>
      </c>
      <c r="EV83" s="13">
        <f t="shared" si="526"/>
        <v>0.05</v>
      </c>
      <c r="EW83" s="13">
        <f t="shared" si="526"/>
        <v>0.05</v>
      </c>
      <c r="EX83" s="13">
        <f t="shared" si="526"/>
        <v>0.05</v>
      </c>
    </row>
    <row r="84" spans="1:154" x14ac:dyDescent="0.25">
      <c r="A84" s="1" t="s">
        <v>77</v>
      </c>
      <c r="B84" s="1" t="s">
        <v>1</v>
      </c>
      <c r="C84" s="1" t="s">
        <v>4</v>
      </c>
      <c r="D84" s="12">
        <f t="shared" si="438"/>
        <v>0</v>
      </c>
      <c r="E84" s="12">
        <f t="shared" si="438"/>
        <v>0</v>
      </c>
      <c r="F84" s="12">
        <f t="shared" si="433"/>
        <v>0</v>
      </c>
      <c r="G84" s="12">
        <f t="shared" si="433"/>
        <v>0</v>
      </c>
      <c r="H84" s="12">
        <f t="shared" si="433"/>
        <v>0</v>
      </c>
      <c r="I84" s="12">
        <f t="shared" si="433"/>
        <v>0</v>
      </c>
      <c r="J84" s="12">
        <f t="shared" si="433"/>
        <v>0</v>
      </c>
      <c r="K84" s="12">
        <f t="shared" si="522"/>
        <v>0</v>
      </c>
      <c r="L84" s="12">
        <f t="shared" si="522"/>
        <v>0</v>
      </c>
      <c r="M84" s="12">
        <f t="shared" si="522"/>
        <v>0</v>
      </c>
      <c r="N84" s="12">
        <f t="shared" si="522"/>
        <v>0</v>
      </c>
      <c r="O84" s="12">
        <f t="shared" si="522"/>
        <v>0</v>
      </c>
      <c r="P84" s="12">
        <f t="shared" si="522"/>
        <v>0</v>
      </c>
      <c r="Q84" s="12">
        <f t="shared" si="522"/>
        <v>0</v>
      </c>
      <c r="R84" s="12">
        <f t="shared" si="522"/>
        <v>0</v>
      </c>
      <c r="S84" s="12">
        <f t="shared" si="522"/>
        <v>0</v>
      </c>
      <c r="T84" s="12">
        <f t="shared" si="522"/>
        <v>0</v>
      </c>
      <c r="U84" s="12">
        <f t="shared" si="522"/>
        <v>0</v>
      </c>
      <c r="V84" s="12">
        <f t="shared" si="522"/>
        <v>0</v>
      </c>
      <c r="W84" s="12">
        <f t="shared" si="522"/>
        <v>0</v>
      </c>
      <c r="X84" s="12">
        <f t="shared" si="522"/>
        <v>0</v>
      </c>
      <c r="Y84" s="12">
        <f t="shared" si="522"/>
        <v>0</v>
      </c>
      <c r="Z84" s="12">
        <f t="shared" si="522"/>
        <v>0</v>
      </c>
      <c r="AA84" s="12">
        <f t="shared" si="490"/>
        <v>0</v>
      </c>
      <c r="AB84" s="12">
        <f t="shared" si="490"/>
        <v>0</v>
      </c>
      <c r="AC84" s="12">
        <f t="shared" si="490"/>
        <v>0</v>
      </c>
      <c r="AD84" s="12">
        <f t="shared" si="490"/>
        <v>0</v>
      </c>
      <c r="AE84" s="12">
        <f t="shared" si="490"/>
        <v>0</v>
      </c>
      <c r="AF84" s="12">
        <f t="shared" si="490"/>
        <v>0</v>
      </c>
      <c r="AG84" s="12">
        <f t="shared" si="490"/>
        <v>0</v>
      </c>
      <c r="AH84" s="12">
        <f t="shared" si="490"/>
        <v>0</v>
      </c>
      <c r="AI84" s="12">
        <f t="shared" si="490"/>
        <v>0</v>
      </c>
      <c r="AJ84" s="12">
        <f t="shared" si="490"/>
        <v>0</v>
      </c>
      <c r="AK84" s="12">
        <f t="shared" si="490"/>
        <v>0</v>
      </c>
      <c r="AL84" s="12">
        <f t="shared" si="490"/>
        <v>0</v>
      </c>
      <c r="AM84" s="12">
        <f t="shared" si="490"/>
        <v>0</v>
      </c>
      <c r="AN84" s="12">
        <f t="shared" si="490"/>
        <v>0</v>
      </c>
      <c r="AO84" s="12">
        <f t="shared" si="490"/>
        <v>0</v>
      </c>
      <c r="AP84" s="12">
        <f t="shared" si="490"/>
        <v>0</v>
      </c>
      <c r="AQ84" s="12">
        <f t="shared" si="443"/>
        <v>0</v>
      </c>
      <c r="AR84" s="12">
        <f t="shared" si="443"/>
        <v>0</v>
      </c>
      <c r="AS84" s="12">
        <f t="shared" si="443"/>
        <v>0</v>
      </c>
      <c r="AT84" s="12">
        <f t="shared" si="443"/>
        <v>0</v>
      </c>
      <c r="AU84" s="12">
        <f t="shared" si="443"/>
        <v>0</v>
      </c>
      <c r="AV84" s="12">
        <f t="shared" si="443"/>
        <v>0</v>
      </c>
      <c r="AW84" s="12">
        <f t="shared" si="443"/>
        <v>0</v>
      </c>
      <c r="AX84" s="12">
        <f t="shared" si="443"/>
        <v>0</v>
      </c>
      <c r="AY84" s="12">
        <f t="shared" si="443"/>
        <v>0</v>
      </c>
      <c r="AZ84" s="12">
        <f t="shared" si="443"/>
        <v>0</v>
      </c>
      <c r="BA84" s="12">
        <f t="shared" si="443"/>
        <v>0</v>
      </c>
      <c r="BB84" s="12">
        <v>0</v>
      </c>
      <c r="BC84" s="12">
        <v>0</v>
      </c>
      <c r="BD84" s="12">
        <v>0</v>
      </c>
      <c r="BE84" s="12">
        <v>0</v>
      </c>
      <c r="BF84" s="12">
        <v>0</v>
      </c>
      <c r="BG84" s="12">
        <v>0</v>
      </c>
      <c r="BH84" s="12">
        <v>0</v>
      </c>
      <c r="BI84" s="12">
        <v>0</v>
      </c>
      <c r="BJ84" s="12">
        <v>0</v>
      </c>
      <c r="BK84" s="12">
        <v>0</v>
      </c>
      <c r="BL84" s="12">
        <v>0</v>
      </c>
      <c r="BM84" s="12">
        <v>0</v>
      </c>
      <c r="BN84" s="12">
        <v>0</v>
      </c>
      <c r="BO84" s="12">
        <v>0</v>
      </c>
      <c r="BP84" s="12">
        <v>0</v>
      </c>
      <c r="BQ84" s="12">
        <v>0</v>
      </c>
      <c r="BR84" s="12">
        <v>0</v>
      </c>
      <c r="BS84" s="12">
        <v>0</v>
      </c>
      <c r="BT84" s="12">
        <v>0</v>
      </c>
      <c r="BU84" s="12">
        <v>0</v>
      </c>
      <c r="BV84" s="12">
        <v>0</v>
      </c>
      <c r="BW84" s="12">
        <v>0</v>
      </c>
      <c r="BX84" s="12">
        <v>0</v>
      </c>
      <c r="BY84" s="12">
        <v>0</v>
      </c>
      <c r="BZ84" s="12">
        <v>0</v>
      </c>
      <c r="CA84" s="12">
        <v>0</v>
      </c>
      <c r="CB84" s="12">
        <v>0</v>
      </c>
      <c r="CC84" s="12">
        <v>0</v>
      </c>
      <c r="CD84" s="12">
        <v>0</v>
      </c>
      <c r="CE84" s="12">
        <v>0</v>
      </c>
      <c r="CF84" s="12">
        <v>0</v>
      </c>
      <c r="CG84" s="12">
        <v>0</v>
      </c>
      <c r="CH84" s="12">
        <v>0</v>
      </c>
      <c r="CI84" s="12">
        <v>0</v>
      </c>
      <c r="CJ84" s="12">
        <v>0</v>
      </c>
      <c r="CK84" s="12">
        <v>0</v>
      </c>
      <c r="CL84" s="12">
        <v>0</v>
      </c>
      <c r="CM84" s="12">
        <v>0</v>
      </c>
      <c r="CN84" s="12">
        <v>0</v>
      </c>
      <c r="CO84" s="12">
        <v>0</v>
      </c>
      <c r="CP84" s="12">
        <v>0</v>
      </c>
      <c r="CQ84" s="12">
        <v>0</v>
      </c>
      <c r="CR84" s="12">
        <v>0</v>
      </c>
      <c r="CS84" s="12">
        <v>0</v>
      </c>
      <c r="CT84" s="12">
        <v>0</v>
      </c>
      <c r="CU84" s="12">
        <v>0</v>
      </c>
      <c r="CV84" s="12">
        <v>0</v>
      </c>
      <c r="CW84" s="12">
        <v>0</v>
      </c>
      <c r="CX84" s="12">
        <v>0</v>
      </c>
      <c r="CY84" s="12">
        <v>0</v>
      </c>
      <c r="CZ84" s="12">
        <v>0</v>
      </c>
      <c r="DA84" s="12">
        <v>0</v>
      </c>
      <c r="DB84" s="12">
        <v>0</v>
      </c>
      <c r="DC84" s="12">
        <v>0</v>
      </c>
      <c r="DD84" s="12">
        <v>0</v>
      </c>
      <c r="DE84" s="13">
        <v>0</v>
      </c>
      <c r="DF84" s="13">
        <v>0</v>
      </c>
      <c r="DG84" s="13">
        <v>0</v>
      </c>
      <c r="DH84" s="13">
        <v>0</v>
      </c>
      <c r="DI84" s="13">
        <v>0</v>
      </c>
      <c r="DJ84" s="13">
        <v>0</v>
      </c>
      <c r="DK84" s="13">
        <v>8.0000000000000004E-4</v>
      </c>
      <c r="DL84" s="13">
        <v>3.0999999999999999E-3</v>
      </c>
      <c r="DM84" s="13">
        <v>3.5999999999999999E-3</v>
      </c>
      <c r="DN84" s="13">
        <v>3.5999999999999999E-3</v>
      </c>
      <c r="DO84" s="13">
        <v>2.5999999999999999E-3</v>
      </c>
      <c r="DP84" s="13">
        <f t="shared" si="525"/>
        <v>4.4999999999999997E-3</v>
      </c>
      <c r="DQ84" s="13">
        <f t="shared" si="526"/>
        <v>1.1321428571428571E-2</v>
      </c>
      <c r="DR84" s="13">
        <f t="shared" si="526"/>
        <v>1.8142857142857141E-2</v>
      </c>
      <c r="DS84" s="13">
        <f t="shared" si="526"/>
        <v>2.4964285714285713E-2</v>
      </c>
      <c r="DT84" s="13">
        <f t="shared" si="526"/>
        <v>3.1785714285714285E-2</v>
      </c>
      <c r="DU84" s="13">
        <f t="shared" si="526"/>
        <v>3.8607142857142854E-2</v>
      </c>
      <c r="DV84" s="13">
        <f t="shared" si="526"/>
        <v>4.5428571428571422E-2</v>
      </c>
      <c r="DW84" s="13">
        <f t="shared" si="526"/>
        <v>5.2249999999999991E-2</v>
      </c>
      <c r="DX84" s="13">
        <f t="shared" si="526"/>
        <v>5.9071428571428559E-2</v>
      </c>
      <c r="DY84" s="13">
        <f t="shared" si="526"/>
        <v>6.5892857142857128E-2</v>
      </c>
      <c r="DZ84" s="13">
        <f t="shared" si="526"/>
        <v>7.2714285714285704E-2</v>
      </c>
      <c r="EA84" s="13">
        <f t="shared" si="526"/>
        <v>7.9535714285714279E-2</v>
      </c>
      <c r="EB84" s="13">
        <f t="shared" si="526"/>
        <v>8.6357142857142855E-2</v>
      </c>
      <c r="EC84" s="13">
        <f t="shared" si="526"/>
        <v>9.317857142857143E-2</v>
      </c>
      <c r="ED84" s="13">
        <f t="shared" si="526"/>
        <v>0.1</v>
      </c>
      <c r="EE84" s="13">
        <f t="shared" si="526"/>
        <v>0.10682142857142858</v>
      </c>
      <c r="EF84" s="13">
        <f t="shared" si="526"/>
        <v>0.11364285714285717</v>
      </c>
      <c r="EG84" s="13">
        <f t="shared" si="526"/>
        <v>0.12046428571428576</v>
      </c>
      <c r="EH84" s="13">
        <f t="shared" si="526"/>
        <v>0.12728571428571434</v>
      </c>
      <c r="EI84" s="13">
        <f t="shared" si="526"/>
        <v>0.13410714285714292</v>
      </c>
      <c r="EJ84" s="13">
        <f t="shared" si="526"/>
        <v>0.14092857142857151</v>
      </c>
      <c r="EK84" s="13">
        <f t="shared" si="526"/>
        <v>0.1477500000000001</v>
      </c>
      <c r="EL84" s="13">
        <f t="shared" si="526"/>
        <v>0.15457142857142869</v>
      </c>
      <c r="EM84" s="13">
        <f t="shared" si="526"/>
        <v>0.16139285714285723</v>
      </c>
      <c r="EN84" s="13">
        <f t="shared" si="526"/>
        <v>0.16821428571428576</v>
      </c>
      <c r="EO84" s="13">
        <f t="shared" si="526"/>
        <v>0.17503571428571429</v>
      </c>
      <c r="EP84" s="13">
        <f t="shared" si="526"/>
        <v>0.18185714285714283</v>
      </c>
      <c r="EQ84" s="13">
        <f t="shared" si="526"/>
        <v>0.18867857142857136</v>
      </c>
      <c r="ER84" s="13">
        <f t="shared" si="526"/>
        <v>0.1954999999999999</v>
      </c>
      <c r="ES84" s="13">
        <f t="shared" si="526"/>
        <v>0.20232142857142843</v>
      </c>
      <c r="ET84" s="13">
        <f t="shared" si="526"/>
        <v>0.20914285714285696</v>
      </c>
      <c r="EU84" s="13">
        <f t="shared" si="526"/>
        <v>0.2159642857142855</v>
      </c>
      <c r="EV84" s="13">
        <f t="shared" si="526"/>
        <v>0.22278571428571403</v>
      </c>
      <c r="EW84" s="13">
        <f t="shared" si="526"/>
        <v>0.22960714285714257</v>
      </c>
      <c r="EX84" s="13">
        <f t="shared" si="526"/>
        <v>0.2364285714285711</v>
      </c>
    </row>
    <row r="85" spans="1:154" x14ac:dyDescent="0.25">
      <c r="A85" s="1" t="s">
        <v>77</v>
      </c>
      <c r="B85" s="1" t="s">
        <v>1</v>
      </c>
      <c r="C85" s="1" t="s">
        <v>5</v>
      </c>
      <c r="D85" s="12">
        <f t="shared" si="438"/>
        <v>0</v>
      </c>
      <c r="E85" s="12">
        <f t="shared" si="438"/>
        <v>0</v>
      </c>
      <c r="F85" s="12">
        <f t="shared" si="433"/>
        <v>0</v>
      </c>
      <c r="G85" s="12">
        <f t="shared" si="433"/>
        <v>0</v>
      </c>
      <c r="H85" s="12">
        <f t="shared" si="433"/>
        <v>0</v>
      </c>
      <c r="I85" s="12">
        <f t="shared" si="433"/>
        <v>0</v>
      </c>
      <c r="J85" s="12">
        <f t="shared" si="433"/>
        <v>0</v>
      </c>
      <c r="K85" s="12">
        <f t="shared" si="522"/>
        <v>0</v>
      </c>
      <c r="L85" s="12">
        <f t="shared" si="522"/>
        <v>0</v>
      </c>
      <c r="M85" s="12">
        <f t="shared" si="522"/>
        <v>0</v>
      </c>
      <c r="N85" s="12">
        <f t="shared" si="522"/>
        <v>0</v>
      </c>
      <c r="O85" s="12">
        <f t="shared" si="522"/>
        <v>0</v>
      </c>
      <c r="P85" s="12">
        <f t="shared" si="522"/>
        <v>0</v>
      </c>
      <c r="Q85" s="12">
        <f t="shared" si="522"/>
        <v>0</v>
      </c>
      <c r="R85" s="12">
        <f t="shared" si="522"/>
        <v>0</v>
      </c>
      <c r="S85" s="12">
        <f t="shared" si="522"/>
        <v>0</v>
      </c>
      <c r="T85" s="12">
        <f t="shared" si="522"/>
        <v>0</v>
      </c>
      <c r="U85" s="12">
        <f t="shared" si="522"/>
        <v>0</v>
      </c>
      <c r="V85" s="12">
        <f t="shared" si="522"/>
        <v>0</v>
      </c>
      <c r="W85" s="12">
        <f t="shared" si="522"/>
        <v>0</v>
      </c>
      <c r="X85" s="12">
        <f t="shared" si="522"/>
        <v>0</v>
      </c>
      <c r="Y85" s="12">
        <f t="shared" si="522"/>
        <v>0</v>
      </c>
      <c r="Z85" s="12">
        <f t="shared" si="522"/>
        <v>0</v>
      </c>
      <c r="AA85" s="12">
        <f t="shared" si="490"/>
        <v>0</v>
      </c>
      <c r="AB85" s="12">
        <f t="shared" si="490"/>
        <v>0</v>
      </c>
      <c r="AC85" s="12">
        <f t="shared" si="490"/>
        <v>0</v>
      </c>
      <c r="AD85" s="12">
        <f t="shared" si="490"/>
        <v>0</v>
      </c>
      <c r="AE85" s="12">
        <f t="shared" si="490"/>
        <v>0</v>
      </c>
      <c r="AF85" s="12">
        <f t="shared" si="490"/>
        <v>0</v>
      </c>
      <c r="AG85" s="12">
        <f t="shared" si="490"/>
        <v>0</v>
      </c>
      <c r="AH85" s="12">
        <f t="shared" si="490"/>
        <v>0</v>
      </c>
      <c r="AI85" s="12">
        <f t="shared" si="490"/>
        <v>0</v>
      </c>
      <c r="AJ85" s="12">
        <f t="shared" si="490"/>
        <v>0</v>
      </c>
      <c r="AK85" s="12">
        <f t="shared" si="490"/>
        <v>0</v>
      </c>
      <c r="AL85" s="12">
        <f t="shared" si="490"/>
        <v>0</v>
      </c>
      <c r="AM85" s="12">
        <f t="shared" si="490"/>
        <v>0</v>
      </c>
      <c r="AN85" s="12">
        <f t="shared" si="490"/>
        <v>0</v>
      </c>
      <c r="AO85" s="12">
        <f t="shared" si="490"/>
        <v>0</v>
      </c>
      <c r="AP85" s="12">
        <f t="shared" si="490"/>
        <v>0</v>
      </c>
      <c r="AQ85" s="12">
        <f t="shared" si="443"/>
        <v>0</v>
      </c>
      <c r="AR85" s="12">
        <f t="shared" si="443"/>
        <v>0</v>
      </c>
      <c r="AS85" s="12">
        <f t="shared" si="443"/>
        <v>0</v>
      </c>
      <c r="AT85" s="12">
        <f t="shared" si="443"/>
        <v>0</v>
      </c>
      <c r="AU85" s="12">
        <f t="shared" si="443"/>
        <v>0</v>
      </c>
      <c r="AV85" s="12">
        <f t="shared" si="443"/>
        <v>0</v>
      </c>
      <c r="AW85" s="12">
        <f t="shared" si="443"/>
        <v>0</v>
      </c>
      <c r="AX85" s="12">
        <f t="shared" si="443"/>
        <v>0</v>
      </c>
      <c r="AY85" s="12">
        <f t="shared" si="443"/>
        <v>0</v>
      </c>
      <c r="AZ85" s="12">
        <f t="shared" si="443"/>
        <v>0</v>
      </c>
      <c r="BA85" s="12">
        <f t="shared" si="443"/>
        <v>0</v>
      </c>
      <c r="BB85" s="12">
        <v>0</v>
      </c>
      <c r="BC85" s="12">
        <v>0</v>
      </c>
      <c r="BD85" s="12">
        <v>0</v>
      </c>
      <c r="BE85" s="12">
        <v>0</v>
      </c>
      <c r="BF85" s="12">
        <v>0</v>
      </c>
      <c r="BG85" s="12">
        <v>0</v>
      </c>
      <c r="BH85" s="12">
        <v>0</v>
      </c>
      <c r="BI85" s="12">
        <v>0</v>
      </c>
      <c r="BJ85" s="12">
        <v>0</v>
      </c>
      <c r="BK85" s="12">
        <v>0</v>
      </c>
      <c r="BL85" s="12">
        <v>0</v>
      </c>
      <c r="BM85" s="12">
        <v>0</v>
      </c>
      <c r="BN85" s="12">
        <v>0</v>
      </c>
      <c r="BO85" s="12">
        <v>0</v>
      </c>
      <c r="BP85" s="12">
        <v>0</v>
      </c>
      <c r="BQ85" s="12">
        <v>0</v>
      </c>
      <c r="BR85" s="12">
        <v>0</v>
      </c>
      <c r="BS85" s="12">
        <v>0</v>
      </c>
      <c r="BT85" s="12">
        <v>0</v>
      </c>
      <c r="BU85" s="12">
        <v>0</v>
      </c>
      <c r="BV85" s="12">
        <v>0</v>
      </c>
      <c r="BW85" s="12">
        <v>0</v>
      </c>
      <c r="BX85" s="12">
        <v>0</v>
      </c>
      <c r="BY85" s="12">
        <v>0</v>
      </c>
      <c r="BZ85" s="12">
        <v>0</v>
      </c>
      <c r="CA85" s="12">
        <v>0</v>
      </c>
      <c r="CB85" s="12">
        <v>0</v>
      </c>
      <c r="CC85" s="12">
        <v>0</v>
      </c>
      <c r="CD85" s="12">
        <v>0</v>
      </c>
      <c r="CE85" s="12">
        <v>0</v>
      </c>
      <c r="CF85" s="12">
        <v>0</v>
      </c>
      <c r="CG85" s="12">
        <v>0</v>
      </c>
      <c r="CH85" s="12">
        <v>0</v>
      </c>
      <c r="CI85" s="12">
        <v>0</v>
      </c>
      <c r="CJ85" s="12">
        <v>0</v>
      </c>
      <c r="CK85" s="12">
        <v>0</v>
      </c>
      <c r="CL85" s="12">
        <v>0</v>
      </c>
      <c r="CM85" s="12">
        <v>0</v>
      </c>
      <c r="CN85" s="12">
        <v>0</v>
      </c>
      <c r="CO85" s="12">
        <v>0</v>
      </c>
      <c r="CP85" s="12">
        <v>0</v>
      </c>
      <c r="CQ85" s="12">
        <v>0</v>
      </c>
      <c r="CR85" s="12">
        <v>0</v>
      </c>
      <c r="CS85" s="12">
        <v>0</v>
      </c>
      <c r="CT85" s="12">
        <v>0</v>
      </c>
      <c r="CU85" s="12">
        <v>0</v>
      </c>
      <c r="CV85" s="12">
        <v>0</v>
      </c>
      <c r="CW85" s="12">
        <v>0</v>
      </c>
      <c r="CX85" s="12">
        <v>0</v>
      </c>
      <c r="CY85" s="12">
        <v>0</v>
      </c>
      <c r="CZ85" s="12">
        <v>0</v>
      </c>
      <c r="DA85" s="12">
        <v>0</v>
      </c>
      <c r="DB85" s="12">
        <v>0</v>
      </c>
      <c r="DC85" s="12">
        <v>0</v>
      </c>
      <c r="DD85" s="12">
        <v>0</v>
      </c>
      <c r="DE85" s="13">
        <v>0</v>
      </c>
      <c r="DF85" s="13">
        <v>0</v>
      </c>
      <c r="DG85" s="13">
        <v>0</v>
      </c>
      <c r="DH85" s="13">
        <v>0</v>
      </c>
      <c r="DI85" s="13">
        <v>0</v>
      </c>
      <c r="DJ85" s="13">
        <v>0</v>
      </c>
      <c r="DK85" s="13">
        <v>8.9999999999999998E-4</v>
      </c>
      <c r="DL85" s="13">
        <v>1.1999999999999999E-3</v>
      </c>
      <c r="DM85" s="13">
        <v>3.5000000000000001E-3</v>
      </c>
      <c r="DN85" s="13">
        <v>4.1000000000000003E-3</v>
      </c>
      <c r="DO85" s="13">
        <v>4.4000000000000003E-3</v>
      </c>
      <c r="DP85" s="13">
        <f t="shared" si="525"/>
        <v>5.3E-3</v>
      </c>
      <c r="DQ85" s="13">
        <f t="shared" si="526"/>
        <v>1.9207142857142857E-2</v>
      </c>
      <c r="DR85" s="13">
        <f t="shared" si="526"/>
        <v>3.3114285714285714E-2</v>
      </c>
      <c r="DS85" s="13">
        <f t="shared" si="526"/>
        <v>4.7021428571428575E-2</v>
      </c>
      <c r="DT85" s="13">
        <f t="shared" si="526"/>
        <v>6.0928571428571429E-2</v>
      </c>
      <c r="DU85" s="13">
        <f t="shared" si="526"/>
        <v>7.4835714285714283E-2</v>
      </c>
      <c r="DV85" s="13">
        <f t="shared" si="526"/>
        <v>8.8742857142857137E-2</v>
      </c>
      <c r="DW85" s="13">
        <f t="shared" si="526"/>
        <v>0.10264999999999999</v>
      </c>
      <c r="DX85" s="13">
        <f t="shared" si="526"/>
        <v>0.11655714285714285</v>
      </c>
      <c r="DY85" s="13">
        <f t="shared" si="526"/>
        <v>0.1304642857142857</v>
      </c>
      <c r="DZ85" s="13">
        <f t="shared" si="526"/>
        <v>0.14437142857142857</v>
      </c>
      <c r="EA85" s="13">
        <f t="shared" si="526"/>
        <v>0.15827857142857144</v>
      </c>
      <c r="EB85" s="13">
        <f t="shared" si="526"/>
        <v>0.1721857142857143</v>
      </c>
      <c r="EC85" s="13">
        <f t="shared" si="526"/>
        <v>0.18609285714285717</v>
      </c>
      <c r="ED85" s="13">
        <f t="shared" si="526"/>
        <v>0.2</v>
      </c>
      <c r="EE85" s="13">
        <f t="shared" si="526"/>
        <v>0.21390714285714285</v>
      </c>
      <c r="EF85" s="13">
        <f t="shared" si="526"/>
        <v>0.22781428571428569</v>
      </c>
      <c r="EG85" s="13">
        <f t="shared" si="526"/>
        <v>0.24172142857142853</v>
      </c>
      <c r="EH85" s="13">
        <f t="shared" si="526"/>
        <v>0.25562857142857137</v>
      </c>
      <c r="EI85" s="13">
        <f t="shared" si="526"/>
        <v>0.26953571428571421</v>
      </c>
      <c r="EJ85" s="13">
        <f t="shared" si="526"/>
        <v>0.28344285714285705</v>
      </c>
      <c r="EK85" s="13">
        <f t="shared" si="526"/>
        <v>0.29734999999999989</v>
      </c>
      <c r="EL85" s="13">
        <f t="shared" si="526"/>
        <v>0.31125714285714273</v>
      </c>
      <c r="EM85" s="13">
        <f t="shared" si="526"/>
        <v>0.32516428571428557</v>
      </c>
      <c r="EN85" s="13">
        <f t="shared" si="526"/>
        <v>0.33907142857142836</v>
      </c>
      <c r="EO85" s="13">
        <f t="shared" si="526"/>
        <v>0.35297857142857125</v>
      </c>
      <c r="EP85" s="13">
        <f t="shared" si="526"/>
        <v>0.36688571428571415</v>
      </c>
      <c r="EQ85" s="13">
        <f t="shared" si="526"/>
        <v>0.38079285714285704</v>
      </c>
      <c r="ER85" s="13">
        <f t="shared" si="526"/>
        <v>0.39469999999999994</v>
      </c>
      <c r="ES85" s="13">
        <f t="shared" si="526"/>
        <v>0.40860714285714284</v>
      </c>
      <c r="ET85" s="13">
        <f t="shared" si="526"/>
        <v>0.42251428571428573</v>
      </c>
      <c r="EU85" s="13">
        <f t="shared" si="526"/>
        <v>0.43642142857142863</v>
      </c>
      <c r="EV85" s="13">
        <f t="shared" si="526"/>
        <v>0.45032857142857152</v>
      </c>
      <c r="EW85" s="13">
        <f t="shared" ref="DQ85:EX93" si="527">EW25</f>
        <v>0.46423571428571442</v>
      </c>
      <c r="EX85" s="13">
        <f t="shared" si="527"/>
        <v>0.47814285714285731</v>
      </c>
    </row>
    <row r="86" spans="1:154" x14ac:dyDescent="0.25">
      <c r="A86" s="1" t="s">
        <v>77</v>
      </c>
      <c r="B86" s="1" t="s">
        <v>6</v>
      </c>
      <c r="C86" s="1" t="s">
        <v>2</v>
      </c>
      <c r="D86" s="12">
        <f t="shared" si="438"/>
        <v>1</v>
      </c>
      <c r="E86" s="12">
        <f t="shared" si="438"/>
        <v>1</v>
      </c>
      <c r="F86" s="12">
        <f t="shared" si="433"/>
        <v>1</v>
      </c>
      <c r="G86" s="12">
        <f t="shared" si="433"/>
        <v>1</v>
      </c>
      <c r="H86" s="12">
        <f t="shared" si="433"/>
        <v>1</v>
      </c>
      <c r="I86" s="12">
        <f t="shared" si="433"/>
        <v>1</v>
      </c>
      <c r="J86" s="12">
        <f t="shared" si="433"/>
        <v>1</v>
      </c>
      <c r="K86" s="12">
        <f t="shared" si="522"/>
        <v>1</v>
      </c>
      <c r="L86" s="12">
        <f t="shared" si="522"/>
        <v>1</v>
      </c>
      <c r="M86" s="12">
        <f t="shared" si="522"/>
        <v>1</v>
      </c>
      <c r="N86" s="12">
        <f t="shared" si="522"/>
        <v>1</v>
      </c>
      <c r="O86" s="12">
        <f t="shared" si="522"/>
        <v>1</v>
      </c>
      <c r="P86" s="12">
        <f t="shared" si="522"/>
        <v>1</v>
      </c>
      <c r="Q86" s="12">
        <f t="shared" si="522"/>
        <v>1</v>
      </c>
      <c r="R86" s="12">
        <f t="shared" si="522"/>
        <v>1</v>
      </c>
      <c r="S86" s="12">
        <f t="shared" si="522"/>
        <v>1</v>
      </c>
      <c r="T86" s="12">
        <f t="shared" si="522"/>
        <v>1</v>
      </c>
      <c r="U86" s="12">
        <f t="shared" si="522"/>
        <v>1</v>
      </c>
      <c r="V86" s="12">
        <f t="shared" si="522"/>
        <v>1</v>
      </c>
      <c r="W86" s="12">
        <f t="shared" si="522"/>
        <v>1</v>
      </c>
      <c r="X86" s="12">
        <f t="shared" si="522"/>
        <v>1</v>
      </c>
      <c r="Y86" s="12">
        <f t="shared" si="522"/>
        <v>1</v>
      </c>
      <c r="Z86" s="12">
        <f t="shared" si="522"/>
        <v>1</v>
      </c>
      <c r="AA86" s="12">
        <f t="shared" si="490"/>
        <v>1</v>
      </c>
      <c r="AB86" s="12">
        <f t="shared" si="490"/>
        <v>1</v>
      </c>
      <c r="AC86" s="12">
        <f t="shared" si="490"/>
        <v>1</v>
      </c>
      <c r="AD86" s="12">
        <f t="shared" si="490"/>
        <v>1</v>
      </c>
      <c r="AE86" s="12">
        <f t="shared" si="490"/>
        <v>1</v>
      </c>
      <c r="AF86" s="12">
        <f t="shared" si="490"/>
        <v>1</v>
      </c>
      <c r="AG86" s="12">
        <f t="shared" si="490"/>
        <v>1</v>
      </c>
      <c r="AH86" s="12">
        <f t="shared" si="490"/>
        <v>1</v>
      </c>
      <c r="AI86" s="12">
        <f t="shared" si="490"/>
        <v>1</v>
      </c>
      <c r="AJ86" s="12">
        <f t="shared" si="490"/>
        <v>1</v>
      </c>
      <c r="AK86" s="12">
        <f t="shared" si="490"/>
        <v>1</v>
      </c>
      <c r="AL86" s="12">
        <f t="shared" si="490"/>
        <v>1</v>
      </c>
      <c r="AM86" s="12">
        <f t="shared" si="490"/>
        <v>1</v>
      </c>
      <c r="AN86" s="12">
        <f t="shared" si="490"/>
        <v>1</v>
      </c>
      <c r="AO86" s="12">
        <f t="shared" si="490"/>
        <v>1</v>
      </c>
      <c r="AP86" s="12">
        <f t="shared" si="490"/>
        <v>1</v>
      </c>
      <c r="AQ86" s="12">
        <f t="shared" si="443"/>
        <v>1</v>
      </c>
      <c r="AR86" s="12">
        <f t="shared" si="443"/>
        <v>1</v>
      </c>
      <c r="AS86" s="12">
        <f t="shared" si="443"/>
        <v>1</v>
      </c>
      <c r="AT86" s="12">
        <f t="shared" si="443"/>
        <v>1</v>
      </c>
      <c r="AU86" s="12">
        <f t="shared" si="443"/>
        <v>1</v>
      </c>
      <c r="AV86" s="12">
        <f t="shared" si="443"/>
        <v>1</v>
      </c>
      <c r="AW86" s="12">
        <f t="shared" si="443"/>
        <v>1</v>
      </c>
      <c r="AX86" s="12">
        <f t="shared" si="443"/>
        <v>1</v>
      </c>
      <c r="AY86" s="12">
        <f t="shared" si="443"/>
        <v>1</v>
      </c>
      <c r="AZ86" s="12">
        <f t="shared" si="443"/>
        <v>1</v>
      </c>
      <c r="BA86" s="12">
        <f t="shared" si="443"/>
        <v>1</v>
      </c>
      <c r="BB86" s="12">
        <v>1</v>
      </c>
      <c r="BC86" s="12">
        <v>1</v>
      </c>
      <c r="BD86" s="12">
        <v>1</v>
      </c>
      <c r="BE86" s="12">
        <v>1</v>
      </c>
      <c r="BF86" s="12">
        <v>1</v>
      </c>
      <c r="BG86" s="12">
        <v>1</v>
      </c>
      <c r="BH86" s="12">
        <v>1</v>
      </c>
      <c r="BI86" s="12">
        <v>1</v>
      </c>
      <c r="BJ86" s="12">
        <v>1</v>
      </c>
      <c r="BK86" s="12">
        <v>1</v>
      </c>
      <c r="BL86" s="12">
        <v>1</v>
      </c>
      <c r="BM86" s="12">
        <v>1</v>
      </c>
      <c r="BN86" s="12">
        <v>1</v>
      </c>
      <c r="BO86" s="12">
        <v>1</v>
      </c>
      <c r="BP86" s="12">
        <v>1</v>
      </c>
      <c r="BQ86" s="12">
        <v>1</v>
      </c>
      <c r="BR86" s="12">
        <v>1</v>
      </c>
      <c r="BS86" s="12">
        <v>1</v>
      </c>
      <c r="BT86" s="12">
        <v>1</v>
      </c>
      <c r="BU86" s="12">
        <v>1</v>
      </c>
      <c r="BV86" s="12">
        <v>1</v>
      </c>
      <c r="BW86" s="12">
        <v>1</v>
      </c>
      <c r="BX86" s="12">
        <v>1</v>
      </c>
      <c r="BY86" s="12">
        <v>1</v>
      </c>
      <c r="BZ86" s="12">
        <v>1</v>
      </c>
      <c r="CA86" s="12">
        <v>1</v>
      </c>
      <c r="CB86" s="12">
        <v>1</v>
      </c>
      <c r="CC86" s="12">
        <v>1</v>
      </c>
      <c r="CD86" s="12">
        <v>1</v>
      </c>
      <c r="CE86" s="12">
        <v>1</v>
      </c>
      <c r="CF86" s="12">
        <v>1</v>
      </c>
      <c r="CG86" s="12">
        <v>1</v>
      </c>
      <c r="CH86" s="12">
        <v>1</v>
      </c>
      <c r="CI86" s="12">
        <v>1</v>
      </c>
      <c r="CJ86" s="12">
        <v>1</v>
      </c>
      <c r="CK86" s="12">
        <v>1</v>
      </c>
      <c r="CL86" s="12">
        <v>1</v>
      </c>
      <c r="CM86" s="12">
        <v>1</v>
      </c>
      <c r="CN86" s="12">
        <v>1</v>
      </c>
      <c r="CO86" s="12">
        <v>1</v>
      </c>
      <c r="CP86" s="12">
        <v>1</v>
      </c>
      <c r="CQ86" s="12">
        <v>1</v>
      </c>
      <c r="CR86" s="12">
        <v>1</v>
      </c>
      <c r="CS86" s="12">
        <v>1</v>
      </c>
      <c r="CT86" s="12">
        <v>1</v>
      </c>
      <c r="CU86" s="12">
        <v>1</v>
      </c>
      <c r="CV86" s="12">
        <v>1</v>
      </c>
      <c r="CW86" s="12">
        <v>1</v>
      </c>
      <c r="CX86" s="12">
        <v>1</v>
      </c>
      <c r="CY86" s="12">
        <v>1</v>
      </c>
      <c r="CZ86" s="12">
        <v>1</v>
      </c>
      <c r="DA86" s="12">
        <v>1</v>
      </c>
      <c r="DB86" s="12">
        <v>0.999</v>
      </c>
      <c r="DC86" s="12">
        <v>0.99850000000000005</v>
      </c>
      <c r="DD86" s="12">
        <v>0.99750000000000005</v>
      </c>
      <c r="DE86" s="13">
        <v>0.998</v>
      </c>
      <c r="DF86" s="13">
        <v>0.997</v>
      </c>
      <c r="DG86" s="13">
        <v>0.996</v>
      </c>
      <c r="DH86" s="13">
        <v>0.995</v>
      </c>
      <c r="DI86" s="13">
        <v>0.99399999999999999</v>
      </c>
      <c r="DJ86" s="13">
        <v>0.99299999999999999</v>
      </c>
      <c r="DK86" s="13">
        <v>0.99199999999999999</v>
      </c>
      <c r="DL86" s="13">
        <v>0.98799999999999999</v>
      </c>
      <c r="DM86" s="13">
        <v>0.98099999999999998</v>
      </c>
      <c r="DN86" s="13">
        <v>0.97899999999999998</v>
      </c>
      <c r="DO86" s="13">
        <v>0.97399999999999998</v>
      </c>
      <c r="DP86" s="13">
        <f t="shared" si="525"/>
        <v>0.97199999999999998</v>
      </c>
      <c r="DQ86" s="13">
        <f t="shared" si="527"/>
        <v>0.93278453726901744</v>
      </c>
      <c r="DR86" s="13">
        <f t="shared" si="527"/>
        <v>0.89549882298330319</v>
      </c>
      <c r="DS86" s="13">
        <f t="shared" si="527"/>
        <v>0.85821310869758882</v>
      </c>
      <c r="DT86" s="13">
        <f t="shared" si="527"/>
        <v>0.82092739441187457</v>
      </c>
      <c r="DU86" s="13">
        <f t="shared" si="527"/>
        <v>0.78364168012616031</v>
      </c>
      <c r="DV86" s="13">
        <f t="shared" si="527"/>
        <v>0.74635596584044595</v>
      </c>
      <c r="DW86" s="13">
        <f t="shared" si="527"/>
        <v>0.70907025155473169</v>
      </c>
      <c r="DX86" s="13">
        <f t="shared" si="527"/>
        <v>0.67178453726901743</v>
      </c>
      <c r="DY86" s="13">
        <f t="shared" si="527"/>
        <v>0.63449882298330318</v>
      </c>
      <c r="DZ86" s="13">
        <f t="shared" si="527"/>
        <v>0.59721310869758892</v>
      </c>
      <c r="EA86" s="13">
        <f t="shared" si="527"/>
        <v>0.55992739441187467</v>
      </c>
      <c r="EB86" s="13">
        <f t="shared" si="527"/>
        <v>0.52264168012616041</v>
      </c>
      <c r="EC86" s="13">
        <f t="shared" si="527"/>
        <v>0.48535596584044605</v>
      </c>
      <c r="ED86" s="13">
        <f t="shared" si="527"/>
        <v>0.44999999999999996</v>
      </c>
      <c r="EE86" s="13">
        <f t="shared" si="527"/>
        <v>0.40500000000000003</v>
      </c>
      <c r="EF86" s="13">
        <f t="shared" si="527"/>
        <v>0.3600000000000001</v>
      </c>
      <c r="EG86" s="13">
        <f t="shared" si="527"/>
        <v>0.31499999999999995</v>
      </c>
      <c r="EH86" s="13">
        <f t="shared" si="527"/>
        <v>0.27</v>
      </c>
      <c r="EI86" s="13">
        <f t="shared" si="527"/>
        <v>0.22500000000000009</v>
      </c>
      <c r="EJ86" s="13">
        <f t="shared" si="527"/>
        <v>0.17999999999999994</v>
      </c>
      <c r="EK86" s="13">
        <f t="shared" si="527"/>
        <v>0.13500000000000001</v>
      </c>
      <c r="EL86" s="13">
        <f t="shared" si="527"/>
        <v>8.9999999999999858E-2</v>
      </c>
      <c r="EM86" s="13">
        <f t="shared" si="527"/>
        <v>4.4999999999999818E-2</v>
      </c>
      <c r="EN86" s="13">
        <f t="shared" si="527"/>
        <v>0</v>
      </c>
      <c r="EO86" s="13">
        <f t="shared" si="527"/>
        <v>0</v>
      </c>
      <c r="EP86" s="13">
        <f t="shared" si="527"/>
        <v>0</v>
      </c>
      <c r="EQ86" s="13">
        <f t="shared" si="527"/>
        <v>0</v>
      </c>
      <c r="ER86" s="13">
        <f t="shared" si="527"/>
        <v>0</v>
      </c>
      <c r="ES86" s="13">
        <f t="shared" si="527"/>
        <v>0</v>
      </c>
      <c r="ET86" s="13">
        <f t="shared" si="527"/>
        <v>0</v>
      </c>
      <c r="EU86" s="13">
        <f t="shared" si="527"/>
        <v>0</v>
      </c>
      <c r="EV86" s="13">
        <f t="shared" si="527"/>
        <v>0</v>
      </c>
      <c r="EW86" s="13">
        <f t="shared" si="527"/>
        <v>0</v>
      </c>
      <c r="EX86" s="13">
        <f t="shared" si="527"/>
        <v>0</v>
      </c>
    </row>
    <row r="87" spans="1:154" x14ac:dyDescent="0.25">
      <c r="A87" s="1" t="s">
        <v>77</v>
      </c>
      <c r="B87" s="1" t="s">
        <v>6</v>
      </c>
      <c r="C87" s="1" t="s">
        <v>3</v>
      </c>
      <c r="D87" s="12">
        <f t="shared" si="438"/>
        <v>0</v>
      </c>
      <c r="E87" s="12">
        <f t="shared" si="438"/>
        <v>0</v>
      </c>
      <c r="F87" s="12">
        <f t="shared" si="433"/>
        <v>0</v>
      </c>
      <c r="G87" s="12">
        <f t="shared" si="433"/>
        <v>0</v>
      </c>
      <c r="H87" s="12">
        <f t="shared" si="433"/>
        <v>0</v>
      </c>
      <c r="I87" s="12">
        <f t="shared" si="433"/>
        <v>0</v>
      </c>
      <c r="J87" s="12">
        <f t="shared" si="433"/>
        <v>0</v>
      </c>
      <c r="K87" s="12">
        <f t="shared" si="522"/>
        <v>0</v>
      </c>
      <c r="L87" s="12">
        <f t="shared" si="522"/>
        <v>0</v>
      </c>
      <c r="M87" s="12">
        <f t="shared" si="522"/>
        <v>0</v>
      </c>
      <c r="N87" s="12">
        <f t="shared" si="522"/>
        <v>0</v>
      </c>
      <c r="O87" s="12">
        <f t="shared" si="522"/>
        <v>0</v>
      </c>
      <c r="P87" s="12">
        <f t="shared" si="522"/>
        <v>0</v>
      </c>
      <c r="Q87" s="12">
        <f t="shared" si="522"/>
        <v>0</v>
      </c>
      <c r="R87" s="12">
        <f t="shared" si="522"/>
        <v>0</v>
      </c>
      <c r="S87" s="12">
        <f t="shared" si="522"/>
        <v>0</v>
      </c>
      <c r="T87" s="12">
        <f t="shared" si="522"/>
        <v>0</v>
      </c>
      <c r="U87" s="12">
        <f t="shared" si="522"/>
        <v>0</v>
      </c>
      <c r="V87" s="12">
        <f t="shared" si="522"/>
        <v>0</v>
      </c>
      <c r="W87" s="12">
        <f t="shared" si="522"/>
        <v>0</v>
      </c>
      <c r="X87" s="12">
        <f t="shared" si="522"/>
        <v>0</v>
      </c>
      <c r="Y87" s="12">
        <f t="shared" si="522"/>
        <v>0</v>
      </c>
      <c r="Z87" s="12">
        <f t="shared" si="522"/>
        <v>0</v>
      </c>
      <c r="AA87" s="12">
        <f t="shared" si="490"/>
        <v>0</v>
      </c>
      <c r="AB87" s="12">
        <f t="shared" si="490"/>
        <v>0</v>
      </c>
      <c r="AC87" s="12">
        <f t="shared" si="490"/>
        <v>0</v>
      </c>
      <c r="AD87" s="12">
        <f t="shared" si="490"/>
        <v>0</v>
      </c>
      <c r="AE87" s="12">
        <f t="shared" si="490"/>
        <v>0</v>
      </c>
      <c r="AF87" s="12">
        <f t="shared" si="490"/>
        <v>0</v>
      </c>
      <c r="AG87" s="12">
        <f t="shared" si="490"/>
        <v>0</v>
      </c>
      <c r="AH87" s="12">
        <f t="shared" si="490"/>
        <v>0</v>
      </c>
      <c r="AI87" s="12">
        <f t="shared" si="490"/>
        <v>0</v>
      </c>
      <c r="AJ87" s="12">
        <f t="shared" si="490"/>
        <v>0</v>
      </c>
      <c r="AK87" s="12">
        <f t="shared" si="490"/>
        <v>0</v>
      </c>
      <c r="AL87" s="12">
        <f t="shared" si="490"/>
        <v>0</v>
      </c>
      <c r="AM87" s="12">
        <f t="shared" si="490"/>
        <v>0</v>
      </c>
      <c r="AN87" s="12">
        <f t="shared" si="490"/>
        <v>0</v>
      </c>
      <c r="AO87" s="12">
        <f t="shared" si="490"/>
        <v>0</v>
      </c>
      <c r="AP87" s="12">
        <f t="shared" si="490"/>
        <v>0</v>
      </c>
      <c r="AQ87" s="12">
        <f t="shared" ref="AQ87:BA101" si="528">AR87</f>
        <v>0</v>
      </c>
      <c r="AR87" s="12">
        <f t="shared" si="528"/>
        <v>0</v>
      </c>
      <c r="AS87" s="12">
        <f t="shared" si="528"/>
        <v>0</v>
      </c>
      <c r="AT87" s="12">
        <f t="shared" si="528"/>
        <v>0</v>
      </c>
      <c r="AU87" s="12">
        <f t="shared" si="528"/>
        <v>0</v>
      </c>
      <c r="AV87" s="12">
        <f t="shared" si="528"/>
        <v>0</v>
      </c>
      <c r="AW87" s="12">
        <f t="shared" si="528"/>
        <v>0</v>
      </c>
      <c r="AX87" s="12">
        <f t="shared" si="528"/>
        <v>0</v>
      </c>
      <c r="AY87" s="12">
        <f t="shared" si="528"/>
        <v>0</v>
      </c>
      <c r="AZ87" s="12">
        <f t="shared" si="528"/>
        <v>0</v>
      </c>
      <c r="BA87" s="12">
        <f t="shared" si="528"/>
        <v>0</v>
      </c>
      <c r="BB87" s="12">
        <v>0</v>
      </c>
      <c r="BC87" s="12">
        <v>0</v>
      </c>
      <c r="BD87" s="12">
        <v>0</v>
      </c>
      <c r="BE87" s="12">
        <v>0</v>
      </c>
      <c r="BF87" s="12">
        <v>0</v>
      </c>
      <c r="BG87" s="12">
        <v>0</v>
      </c>
      <c r="BH87" s="12">
        <v>0</v>
      </c>
      <c r="BI87" s="12">
        <v>0</v>
      </c>
      <c r="BJ87" s="12">
        <v>0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0</v>
      </c>
      <c r="BS87" s="12">
        <v>0</v>
      </c>
      <c r="BT87" s="12">
        <v>0</v>
      </c>
      <c r="BU87" s="12">
        <v>0</v>
      </c>
      <c r="BV87" s="12">
        <v>0</v>
      </c>
      <c r="BW87" s="12">
        <v>0</v>
      </c>
      <c r="BX87" s="12">
        <v>0</v>
      </c>
      <c r="BY87" s="12">
        <v>0</v>
      </c>
      <c r="BZ87" s="12">
        <v>0</v>
      </c>
      <c r="CA87" s="12">
        <v>0</v>
      </c>
      <c r="CB87" s="12">
        <v>0</v>
      </c>
      <c r="CC87" s="12">
        <v>0</v>
      </c>
      <c r="CD87" s="12">
        <v>0</v>
      </c>
      <c r="CE87" s="12">
        <v>0</v>
      </c>
      <c r="CF87" s="12">
        <v>0</v>
      </c>
      <c r="CG87" s="12">
        <v>0</v>
      </c>
      <c r="CH87" s="12">
        <v>0</v>
      </c>
      <c r="CI87" s="12">
        <v>0</v>
      </c>
      <c r="CJ87" s="12">
        <v>0</v>
      </c>
      <c r="CK87" s="12">
        <v>0</v>
      </c>
      <c r="CL87" s="12">
        <v>0</v>
      </c>
      <c r="CM87" s="12">
        <v>0</v>
      </c>
      <c r="CN87" s="12">
        <v>0</v>
      </c>
      <c r="CO87" s="12">
        <v>0</v>
      </c>
      <c r="CP87" s="12">
        <v>0</v>
      </c>
      <c r="CQ87" s="12">
        <v>0</v>
      </c>
      <c r="CR87" s="12">
        <v>0</v>
      </c>
      <c r="CS87" s="12">
        <v>0</v>
      </c>
      <c r="CT87" s="12">
        <v>0</v>
      </c>
      <c r="CU87" s="12">
        <v>0</v>
      </c>
      <c r="CV87" s="12">
        <v>0</v>
      </c>
      <c r="CW87" s="12">
        <v>0</v>
      </c>
      <c r="CX87" s="12">
        <v>0</v>
      </c>
      <c r="CY87" s="12">
        <v>0</v>
      </c>
      <c r="CZ87" s="12">
        <v>0</v>
      </c>
      <c r="DA87" s="12">
        <v>0</v>
      </c>
      <c r="DB87" s="12">
        <v>1E-3</v>
      </c>
      <c r="DC87" s="12">
        <v>1.5E-3</v>
      </c>
      <c r="DD87" s="12">
        <v>2.5000000000000001E-3</v>
      </c>
      <c r="DE87" s="13">
        <v>2E-3</v>
      </c>
      <c r="DF87" s="13">
        <v>3.0000000000000001E-3</v>
      </c>
      <c r="DG87" s="13">
        <v>4.0000000000000001E-3</v>
      </c>
      <c r="DH87" s="13">
        <v>5.0000000000000001E-3</v>
      </c>
      <c r="DI87" s="13">
        <v>6.0000000000000001E-3</v>
      </c>
      <c r="DJ87" s="13">
        <v>7.0000000000000001E-3</v>
      </c>
      <c r="DK87" s="13">
        <v>7.0000000000000001E-3</v>
      </c>
      <c r="DL87" s="13">
        <v>0.01</v>
      </c>
      <c r="DM87" s="13">
        <v>1.4999999999999999E-2</v>
      </c>
      <c r="DN87" s="13">
        <v>1.4999999999999999E-2</v>
      </c>
      <c r="DO87" s="13">
        <v>1.4999999999999999E-2</v>
      </c>
      <c r="DP87" s="13">
        <f t="shared" si="525"/>
        <v>1.7999999999999999E-2</v>
      </c>
      <c r="DQ87" s="13">
        <f t="shared" si="527"/>
        <v>2.5786891302411151E-2</v>
      </c>
      <c r="DR87" s="13">
        <f t="shared" si="527"/>
        <v>3.164403415955401E-2</v>
      </c>
      <c r="DS87" s="13">
        <f t="shared" si="527"/>
        <v>3.750117701669687E-2</v>
      </c>
      <c r="DT87" s="13">
        <f t="shared" si="527"/>
        <v>4.3358319873839729E-2</v>
      </c>
      <c r="DU87" s="13">
        <f t="shared" si="527"/>
        <v>4.9215462730982588E-2</v>
      </c>
      <c r="DV87" s="13">
        <f t="shared" si="527"/>
        <v>5.5072605588125448E-2</v>
      </c>
      <c r="DW87" s="13">
        <f t="shared" si="527"/>
        <v>6.0929748445268307E-2</v>
      </c>
      <c r="DX87" s="13">
        <f t="shared" si="527"/>
        <v>6.6786891302411167E-2</v>
      </c>
      <c r="DY87" s="13">
        <f t="shared" si="527"/>
        <v>7.2644034159554019E-2</v>
      </c>
      <c r="DZ87" s="13">
        <f t="shared" si="527"/>
        <v>7.8501177016696871E-2</v>
      </c>
      <c r="EA87" s="13">
        <f t="shared" si="527"/>
        <v>8.4358319873839724E-2</v>
      </c>
      <c r="EB87" s="13">
        <f t="shared" si="527"/>
        <v>9.0215462730982576E-2</v>
      </c>
      <c r="EC87" s="13">
        <f t="shared" si="527"/>
        <v>9.6072605588125429E-2</v>
      </c>
      <c r="ED87" s="13">
        <f t="shared" si="527"/>
        <v>0.1</v>
      </c>
      <c r="EE87" s="13">
        <f t="shared" si="527"/>
        <v>9.0000000000000011E-2</v>
      </c>
      <c r="EF87" s="13">
        <f t="shared" si="527"/>
        <v>8.0000000000000016E-2</v>
      </c>
      <c r="EG87" s="13">
        <f t="shared" si="527"/>
        <v>7.0000000000000021E-2</v>
      </c>
      <c r="EH87" s="13">
        <f t="shared" si="527"/>
        <v>6.0000000000000019E-2</v>
      </c>
      <c r="EI87" s="13">
        <f t="shared" si="527"/>
        <v>5.0000000000000017E-2</v>
      </c>
      <c r="EJ87" s="13">
        <f t="shared" si="527"/>
        <v>4.0000000000000015E-2</v>
      </c>
      <c r="EK87" s="13">
        <f t="shared" si="527"/>
        <v>3.0000000000000013E-2</v>
      </c>
      <c r="EL87" s="13">
        <f t="shared" si="527"/>
        <v>2.0000000000000011E-2</v>
      </c>
      <c r="EM87" s="13">
        <f t="shared" si="527"/>
        <v>1.0000000000000011E-2</v>
      </c>
      <c r="EN87" s="13">
        <f t="shared" si="527"/>
        <v>0</v>
      </c>
      <c r="EO87" s="13">
        <f t="shared" si="527"/>
        <v>0</v>
      </c>
      <c r="EP87" s="13">
        <f t="shared" si="527"/>
        <v>0</v>
      </c>
      <c r="EQ87" s="13">
        <f t="shared" si="527"/>
        <v>0</v>
      </c>
      <c r="ER87" s="13">
        <f t="shared" si="527"/>
        <v>0</v>
      </c>
      <c r="ES87" s="13">
        <f t="shared" si="527"/>
        <v>0</v>
      </c>
      <c r="ET87" s="13">
        <f t="shared" si="527"/>
        <v>0</v>
      </c>
      <c r="EU87" s="13">
        <f t="shared" si="527"/>
        <v>0</v>
      </c>
      <c r="EV87" s="13">
        <f t="shared" si="527"/>
        <v>0</v>
      </c>
      <c r="EW87" s="13">
        <f t="shared" si="527"/>
        <v>0</v>
      </c>
      <c r="EX87" s="13">
        <f t="shared" si="527"/>
        <v>0</v>
      </c>
    </row>
    <row r="88" spans="1:154" x14ac:dyDescent="0.25">
      <c r="A88" s="1" t="s">
        <v>77</v>
      </c>
      <c r="B88" s="1" t="s">
        <v>6</v>
      </c>
      <c r="C88" s="1" t="s">
        <v>4</v>
      </c>
      <c r="D88" s="12">
        <f t="shared" si="438"/>
        <v>0</v>
      </c>
      <c r="E88" s="12">
        <f t="shared" si="438"/>
        <v>0</v>
      </c>
      <c r="F88" s="12">
        <f t="shared" si="433"/>
        <v>0</v>
      </c>
      <c r="G88" s="12">
        <f t="shared" si="433"/>
        <v>0</v>
      </c>
      <c r="H88" s="12">
        <f t="shared" si="433"/>
        <v>0</v>
      </c>
      <c r="I88" s="12">
        <f t="shared" si="433"/>
        <v>0</v>
      </c>
      <c r="J88" s="12">
        <f t="shared" si="433"/>
        <v>0</v>
      </c>
      <c r="K88" s="12">
        <f t="shared" si="522"/>
        <v>0</v>
      </c>
      <c r="L88" s="12">
        <f t="shared" si="522"/>
        <v>0</v>
      </c>
      <c r="M88" s="12">
        <f t="shared" si="522"/>
        <v>0</v>
      </c>
      <c r="N88" s="12">
        <f t="shared" si="522"/>
        <v>0</v>
      </c>
      <c r="O88" s="12">
        <f t="shared" si="522"/>
        <v>0</v>
      </c>
      <c r="P88" s="12">
        <f t="shared" si="522"/>
        <v>0</v>
      </c>
      <c r="Q88" s="12">
        <f t="shared" si="522"/>
        <v>0</v>
      </c>
      <c r="R88" s="12">
        <f t="shared" si="522"/>
        <v>0</v>
      </c>
      <c r="S88" s="12">
        <f t="shared" si="522"/>
        <v>0</v>
      </c>
      <c r="T88" s="12">
        <f t="shared" si="522"/>
        <v>0</v>
      </c>
      <c r="U88" s="12">
        <f t="shared" si="522"/>
        <v>0</v>
      </c>
      <c r="V88" s="12">
        <f t="shared" si="522"/>
        <v>0</v>
      </c>
      <c r="W88" s="12">
        <f t="shared" si="522"/>
        <v>0</v>
      </c>
      <c r="X88" s="12">
        <f t="shared" si="522"/>
        <v>0</v>
      </c>
      <c r="Y88" s="12">
        <f t="shared" si="522"/>
        <v>0</v>
      </c>
      <c r="Z88" s="12">
        <f t="shared" si="522"/>
        <v>0</v>
      </c>
      <c r="AA88" s="12">
        <f t="shared" si="490"/>
        <v>0</v>
      </c>
      <c r="AB88" s="12">
        <f t="shared" si="490"/>
        <v>0</v>
      </c>
      <c r="AC88" s="12">
        <f t="shared" si="490"/>
        <v>0</v>
      </c>
      <c r="AD88" s="12">
        <f t="shared" si="490"/>
        <v>0</v>
      </c>
      <c r="AE88" s="12">
        <f t="shared" si="490"/>
        <v>0</v>
      </c>
      <c r="AF88" s="12">
        <f t="shared" si="490"/>
        <v>0</v>
      </c>
      <c r="AG88" s="12">
        <f t="shared" si="490"/>
        <v>0</v>
      </c>
      <c r="AH88" s="12">
        <f t="shared" si="490"/>
        <v>0</v>
      </c>
      <c r="AI88" s="12">
        <f t="shared" si="490"/>
        <v>0</v>
      </c>
      <c r="AJ88" s="12">
        <f t="shared" si="490"/>
        <v>0</v>
      </c>
      <c r="AK88" s="12">
        <f t="shared" si="490"/>
        <v>0</v>
      </c>
      <c r="AL88" s="12">
        <f t="shared" si="490"/>
        <v>0</v>
      </c>
      <c r="AM88" s="12">
        <f t="shared" si="490"/>
        <v>0</v>
      </c>
      <c r="AN88" s="12">
        <f t="shared" si="490"/>
        <v>0</v>
      </c>
      <c r="AO88" s="12">
        <f t="shared" si="490"/>
        <v>0</v>
      </c>
      <c r="AP88" s="12">
        <f t="shared" si="490"/>
        <v>0</v>
      </c>
      <c r="AQ88" s="12">
        <f t="shared" si="528"/>
        <v>0</v>
      </c>
      <c r="AR88" s="12">
        <f t="shared" si="528"/>
        <v>0</v>
      </c>
      <c r="AS88" s="12">
        <f t="shared" si="528"/>
        <v>0</v>
      </c>
      <c r="AT88" s="12">
        <f t="shared" si="528"/>
        <v>0</v>
      </c>
      <c r="AU88" s="12">
        <f t="shared" si="528"/>
        <v>0</v>
      </c>
      <c r="AV88" s="12">
        <f t="shared" si="528"/>
        <v>0</v>
      </c>
      <c r="AW88" s="12">
        <f t="shared" si="528"/>
        <v>0</v>
      </c>
      <c r="AX88" s="12">
        <f t="shared" si="528"/>
        <v>0</v>
      </c>
      <c r="AY88" s="12">
        <f t="shared" si="528"/>
        <v>0</v>
      </c>
      <c r="AZ88" s="12">
        <f t="shared" si="528"/>
        <v>0</v>
      </c>
      <c r="BA88" s="12">
        <f t="shared" si="528"/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  <c r="BP88" s="12">
        <v>0</v>
      </c>
      <c r="BQ88" s="12">
        <v>0</v>
      </c>
      <c r="BR88" s="12">
        <v>0</v>
      </c>
      <c r="BS88" s="12">
        <v>0</v>
      </c>
      <c r="BT88" s="12">
        <v>0</v>
      </c>
      <c r="BU88" s="12">
        <v>0</v>
      </c>
      <c r="BV88" s="12">
        <v>0</v>
      </c>
      <c r="BW88" s="12">
        <v>0</v>
      </c>
      <c r="BX88" s="12">
        <v>0</v>
      </c>
      <c r="BY88" s="12">
        <v>0</v>
      </c>
      <c r="BZ88" s="12">
        <v>0</v>
      </c>
      <c r="CA88" s="12">
        <v>0</v>
      </c>
      <c r="CB88" s="12">
        <v>0</v>
      </c>
      <c r="CC88" s="12">
        <v>0</v>
      </c>
      <c r="CD88" s="12">
        <v>0</v>
      </c>
      <c r="CE88" s="12">
        <v>0</v>
      </c>
      <c r="CF88" s="12">
        <v>0</v>
      </c>
      <c r="CG88" s="12">
        <v>0</v>
      </c>
      <c r="CH88" s="12">
        <v>0</v>
      </c>
      <c r="CI88" s="12">
        <v>0</v>
      </c>
      <c r="CJ88" s="12">
        <v>0</v>
      </c>
      <c r="CK88" s="12">
        <v>0</v>
      </c>
      <c r="CL88" s="12">
        <v>0</v>
      </c>
      <c r="CM88" s="12">
        <v>0</v>
      </c>
      <c r="CN88" s="12">
        <v>0</v>
      </c>
      <c r="CO88" s="12">
        <v>0</v>
      </c>
      <c r="CP88" s="12">
        <v>0</v>
      </c>
      <c r="CQ88" s="12">
        <v>0</v>
      </c>
      <c r="CR88" s="12">
        <v>0</v>
      </c>
      <c r="CS88" s="12">
        <v>0</v>
      </c>
      <c r="CT88" s="12">
        <v>0</v>
      </c>
      <c r="CU88" s="12">
        <v>0</v>
      </c>
      <c r="CV88" s="12">
        <v>0</v>
      </c>
      <c r="CW88" s="12">
        <v>0</v>
      </c>
      <c r="CX88" s="12">
        <v>0</v>
      </c>
      <c r="CY88" s="12">
        <v>0</v>
      </c>
      <c r="CZ88" s="12">
        <v>0</v>
      </c>
      <c r="DA88" s="12">
        <v>0</v>
      </c>
      <c r="DB88" s="12">
        <v>0</v>
      </c>
      <c r="DC88" s="12">
        <v>0</v>
      </c>
      <c r="DD88" s="12">
        <v>0</v>
      </c>
      <c r="DE88" s="13">
        <v>0</v>
      </c>
      <c r="DF88" s="13">
        <v>0</v>
      </c>
      <c r="DG88" s="13">
        <v>0</v>
      </c>
      <c r="DH88" s="13">
        <v>0</v>
      </c>
      <c r="DI88" s="13">
        <v>0</v>
      </c>
      <c r="DJ88" s="13">
        <v>0</v>
      </c>
      <c r="DK88" s="13">
        <v>0</v>
      </c>
      <c r="DL88" s="13">
        <v>1E-3</v>
      </c>
      <c r="DM88" s="13">
        <v>2E-3</v>
      </c>
      <c r="DN88" s="13">
        <v>3.0000000000000001E-3</v>
      </c>
      <c r="DO88" s="13">
        <v>7.0000000000000001E-3</v>
      </c>
      <c r="DP88" s="13">
        <f t="shared" si="525"/>
        <v>6.0000000000000001E-3</v>
      </c>
      <c r="DQ88" s="13">
        <f t="shared" si="527"/>
        <v>1.6285714285714285E-2</v>
      </c>
      <c r="DR88" s="13">
        <f t="shared" si="527"/>
        <v>2.6571428571428572E-2</v>
      </c>
      <c r="DS88" s="13">
        <f t="shared" si="527"/>
        <v>3.6857142857142859E-2</v>
      </c>
      <c r="DT88" s="13">
        <f t="shared" si="527"/>
        <v>4.7142857142857146E-2</v>
      </c>
      <c r="DU88" s="13">
        <f t="shared" si="527"/>
        <v>5.7428571428571433E-2</v>
      </c>
      <c r="DV88" s="13">
        <f t="shared" si="527"/>
        <v>6.7714285714285713E-2</v>
      </c>
      <c r="DW88" s="13">
        <f t="shared" si="527"/>
        <v>7.8E-2</v>
      </c>
      <c r="DX88" s="13">
        <f t="shared" si="527"/>
        <v>8.8285714285714287E-2</v>
      </c>
      <c r="DY88" s="13">
        <f t="shared" si="527"/>
        <v>9.8571428571428574E-2</v>
      </c>
      <c r="DZ88" s="13">
        <f t="shared" si="527"/>
        <v>0.10885714285714286</v>
      </c>
      <c r="EA88" s="13">
        <f t="shared" si="527"/>
        <v>0.11914285714285715</v>
      </c>
      <c r="EB88" s="13">
        <f t="shared" si="527"/>
        <v>0.12942857142857142</v>
      </c>
      <c r="EC88" s="13">
        <f t="shared" si="527"/>
        <v>0.13971428571428571</v>
      </c>
      <c r="ED88" s="13">
        <f t="shared" si="527"/>
        <v>0.15</v>
      </c>
      <c r="EE88" s="13">
        <f t="shared" si="527"/>
        <v>0.16</v>
      </c>
      <c r="EF88" s="13">
        <f t="shared" si="527"/>
        <v>0.17</v>
      </c>
      <c r="EG88" s="13">
        <f t="shared" si="527"/>
        <v>0.18000000000000002</v>
      </c>
      <c r="EH88" s="13">
        <f t="shared" si="527"/>
        <v>0.19000000000000003</v>
      </c>
      <c r="EI88" s="13">
        <f t="shared" si="527"/>
        <v>0.20000000000000004</v>
      </c>
      <c r="EJ88" s="13">
        <f t="shared" si="527"/>
        <v>0.21000000000000005</v>
      </c>
      <c r="EK88" s="13">
        <f t="shared" si="527"/>
        <v>0.22000000000000006</v>
      </c>
      <c r="EL88" s="13">
        <f t="shared" si="527"/>
        <v>0.23000000000000007</v>
      </c>
      <c r="EM88" s="13">
        <f t="shared" si="527"/>
        <v>0.24000000000000007</v>
      </c>
      <c r="EN88" s="13">
        <f t="shared" si="527"/>
        <v>0.25</v>
      </c>
      <c r="EO88" s="13">
        <f t="shared" si="527"/>
        <v>0.25</v>
      </c>
      <c r="EP88" s="13">
        <f t="shared" si="527"/>
        <v>0.25</v>
      </c>
      <c r="EQ88" s="13">
        <f t="shared" si="527"/>
        <v>0.25</v>
      </c>
      <c r="ER88" s="13">
        <f t="shared" si="527"/>
        <v>0.25</v>
      </c>
      <c r="ES88" s="13">
        <f t="shared" si="527"/>
        <v>0.25</v>
      </c>
      <c r="ET88" s="13">
        <f t="shared" si="527"/>
        <v>0.25</v>
      </c>
      <c r="EU88" s="13">
        <f t="shared" si="527"/>
        <v>0.25</v>
      </c>
      <c r="EV88" s="13">
        <f t="shared" si="527"/>
        <v>0.25</v>
      </c>
      <c r="EW88" s="13">
        <f t="shared" si="527"/>
        <v>0.25</v>
      </c>
      <c r="EX88" s="13">
        <f t="shared" si="527"/>
        <v>0.25</v>
      </c>
    </row>
    <row r="89" spans="1:154" x14ac:dyDescent="0.25">
      <c r="A89" s="1" t="s">
        <v>77</v>
      </c>
      <c r="B89" s="1" t="s">
        <v>6</v>
      </c>
      <c r="C89" s="1" t="s">
        <v>5</v>
      </c>
      <c r="D89" s="12">
        <f t="shared" si="438"/>
        <v>0</v>
      </c>
      <c r="E89" s="12">
        <f t="shared" si="438"/>
        <v>0</v>
      </c>
      <c r="F89" s="12">
        <f t="shared" si="433"/>
        <v>0</v>
      </c>
      <c r="G89" s="12">
        <f t="shared" si="433"/>
        <v>0</v>
      </c>
      <c r="H89" s="12">
        <f t="shared" si="433"/>
        <v>0</v>
      </c>
      <c r="I89" s="12">
        <f t="shared" si="433"/>
        <v>0</v>
      </c>
      <c r="J89" s="12">
        <f t="shared" si="433"/>
        <v>0</v>
      </c>
      <c r="K89" s="12">
        <f t="shared" si="522"/>
        <v>0</v>
      </c>
      <c r="L89" s="12">
        <f t="shared" si="522"/>
        <v>0</v>
      </c>
      <c r="M89" s="12">
        <f t="shared" si="522"/>
        <v>0</v>
      </c>
      <c r="N89" s="12">
        <f t="shared" si="522"/>
        <v>0</v>
      </c>
      <c r="O89" s="12">
        <f t="shared" si="522"/>
        <v>0</v>
      </c>
      <c r="P89" s="12">
        <f t="shared" si="522"/>
        <v>0</v>
      </c>
      <c r="Q89" s="12">
        <f t="shared" si="522"/>
        <v>0</v>
      </c>
      <c r="R89" s="12">
        <f t="shared" si="522"/>
        <v>0</v>
      </c>
      <c r="S89" s="12">
        <f t="shared" si="522"/>
        <v>0</v>
      </c>
      <c r="T89" s="12">
        <f t="shared" si="522"/>
        <v>0</v>
      </c>
      <c r="U89" s="12">
        <f t="shared" si="522"/>
        <v>0</v>
      </c>
      <c r="V89" s="12">
        <f t="shared" si="522"/>
        <v>0</v>
      </c>
      <c r="W89" s="12">
        <f t="shared" si="522"/>
        <v>0</v>
      </c>
      <c r="X89" s="12">
        <f t="shared" si="522"/>
        <v>0</v>
      </c>
      <c r="Y89" s="12">
        <f t="shared" si="522"/>
        <v>0</v>
      </c>
      <c r="Z89" s="12">
        <f t="shared" si="522"/>
        <v>0</v>
      </c>
      <c r="AA89" s="12">
        <f t="shared" si="490"/>
        <v>0</v>
      </c>
      <c r="AB89" s="12">
        <f t="shared" si="490"/>
        <v>0</v>
      </c>
      <c r="AC89" s="12">
        <f t="shared" si="490"/>
        <v>0</v>
      </c>
      <c r="AD89" s="12">
        <f t="shared" si="490"/>
        <v>0</v>
      </c>
      <c r="AE89" s="12">
        <f t="shared" si="490"/>
        <v>0</v>
      </c>
      <c r="AF89" s="12">
        <f t="shared" si="490"/>
        <v>0</v>
      </c>
      <c r="AG89" s="12">
        <f t="shared" si="490"/>
        <v>0</v>
      </c>
      <c r="AH89" s="12">
        <f t="shared" si="490"/>
        <v>0</v>
      </c>
      <c r="AI89" s="12">
        <f t="shared" si="490"/>
        <v>0</v>
      </c>
      <c r="AJ89" s="12">
        <f t="shared" si="490"/>
        <v>0</v>
      </c>
      <c r="AK89" s="12">
        <f t="shared" si="490"/>
        <v>0</v>
      </c>
      <c r="AL89" s="12">
        <f t="shared" si="490"/>
        <v>0</v>
      </c>
      <c r="AM89" s="12">
        <f t="shared" si="490"/>
        <v>0</v>
      </c>
      <c r="AN89" s="12">
        <f t="shared" si="490"/>
        <v>0</v>
      </c>
      <c r="AO89" s="12">
        <f t="shared" si="490"/>
        <v>0</v>
      </c>
      <c r="AP89" s="12">
        <f t="shared" si="490"/>
        <v>0</v>
      </c>
      <c r="AQ89" s="12">
        <f t="shared" si="528"/>
        <v>0</v>
      </c>
      <c r="AR89" s="12">
        <f t="shared" si="528"/>
        <v>0</v>
      </c>
      <c r="AS89" s="12">
        <f t="shared" si="528"/>
        <v>0</v>
      </c>
      <c r="AT89" s="12">
        <f t="shared" si="528"/>
        <v>0</v>
      </c>
      <c r="AU89" s="12">
        <f t="shared" si="528"/>
        <v>0</v>
      </c>
      <c r="AV89" s="12">
        <f t="shared" si="528"/>
        <v>0</v>
      </c>
      <c r="AW89" s="12">
        <f t="shared" si="528"/>
        <v>0</v>
      </c>
      <c r="AX89" s="12">
        <f t="shared" si="528"/>
        <v>0</v>
      </c>
      <c r="AY89" s="12">
        <f t="shared" si="528"/>
        <v>0</v>
      </c>
      <c r="AZ89" s="12">
        <f t="shared" si="528"/>
        <v>0</v>
      </c>
      <c r="BA89" s="12">
        <f t="shared" si="528"/>
        <v>0</v>
      </c>
      <c r="BB89" s="12">
        <v>0</v>
      </c>
      <c r="BC89" s="12">
        <v>0</v>
      </c>
      <c r="BD89" s="12">
        <v>0</v>
      </c>
      <c r="BE89" s="12">
        <v>0</v>
      </c>
      <c r="BF89" s="12">
        <v>0</v>
      </c>
      <c r="BG89" s="12">
        <v>0</v>
      </c>
      <c r="BH89" s="12">
        <v>0</v>
      </c>
      <c r="BI89" s="12">
        <v>0</v>
      </c>
      <c r="BJ89" s="12">
        <v>0</v>
      </c>
      <c r="BK89" s="12">
        <v>0</v>
      </c>
      <c r="BL89" s="12">
        <v>0</v>
      </c>
      <c r="BM89" s="12">
        <v>0</v>
      </c>
      <c r="BN89" s="12">
        <v>0</v>
      </c>
      <c r="BO89" s="12">
        <v>0</v>
      </c>
      <c r="BP89" s="12">
        <v>0</v>
      </c>
      <c r="BQ89" s="12">
        <v>0</v>
      </c>
      <c r="BR89" s="12">
        <v>0</v>
      </c>
      <c r="BS89" s="12">
        <v>0</v>
      </c>
      <c r="BT89" s="12">
        <v>0</v>
      </c>
      <c r="BU89" s="12">
        <v>0</v>
      </c>
      <c r="BV89" s="12">
        <v>0</v>
      </c>
      <c r="BW89" s="12">
        <v>0</v>
      </c>
      <c r="BX89" s="12">
        <v>0</v>
      </c>
      <c r="BY89" s="12">
        <v>0</v>
      </c>
      <c r="BZ89" s="12">
        <v>0</v>
      </c>
      <c r="CA89" s="12">
        <v>0</v>
      </c>
      <c r="CB89" s="12">
        <v>0</v>
      </c>
      <c r="CC89" s="12">
        <v>0</v>
      </c>
      <c r="CD89" s="12">
        <v>0</v>
      </c>
      <c r="CE89" s="12">
        <v>0</v>
      </c>
      <c r="CF89" s="12">
        <v>0</v>
      </c>
      <c r="CG89" s="12">
        <v>0</v>
      </c>
      <c r="CH89" s="12">
        <v>0</v>
      </c>
      <c r="CI89" s="12">
        <v>0</v>
      </c>
      <c r="CJ89" s="12">
        <v>0</v>
      </c>
      <c r="CK89" s="12">
        <v>0</v>
      </c>
      <c r="CL89" s="12">
        <v>0</v>
      </c>
      <c r="CM89" s="12">
        <v>0</v>
      </c>
      <c r="CN89" s="12">
        <v>0</v>
      </c>
      <c r="CO89" s="12">
        <v>0</v>
      </c>
      <c r="CP89" s="12">
        <v>0</v>
      </c>
      <c r="CQ89" s="12">
        <v>0</v>
      </c>
      <c r="CR89" s="12">
        <v>0</v>
      </c>
      <c r="CS89" s="12">
        <v>0</v>
      </c>
      <c r="CT89" s="12">
        <v>0</v>
      </c>
      <c r="CU89" s="12">
        <v>0</v>
      </c>
      <c r="CV89" s="12">
        <v>0</v>
      </c>
      <c r="CW89" s="12">
        <v>0</v>
      </c>
      <c r="CX89" s="12">
        <v>0</v>
      </c>
      <c r="CY89" s="12">
        <v>0</v>
      </c>
      <c r="CZ89" s="12">
        <v>0</v>
      </c>
      <c r="DA89" s="12">
        <v>0</v>
      </c>
      <c r="DB89" s="12">
        <v>0</v>
      </c>
      <c r="DC89" s="12">
        <v>0</v>
      </c>
      <c r="DD89" s="12">
        <v>0</v>
      </c>
      <c r="DE89" s="13">
        <v>0</v>
      </c>
      <c r="DF89" s="13">
        <v>0</v>
      </c>
      <c r="DG89" s="13">
        <v>0</v>
      </c>
      <c r="DH89" s="13">
        <v>0</v>
      </c>
      <c r="DI89" s="13">
        <v>0</v>
      </c>
      <c r="DJ89" s="13">
        <v>0</v>
      </c>
      <c r="DK89" s="13">
        <v>1E-3</v>
      </c>
      <c r="DL89" s="13">
        <v>1E-3</v>
      </c>
      <c r="DM89" s="13">
        <v>2E-3</v>
      </c>
      <c r="DN89" s="13">
        <v>3.0000000000000001E-3</v>
      </c>
      <c r="DO89" s="13">
        <v>4.0000000000000001E-3</v>
      </c>
      <c r="DP89" s="13">
        <f t="shared" si="525"/>
        <v>4.0000000000000001E-3</v>
      </c>
      <c r="DQ89" s="13">
        <f t="shared" si="527"/>
        <v>2.514285714285714E-2</v>
      </c>
      <c r="DR89" s="13">
        <f t="shared" si="527"/>
        <v>4.6285714285714277E-2</v>
      </c>
      <c r="DS89" s="13">
        <f t="shared" si="527"/>
        <v>6.7428571428571421E-2</v>
      </c>
      <c r="DT89" s="13">
        <f t="shared" si="527"/>
        <v>8.8571428571428565E-2</v>
      </c>
      <c r="DU89" s="13">
        <f t="shared" si="527"/>
        <v>0.10971428571428571</v>
      </c>
      <c r="DV89" s="13">
        <f t="shared" si="527"/>
        <v>0.13085714285714284</v>
      </c>
      <c r="DW89" s="13">
        <f t="shared" si="527"/>
        <v>0.15199999999999997</v>
      </c>
      <c r="DX89" s="13">
        <f t="shared" si="527"/>
        <v>0.1731428571428571</v>
      </c>
      <c r="DY89" s="13">
        <f t="shared" si="527"/>
        <v>0.19428571428571423</v>
      </c>
      <c r="DZ89" s="13">
        <f t="shared" si="527"/>
        <v>0.21542857142857136</v>
      </c>
      <c r="EA89" s="13">
        <f t="shared" si="527"/>
        <v>0.23657142857142849</v>
      </c>
      <c r="EB89" s="13">
        <f t="shared" si="527"/>
        <v>0.25771428571428562</v>
      </c>
      <c r="EC89" s="13">
        <f t="shared" si="527"/>
        <v>0.27885714285714275</v>
      </c>
      <c r="ED89" s="13">
        <f t="shared" si="527"/>
        <v>0.3</v>
      </c>
      <c r="EE89" s="13">
        <f t="shared" si="527"/>
        <v>0.34499999999999997</v>
      </c>
      <c r="EF89" s="13">
        <f t="shared" si="527"/>
        <v>0.38999999999999996</v>
      </c>
      <c r="EG89" s="13">
        <f t="shared" si="527"/>
        <v>0.43499999999999994</v>
      </c>
      <c r="EH89" s="13">
        <f t="shared" si="527"/>
        <v>0.47999999999999993</v>
      </c>
      <c r="EI89" s="13">
        <f t="shared" si="527"/>
        <v>0.52499999999999991</v>
      </c>
      <c r="EJ89" s="13">
        <f t="shared" si="527"/>
        <v>0.56999999999999995</v>
      </c>
      <c r="EK89" s="13">
        <f t="shared" si="527"/>
        <v>0.61499999999999999</v>
      </c>
      <c r="EL89" s="13">
        <f t="shared" si="527"/>
        <v>0.66</v>
      </c>
      <c r="EM89" s="13">
        <f t="shared" si="527"/>
        <v>0.70500000000000007</v>
      </c>
      <c r="EN89" s="13">
        <f t="shared" si="527"/>
        <v>0.75</v>
      </c>
      <c r="EO89" s="13">
        <f t="shared" si="527"/>
        <v>0.75</v>
      </c>
      <c r="EP89" s="13">
        <f t="shared" si="527"/>
        <v>0.75</v>
      </c>
      <c r="EQ89" s="13">
        <f t="shared" si="527"/>
        <v>0.75</v>
      </c>
      <c r="ER89" s="13">
        <f t="shared" si="527"/>
        <v>0.75</v>
      </c>
      <c r="ES89" s="13">
        <f t="shared" si="527"/>
        <v>0.75</v>
      </c>
      <c r="ET89" s="13">
        <f t="shared" si="527"/>
        <v>0.75</v>
      </c>
      <c r="EU89" s="13">
        <f t="shared" si="527"/>
        <v>0.75</v>
      </c>
      <c r="EV89" s="13">
        <f t="shared" si="527"/>
        <v>0.75</v>
      </c>
      <c r="EW89" s="13">
        <f t="shared" si="527"/>
        <v>0.75</v>
      </c>
      <c r="EX89" s="13">
        <f t="shared" si="527"/>
        <v>0.75</v>
      </c>
    </row>
    <row r="90" spans="1:154" x14ac:dyDescent="0.25">
      <c r="A90" s="1" t="s">
        <v>77</v>
      </c>
      <c r="B90" s="1" t="s">
        <v>7</v>
      </c>
      <c r="C90" s="1" t="s">
        <v>2</v>
      </c>
      <c r="D90" s="12">
        <f t="shared" si="438"/>
        <v>1</v>
      </c>
      <c r="E90" s="12">
        <f t="shared" si="438"/>
        <v>1</v>
      </c>
      <c r="F90" s="12">
        <f t="shared" si="433"/>
        <v>1</v>
      </c>
      <c r="G90" s="12">
        <f t="shared" si="433"/>
        <v>1</v>
      </c>
      <c r="H90" s="12">
        <f t="shared" si="433"/>
        <v>1</v>
      </c>
      <c r="I90" s="12">
        <f t="shared" si="433"/>
        <v>1</v>
      </c>
      <c r="J90" s="12">
        <f t="shared" si="433"/>
        <v>1</v>
      </c>
      <c r="K90" s="12">
        <f t="shared" si="522"/>
        <v>1</v>
      </c>
      <c r="L90" s="12">
        <f t="shared" si="522"/>
        <v>1</v>
      </c>
      <c r="M90" s="12">
        <f t="shared" si="522"/>
        <v>1</v>
      </c>
      <c r="N90" s="12">
        <f t="shared" si="522"/>
        <v>1</v>
      </c>
      <c r="O90" s="12">
        <f t="shared" si="522"/>
        <v>1</v>
      </c>
      <c r="P90" s="12">
        <f t="shared" si="522"/>
        <v>1</v>
      </c>
      <c r="Q90" s="12">
        <f t="shared" si="522"/>
        <v>1</v>
      </c>
      <c r="R90" s="12">
        <f t="shared" si="522"/>
        <v>1</v>
      </c>
      <c r="S90" s="12">
        <f t="shared" si="522"/>
        <v>1</v>
      </c>
      <c r="T90" s="12">
        <f t="shared" si="522"/>
        <v>1</v>
      </c>
      <c r="U90" s="12">
        <f t="shared" si="522"/>
        <v>1</v>
      </c>
      <c r="V90" s="12">
        <f t="shared" si="522"/>
        <v>1</v>
      </c>
      <c r="W90" s="12">
        <f t="shared" si="522"/>
        <v>1</v>
      </c>
      <c r="X90" s="12">
        <f t="shared" si="522"/>
        <v>1</v>
      </c>
      <c r="Y90" s="12">
        <f t="shared" si="522"/>
        <v>1</v>
      </c>
      <c r="Z90" s="12">
        <f t="shared" si="522"/>
        <v>1</v>
      </c>
      <c r="AA90" s="12">
        <f t="shared" si="490"/>
        <v>1</v>
      </c>
      <c r="AB90" s="12">
        <f t="shared" si="490"/>
        <v>1</v>
      </c>
      <c r="AC90" s="12">
        <f t="shared" si="490"/>
        <v>1</v>
      </c>
      <c r="AD90" s="12">
        <f t="shared" si="490"/>
        <v>1</v>
      </c>
      <c r="AE90" s="12">
        <f t="shared" si="490"/>
        <v>1</v>
      </c>
      <c r="AF90" s="12">
        <f t="shared" si="490"/>
        <v>1</v>
      </c>
      <c r="AG90" s="12">
        <f t="shared" si="490"/>
        <v>1</v>
      </c>
      <c r="AH90" s="12">
        <f t="shared" si="490"/>
        <v>1</v>
      </c>
      <c r="AI90" s="12">
        <f t="shared" si="490"/>
        <v>1</v>
      </c>
      <c r="AJ90" s="12">
        <f t="shared" si="490"/>
        <v>1</v>
      </c>
      <c r="AK90" s="12">
        <f t="shared" si="490"/>
        <v>1</v>
      </c>
      <c r="AL90" s="12">
        <f t="shared" si="490"/>
        <v>1</v>
      </c>
      <c r="AM90" s="12">
        <f t="shared" si="490"/>
        <v>1</v>
      </c>
      <c r="AN90" s="12">
        <f t="shared" si="490"/>
        <v>1</v>
      </c>
      <c r="AO90" s="12">
        <f t="shared" si="490"/>
        <v>1</v>
      </c>
      <c r="AP90" s="12">
        <f t="shared" si="490"/>
        <v>1</v>
      </c>
      <c r="AQ90" s="12">
        <f t="shared" si="528"/>
        <v>1</v>
      </c>
      <c r="AR90" s="12">
        <f t="shared" si="528"/>
        <v>1</v>
      </c>
      <c r="AS90" s="12">
        <f t="shared" si="528"/>
        <v>1</v>
      </c>
      <c r="AT90" s="12">
        <f t="shared" si="528"/>
        <v>1</v>
      </c>
      <c r="AU90" s="12">
        <f t="shared" si="528"/>
        <v>1</v>
      </c>
      <c r="AV90" s="12">
        <f t="shared" si="528"/>
        <v>1</v>
      </c>
      <c r="AW90" s="12">
        <f t="shared" si="528"/>
        <v>1</v>
      </c>
      <c r="AX90" s="12">
        <f t="shared" si="528"/>
        <v>1</v>
      </c>
      <c r="AY90" s="12">
        <f t="shared" si="528"/>
        <v>1</v>
      </c>
      <c r="AZ90" s="12">
        <f t="shared" si="528"/>
        <v>1</v>
      </c>
      <c r="BA90" s="12">
        <f t="shared" si="528"/>
        <v>1</v>
      </c>
      <c r="BB90" s="12">
        <v>1</v>
      </c>
      <c r="BC90" s="12">
        <v>1</v>
      </c>
      <c r="BD90" s="12">
        <v>1</v>
      </c>
      <c r="BE90" s="12">
        <v>1</v>
      </c>
      <c r="BF90" s="12">
        <v>1</v>
      </c>
      <c r="BG90" s="12">
        <v>1</v>
      </c>
      <c r="BH90" s="12">
        <v>1</v>
      </c>
      <c r="BI90" s="12">
        <v>1</v>
      </c>
      <c r="BJ90" s="12">
        <v>1</v>
      </c>
      <c r="BK90" s="12">
        <v>1</v>
      </c>
      <c r="BL90" s="12">
        <v>1</v>
      </c>
      <c r="BM90" s="12">
        <v>1</v>
      </c>
      <c r="BN90" s="12">
        <v>1</v>
      </c>
      <c r="BO90" s="12">
        <v>1</v>
      </c>
      <c r="BP90" s="12">
        <v>1</v>
      </c>
      <c r="BQ90" s="12">
        <v>1</v>
      </c>
      <c r="BR90" s="12">
        <v>1</v>
      </c>
      <c r="BS90" s="12">
        <v>1</v>
      </c>
      <c r="BT90" s="12">
        <v>1</v>
      </c>
      <c r="BU90" s="12">
        <v>1</v>
      </c>
      <c r="BV90" s="12">
        <v>1</v>
      </c>
      <c r="BW90" s="12">
        <v>1</v>
      </c>
      <c r="BX90" s="12">
        <v>1</v>
      </c>
      <c r="BY90" s="12">
        <v>1</v>
      </c>
      <c r="BZ90" s="12">
        <v>1</v>
      </c>
      <c r="CA90" s="12">
        <v>1</v>
      </c>
      <c r="CB90" s="12">
        <v>1</v>
      </c>
      <c r="CC90" s="12">
        <v>1</v>
      </c>
      <c r="CD90" s="12">
        <v>1</v>
      </c>
      <c r="CE90" s="12">
        <v>1</v>
      </c>
      <c r="CF90" s="12">
        <v>1</v>
      </c>
      <c r="CG90" s="12">
        <v>1</v>
      </c>
      <c r="CH90" s="12">
        <v>1</v>
      </c>
      <c r="CI90" s="12">
        <v>1</v>
      </c>
      <c r="CJ90" s="12">
        <v>1</v>
      </c>
      <c r="CK90" s="12">
        <v>1</v>
      </c>
      <c r="CL90" s="12">
        <v>1</v>
      </c>
      <c r="CM90" s="12">
        <v>1</v>
      </c>
      <c r="CN90" s="12">
        <v>1</v>
      </c>
      <c r="CO90" s="12">
        <v>1</v>
      </c>
      <c r="CP90" s="12">
        <v>1</v>
      </c>
      <c r="CQ90" s="12">
        <v>1</v>
      </c>
      <c r="CR90" s="12">
        <v>1</v>
      </c>
      <c r="CS90" s="12">
        <v>1</v>
      </c>
      <c r="CT90" s="12">
        <v>1</v>
      </c>
      <c r="CU90" s="12">
        <v>1</v>
      </c>
      <c r="CV90" s="12">
        <v>1</v>
      </c>
      <c r="CW90" s="12">
        <v>1</v>
      </c>
      <c r="CX90" s="12">
        <v>1</v>
      </c>
      <c r="CY90" s="12">
        <v>1</v>
      </c>
      <c r="CZ90" s="12">
        <v>1</v>
      </c>
      <c r="DA90" s="12">
        <v>1</v>
      </c>
      <c r="DB90" s="12">
        <v>1</v>
      </c>
      <c r="DC90" s="12">
        <v>1</v>
      </c>
      <c r="DD90" s="12">
        <v>1</v>
      </c>
      <c r="DE90" s="13">
        <v>1</v>
      </c>
      <c r="DF90" s="13">
        <v>1</v>
      </c>
      <c r="DG90" s="13">
        <v>1</v>
      </c>
      <c r="DH90" s="13">
        <v>1</v>
      </c>
      <c r="DI90" s="13">
        <v>1</v>
      </c>
      <c r="DJ90" s="13">
        <v>1</v>
      </c>
      <c r="DK90" s="13">
        <v>1</v>
      </c>
      <c r="DL90" s="13">
        <v>1</v>
      </c>
      <c r="DM90" s="13">
        <v>1</v>
      </c>
      <c r="DN90" s="13">
        <v>0.996</v>
      </c>
      <c r="DO90" s="13">
        <v>0.98899999999999999</v>
      </c>
      <c r="DP90" s="13">
        <f t="shared" si="525"/>
        <v>0.98299999999999998</v>
      </c>
      <c r="DQ90" s="13">
        <f t="shared" si="527"/>
        <v>0.93357025155473172</v>
      </c>
      <c r="DR90" s="13">
        <f t="shared" si="527"/>
        <v>0.90264168012616031</v>
      </c>
      <c r="DS90" s="13">
        <f t="shared" si="527"/>
        <v>0.87171310869758889</v>
      </c>
      <c r="DT90" s="13">
        <f t="shared" si="527"/>
        <v>0.84078453726901747</v>
      </c>
      <c r="DU90" s="13">
        <f t="shared" si="527"/>
        <v>0.80985596584044606</v>
      </c>
      <c r="DV90" s="13">
        <f t="shared" si="527"/>
        <v>0.77892739441187453</v>
      </c>
      <c r="DW90" s="13">
        <f t="shared" si="527"/>
        <v>0.74799882298330311</v>
      </c>
      <c r="DX90" s="13">
        <f t="shared" si="527"/>
        <v>0.7170702515547317</v>
      </c>
      <c r="DY90" s="13">
        <f t="shared" si="527"/>
        <v>0.68614168012616028</v>
      </c>
      <c r="DZ90" s="13">
        <f t="shared" si="527"/>
        <v>0.65521310869758886</v>
      </c>
      <c r="EA90" s="13">
        <f t="shared" si="527"/>
        <v>0.62428453726901745</v>
      </c>
      <c r="EB90" s="13">
        <f t="shared" si="527"/>
        <v>0.59335596584044603</v>
      </c>
      <c r="EC90" s="13">
        <f t="shared" si="527"/>
        <v>0.56242739441187461</v>
      </c>
      <c r="ED90" s="13">
        <f t="shared" si="527"/>
        <v>0.55000000000000004</v>
      </c>
      <c r="EE90" s="13">
        <f t="shared" si="527"/>
        <v>0.52499999999999991</v>
      </c>
      <c r="EF90" s="13">
        <f t="shared" si="527"/>
        <v>0.5</v>
      </c>
      <c r="EG90" s="13">
        <f t="shared" si="527"/>
        <v>0.47499999999999987</v>
      </c>
      <c r="EH90" s="13">
        <f t="shared" si="527"/>
        <v>0.44999999999999996</v>
      </c>
      <c r="EI90" s="13">
        <f t="shared" si="527"/>
        <v>0.42499999999999982</v>
      </c>
      <c r="EJ90" s="13">
        <f t="shared" si="527"/>
        <v>0.39999999999999991</v>
      </c>
      <c r="EK90" s="13">
        <f t="shared" si="527"/>
        <v>0.37499999999999978</v>
      </c>
      <c r="EL90" s="13">
        <f t="shared" si="527"/>
        <v>0.34999999999999987</v>
      </c>
      <c r="EM90" s="13">
        <f t="shared" si="527"/>
        <v>0.32499999999999973</v>
      </c>
      <c r="EN90" s="13">
        <f t="shared" si="527"/>
        <v>0.30000000000000004</v>
      </c>
      <c r="EO90" s="13">
        <f t="shared" si="527"/>
        <v>0.27500000000000024</v>
      </c>
      <c r="EP90" s="13">
        <f t="shared" si="527"/>
        <v>0.25000000000000044</v>
      </c>
      <c r="EQ90" s="13">
        <f t="shared" si="527"/>
        <v>0.22500000000000075</v>
      </c>
      <c r="ER90" s="13">
        <f t="shared" si="527"/>
        <v>0.20000000000000107</v>
      </c>
      <c r="ES90" s="13">
        <f t="shared" si="527"/>
        <v>0.17500000000000127</v>
      </c>
      <c r="ET90" s="13">
        <f t="shared" si="527"/>
        <v>0.15000000000000147</v>
      </c>
      <c r="EU90" s="13">
        <f t="shared" si="527"/>
        <v>0.12500000000000178</v>
      </c>
      <c r="EV90" s="13">
        <f t="shared" si="527"/>
        <v>0.10000000000000209</v>
      </c>
      <c r="EW90" s="13">
        <f t="shared" si="527"/>
        <v>7.5000000000002287E-2</v>
      </c>
      <c r="EX90" s="13">
        <f t="shared" si="527"/>
        <v>5.0000000000002487E-2</v>
      </c>
    </row>
    <row r="91" spans="1:154" x14ac:dyDescent="0.25">
      <c r="A91" s="1" t="s">
        <v>77</v>
      </c>
      <c r="B91" s="1" t="s">
        <v>7</v>
      </c>
      <c r="C91" s="1" t="s">
        <v>3</v>
      </c>
      <c r="D91" s="12">
        <f t="shared" si="438"/>
        <v>0</v>
      </c>
      <c r="E91" s="12">
        <f t="shared" si="438"/>
        <v>0</v>
      </c>
      <c r="F91" s="12">
        <f t="shared" si="433"/>
        <v>0</v>
      </c>
      <c r="G91" s="12">
        <f t="shared" si="433"/>
        <v>0</v>
      </c>
      <c r="H91" s="12">
        <f t="shared" si="433"/>
        <v>0</v>
      </c>
      <c r="I91" s="12">
        <f t="shared" si="433"/>
        <v>0</v>
      </c>
      <c r="J91" s="12">
        <f t="shared" si="433"/>
        <v>0</v>
      </c>
      <c r="K91" s="12">
        <f t="shared" si="522"/>
        <v>0</v>
      </c>
      <c r="L91" s="12">
        <f t="shared" si="522"/>
        <v>0</v>
      </c>
      <c r="M91" s="12">
        <f t="shared" si="522"/>
        <v>0</v>
      </c>
      <c r="N91" s="12">
        <f t="shared" si="522"/>
        <v>0</v>
      </c>
      <c r="O91" s="12">
        <f t="shared" si="522"/>
        <v>0</v>
      </c>
      <c r="P91" s="12">
        <f t="shared" si="522"/>
        <v>0</v>
      </c>
      <c r="Q91" s="12">
        <f t="shared" si="522"/>
        <v>0</v>
      </c>
      <c r="R91" s="12">
        <f t="shared" si="522"/>
        <v>0</v>
      </c>
      <c r="S91" s="12">
        <f t="shared" si="522"/>
        <v>0</v>
      </c>
      <c r="T91" s="12">
        <f t="shared" si="522"/>
        <v>0</v>
      </c>
      <c r="U91" s="12">
        <f t="shared" si="522"/>
        <v>0</v>
      </c>
      <c r="V91" s="12">
        <f t="shared" si="522"/>
        <v>0</v>
      </c>
      <c r="W91" s="12">
        <f t="shared" si="522"/>
        <v>0</v>
      </c>
      <c r="X91" s="12">
        <f t="shared" si="522"/>
        <v>0</v>
      </c>
      <c r="Y91" s="12">
        <f t="shared" si="522"/>
        <v>0</v>
      </c>
      <c r="Z91" s="12">
        <f t="shared" si="522"/>
        <v>0</v>
      </c>
      <c r="AA91" s="12">
        <f t="shared" si="490"/>
        <v>0</v>
      </c>
      <c r="AB91" s="12">
        <f t="shared" si="490"/>
        <v>0</v>
      </c>
      <c r="AC91" s="12">
        <f t="shared" si="490"/>
        <v>0</v>
      </c>
      <c r="AD91" s="12">
        <f t="shared" si="490"/>
        <v>0</v>
      </c>
      <c r="AE91" s="12">
        <f t="shared" si="490"/>
        <v>0</v>
      </c>
      <c r="AF91" s="12">
        <f t="shared" si="490"/>
        <v>0</v>
      </c>
      <c r="AG91" s="12">
        <f t="shared" si="490"/>
        <v>0</v>
      </c>
      <c r="AH91" s="12">
        <f t="shared" si="490"/>
        <v>0</v>
      </c>
      <c r="AI91" s="12">
        <f t="shared" si="490"/>
        <v>0</v>
      </c>
      <c r="AJ91" s="12">
        <f t="shared" si="490"/>
        <v>0</v>
      </c>
      <c r="AK91" s="12">
        <f t="shared" si="490"/>
        <v>0</v>
      </c>
      <c r="AL91" s="12">
        <f t="shared" si="490"/>
        <v>0</v>
      </c>
      <c r="AM91" s="12">
        <f t="shared" si="490"/>
        <v>0</v>
      </c>
      <c r="AN91" s="12">
        <f t="shared" si="490"/>
        <v>0</v>
      </c>
      <c r="AO91" s="12">
        <f t="shared" si="490"/>
        <v>0</v>
      </c>
      <c r="AP91" s="12">
        <f t="shared" si="490"/>
        <v>0</v>
      </c>
      <c r="AQ91" s="12">
        <f t="shared" si="528"/>
        <v>0</v>
      </c>
      <c r="AR91" s="12">
        <f t="shared" si="528"/>
        <v>0</v>
      </c>
      <c r="AS91" s="12">
        <f t="shared" si="528"/>
        <v>0</v>
      </c>
      <c r="AT91" s="12">
        <f t="shared" si="528"/>
        <v>0</v>
      </c>
      <c r="AU91" s="12">
        <f t="shared" si="528"/>
        <v>0</v>
      </c>
      <c r="AV91" s="12">
        <f t="shared" si="528"/>
        <v>0</v>
      </c>
      <c r="AW91" s="12">
        <f t="shared" si="528"/>
        <v>0</v>
      </c>
      <c r="AX91" s="12">
        <f t="shared" si="528"/>
        <v>0</v>
      </c>
      <c r="AY91" s="12">
        <f t="shared" si="528"/>
        <v>0</v>
      </c>
      <c r="AZ91" s="12">
        <f t="shared" si="528"/>
        <v>0</v>
      </c>
      <c r="BA91" s="12">
        <f t="shared" si="528"/>
        <v>0</v>
      </c>
      <c r="BB91" s="12">
        <v>0</v>
      </c>
      <c r="BC91" s="12">
        <v>0</v>
      </c>
      <c r="BD91" s="12">
        <v>0</v>
      </c>
      <c r="BE91" s="12">
        <v>0</v>
      </c>
      <c r="BF91" s="12">
        <v>0</v>
      </c>
      <c r="BG91" s="12">
        <v>0</v>
      </c>
      <c r="BH91" s="12">
        <v>0</v>
      </c>
      <c r="BI91" s="12">
        <v>0</v>
      </c>
      <c r="BJ91" s="12">
        <v>0</v>
      </c>
      <c r="BK91" s="12">
        <v>0</v>
      </c>
      <c r="BL91" s="12">
        <v>0</v>
      </c>
      <c r="BM91" s="12">
        <v>0</v>
      </c>
      <c r="BN91" s="12">
        <v>0</v>
      </c>
      <c r="BO91" s="12">
        <v>0</v>
      </c>
      <c r="BP91" s="12">
        <v>0</v>
      </c>
      <c r="BQ91" s="12">
        <v>0</v>
      </c>
      <c r="BR91" s="12">
        <v>0</v>
      </c>
      <c r="BS91" s="12">
        <v>0</v>
      </c>
      <c r="BT91" s="12">
        <v>0</v>
      </c>
      <c r="BU91" s="12">
        <v>0</v>
      </c>
      <c r="BV91" s="12">
        <v>0</v>
      </c>
      <c r="BW91" s="12">
        <v>0</v>
      </c>
      <c r="BX91" s="12">
        <v>0</v>
      </c>
      <c r="BY91" s="12">
        <v>0</v>
      </c>
      <c r="BZ91" s="12">
        <v>0</v>
      </c>
      <c r="CA91" s="12">
        <v>0</v>
      </c>
      <c r="CB91" s="12">
        <v>0</v>
      </c>
      <c r="CC91" s="12">
        <v>0</v>
      </c>
      <c r="CD91" s="12">
        <v>0</v>
      </c>
      <c r="CE91" s="12">
        <v>0</v>
      </c>
      <c r="CF91" s="12">
        <v>0</v>
      </c>
      <c r="CG91" s="12">
        <v>0</v>
      </c>
      <c r="CH91" s="12">
        <v>0</v>
      </c>
      <c r="CI91" s="12">
        <v>0</v>
      </c>
      <c r="CJ91" s="12">
        <v>0</v>
      </c>
      <c r="CK91" s="12">
        <v>0</v>
      </c>
      <c r="CL91" s="12">
        <v>0</v>
      </c>
      <c r="CM91" s="12">
        <v>0</v>
      </c>
      <c r="CN91" s="12">
        <v>0</v>
      </c>
      <c r="CO91" s="12">
        <v>0</v>
      </c>
      <c r="CP91" s="12">
        <v>0</v>
      </c>
      <c r="CQ91" s="12">
        <v>0</v>
      </c>
      <c r="CR91" s="12">
        <v>0</v>
      </c>
      <c r="CS91" s="12">
        <v>0</v>
      </c>
      <c r="CT91" s="12">
        <v>0</v>
      </c>
      <c r="CU91" s="12">
        <v>0</v>
      </c>
      <c r="CV91" s="12">
        <v>0</v>
      </c>
      <c r="CW91" s="12">
        <v>0</v>
      </c>
      <c r="CX91" s="12">
        <v>0</v>
      </c>
      <c r="CY91" s="12">
        <v>0</v>
      </c>
      <c r="CZ91" s="12">
        <v>0</v>
      </c>
      <c r="DA91" s="12">
        <v>0</v>
      </c>
      <c r="DB91" s="13">
        <v>0</v>
      </c>
      <c r="DC91" s="13">
        <v>0</v>
      </c>
      <c r="DD91" s="13">
        <v>0</v>
      </c>
      <c r="DE91" s="13">
        <v>0</v>
      </c>
      <c r="DF91" s="13">
        <v>0</v>
      </c>
      <c r="DG91" s="13">
        <v>0</v>
      </c>
      <c r="DH91" s="13">
        <v>0</v>
      </c>
      <c r="DI91" s="13">
        <v>0</v>
      </c>
      <c r="DJ91" s="13">
        <v>0</v>
      </c>
      <c r="DK91" s="13">
        <v>0</v>
      </c>
      <c r="DL91" s="13">
        <v>0</v>
      </c>
      <c r="DM91" s="13">
        <v>0</v>
      </c>
      <c r="DN91" s="13">
        <v>2E-3</v>
      </c>
      <c r="DO91" s="13">
        <v>2E-3</v>
      </c>
      <c r="DP91" s="13">
        <f t="shared" si="525"/>
        <v>4.0000000000000001E-3</v>
      </c>
      <c r="DQ91" s="13">
        <f t="shared" si="527"/>
        <v>2.5786891302411151E-2</v>
      </c>
      <c r="DR91" s="13">
        <f t="shared" si="527"/>
        <v>2.9072605588125435E-2</v>
      </c>
      <c r="DS91" s="13">
        <f t="shared" si="527"/>
        <v>3.2358319873839719E-2</v>
      </c>
      <c r="DT91" s="13">
        <f t="shared" si="527"/>
        <v>3.5644034159554007E-2</v>
      </c>
      <c r="DU91" s="13">
        <f t="shared" si="527"/>
        <v>3.8929748445268295E-2</v>
      </c>
      <c r="DV91" s="13">
        <f t="shared" si="527"/>
        <v>4.2215462730982582E-2</v>
      </c>
      <c r="DW91" s="13">
        <f t="shared" si="527"/>
        <v>4.550117701669687E-2</v>
      </c>
      <c r="DX91" s="13">
        <f t="shared" si="527"/>
        <v>4.8786891302411158E-2</v>
      </c>
      <c r="DY91" s="13">
        <f t="shared" si="527"/>
        <v>5.2072605588125445E-2</v>
      </c>
      <c r="DZ91" s="13">
        <f t="shared" si="527"/>
        <v>5.5358319873839733E-2</v>
      </c>
      <c r="EA91" s="13">
        <f t="shared" si="527"/>
        <v>5.864403415955402E-2</v>
      </c>
      <c r="EB91" s="13">
        <f t="shared" si="527"/>
        <v>6.1929748445268308E-2</v>
      </c>
      <c r="EC91" s="13">
        <f t="shared" si="527"/>
        <v>6.5215462730982596E-2</v>
      </c>
      <c r="ED91" s="13">
        <f t="shared" si="527"/>
        <v>0.05</v>
      </c>
      <c r="EE91" s="13">
        <f t="shared" si="527"/>
        <v>0.05</v>
      </c>
      <c r="EF91" s="13">
        <f t="shared" si="527"/>
        <v>0.05</v>
      </c>
      <c r="EG91" s="13">
        <f t="shared" si="527"/>
        <v>0.05</v>
      </c>
      <c r="EH91" s="13">
        <f t="shared" si="527"/>
        <v>0.05</v>
      </c>
      <c r="EI91" s="13">
        <f t="shared" si="527"/>
        <v>0.05</v>
      </c>
      <c r="EJ91" s="13">
        <f t="shared" si="527"/>
        <v>0.05</v>
      </c>
      <c r="EK91" s="13">
        <f t="shared" si="527"/>
        <v>0.05</v>
      </c>
      <c r="EL91" s="13">
        <f t="shared" si="527"/>
        <v>0.05</v>
      </c>
      <c r="EM91" s="13">
        <f t="shared" si="527"/>
        <v>0.05</v>
      </c>
      <c r="EN91" s="13">
        <f t="shared" si="527"/>
        <v>0.05</v>
      </c>
      <c r="EO91" s="13">
        <f t="shared" si="527"/>
        <v>0.05</v>
      </c>
      <c r="EP91" s="13">
        <f t="shared" si="527"/>
        <v>0.05</v>
      </c>
      <c r="EQ91" s="13">
        <f t="shared" si="527"/>
        <v>0.05</v>
      </c>
      <c r="ER91" s="13">
        <f t="shared" si="527"/>
        <v>0.05</v>
      </c>
      <c r="ES91" s="13">
        <f t="shared" si="527"/>
        <v>0.05</v>
      </c>
      <c r="ET91" s="13">
        <f t="shared" si="527"/>
        <v>0.05</v>
      </c>
      <c r="EU91" s="13">
        <f t="shared" si="527"/>
        <v>0.05</v>
      </c>
      <c r="EV91" s="13">
        <f t="shared" si="527"/>
        <v>0.05</v>
      </c>
      <c r="EW91" s="13">
        <f t="shared" si="527"/>
        <v>0.05</v>
      </c>
      <c r="EX91" s="13">
        <f t="shared" si="527"/>
        <v>0.05</v>
      </c>
    </row>
    <row r="92" spans="1:154" x14ac:dyDescent="0.25">
      <c r="A92" s="1" t="s">
        <v>77</v>
      </c>
      <c r="B92" s="1" t="s">
        <v>7</v>
      </c>
      <c r="C92" s="1" t="s">
        <v>4</v>
      </c>
      <c r="D92" s="12">
        <f t="shared" si="438"/>
        <v>0</v>
      </c>
      <c r="E92" s="12">
        <f t="shared" si="438"/>
        <v>0</v>
      </c>
      <c r="F92" s="12">
        <f t="shared" si="433"/>
        <v>0</v>
      </c>
      <c r="G92" s="12">
        <f t="shared" si="433"/>
        <v>0</v>
      </c>
      <c r="H92" s="12">
        <f t="shared" si="433"/>
        <v>0</v>
      </c>
      <c r="I92" s="12">
        <f t="shared" si="433"/>
        <v>0</v>
      </c>
      <c r="J92" s="12">
        <f t="shared" si="433"/>
        <v>0</v>
      </c>
      <c r="K92" s="12">
        <f t="shared" si="522"/>
        <v>0</v>
      </c>
      <c r="L92" s="12">
        <f t="shared" si="522"/>
        <v>0</v>
      </c>
      <c r="M92" s="12">
        <f t="shared" si="522"/>
        <v>0</v>
      </c>
      <c r="N92" s="12">
        <f t="shared" si="522"/>
        <v>0</v>
      </c>
      <c r="O92" s="12">
        <f t="shared" si="522"/>
        <v>0</v>
      </c>
      <c r="P92" s="12">
        <f t="shared" si="522"/>
        <v>0</v>
      </c>
      <c r="Q92" s="12">
        <f t="shared" si="522"/>
        <v>0</v>
      </c>
      <c r="R92" s="12">
        <f t="shared" si="522"/>
        <v>0</v>
      </c>
      <c r="S92" s="12">
        <f t="shared" si="522"/>
        <v>0</v>
      </c>
      <c r="T92" s="12">
        <f t="shared" si="522"/>
        <v>0</v>
      </c>
      <c r="U92" s="12">
        <f t="shared" si="522"/>
        <v>0</v>
      </c>
      <c r="V92" s="12">
        <f t="shared" si="522"/>
        <v>0</v>
      </c>
      <c r="W92" s="12">
        <f t="shared" si="522"/>
        <v>0</v>
      </c>
      <c r="X92" s="12">
        <f t="shared" si="522"/>
        <v>0</v>
      </c>
      <c r="Y92" s="12">
        <f t="shared" si="522"/>
        <v>0</v>
      </c>
      <c r="Z92" s="12">
        <f t="shared" si="522"/>
        <v>0</v>
      </c>
      <c r="AA92" s="12">
        <f t="shared" si="490"/>
        <v>0</v>
      </c>
      <c r="AB92" s="12">
        <f t="shared" si="490"/>
        <v>0</v>
      </c>
      <c r="AC92" s="12">
        <f t="shared" si="490"/>
        <v>0</v>
      </c>
      <c r="AD92" s="12">
        <f t="shared" si="490"/>
        <v>0</v>
      </c>
      <c r="AE92" s="12">
        <f t="shared" si="490"/>
        <v>0</v>
      </c>
      <c r="AF92" s="12">
        <f t="shared" si="490"/>
        <v>0</v>
      </c>
      <c r="AG92" s="12">
        <f t="shared" si="490"/>
        <v>0</v>
      </c>
      <c r="AH92" s="12">
        <f t="shared" si="490"/>
        <v>0</v>
      </c>
      <c r="AI92" s="12">
        <f t="shared" si="490"/>
        <v>0</v>
      </c>
      <c r="AJ92" s="12">
        <f t="shared" si="490"/>
        <v>0</v>
      </c>
      <c r="AK92" s="12">
        <f t="shared" si="490"/>
        <v>0</v>
      </c>
      <c r="AL92" s="12">
        <f t="shared" si="490"/>
        <v>0</v>
      </c>
      <c r="AM92" s="12">
        <f t="shared" si="490"/>
        <v>0</v>
      </c>
      <c r="AN92" s="12">
        <f t="shared" si="490"/>
        <v>0</v>
      </c>
      <c r="AO92" s="12">
        <f t="shared" si="490"/>
        <v>0</v>
      </c>
      <c r="AP92" s="12">
        <f t="shared" si="490"/>
        <v>0</v>
      </c>
      <c r="AQ92" s="12">
        <f t="shared" si="528"/>
        <v>0</v>
      </c>
      <c r="AR92" s="12">
        <f t="shared" si="528"/>
        <v>0</v>
      </c>
      <c r="AS92" s="12">
        <f t="shared" si="528"/>
        <v>0</v>
      </c>
      <c r="AT92" s="12">
        <f t="shared" si="528"/>
        <v>0</v>
      </c>
      <c r="AU92" s="12">
        <f t="shared" si="528"/>
        <v>0</v>
      </c>
      <c r="AV92" s="12">
        <f t="shared" si="528"/>
        <v>0</v>
      </c>
      <c r="AW92" s="12">
        <f t="shared" si="528"/>
        <v>0</v>
      </c>
      <c r="AX92" s="12">
        <f t="shared" si="528"/>
        <v>0</v>
      </c>
      <c r="AY92" s="12">
        <f t="shared" si="528"/>
        <v>0</v>
      </c>
      <c r="AZ92" s="12">
        <f t="shared" si="528"/>
        <v>0</v>
      </c>
      <c r="BA92" s="12">
        <f t="shared" si="528"/>
        <v>0</v>
      </c>
      <c r="BB92" s="12">
        <v>0</v>
      </c>
      <c r="BC92" s="12">
        <v>0</v>
      </c>
      <c r="BD92" s="12">
        <v>0</v>
      </c>
      <c r="BE92" s="12">
        <v>0</v>
      </c>
      <c r="BF92" s="12">
        <v>0</v>
      </c>
      <c r="BG92" s="12">
        <v>0</v>
      </c>
      <c r="BH92" s="12">
        <v>0</v>
      </c>
      <c r="BI92" s="12">
        <v>0</v>
      </c>
      <c r="BJ92" s="12">
        <v>0</v>
      </c>
      <c r="BK92" s="12">
        <v>0</v>
      </c>
      <c r="BL92" s="12">
        <v>0</v>
      </c>
      <c r="BM92" s="12">
        <v>0</v>
      </c>
      <c r="BN92" s="12">
        <v>0</v>
      </c>
      <c r="BO92" s="12">
        <v>0</v>
      </c>
      <c r="BP92" s="12">
        <v>0</v>
      </c>
      <c r="BQ92" s="12">
        <v>0</v>
      </c>
      <c r="BR92" s="12">
        <v>0</v>
      </c>
      <c r="BS92" s="12">
        <v>0</v>
      </c>
      <c r="BT92" s="12">
        <v>0</v>
      </c>
      <c r="BU92" s="12">
        <v>0</v>
      </c>
      <c r="BV92" s="12">
        <v>0</v>
      </c>
      <c r="BW92" s="12">
        <v>0</v>
      </c>
      <c r="BX92" s="12">
        <v>0</v>
      </c>
      <c r="BY92" s="12">
        <v>0</v>
      </c>
      <c r="BZ92" s="12">
        <v>0</v>
      </c>
      <c r="CA92" s="12">
        <v>0</v>
      </c>
      <c r="CB92" s="12">
        <v>0</v>
      </c>
      <c r="CC92" s="12">
        <v>0</v>
      </c>
      <c r="CD92" s="12">
        <v>0</v>
      </c>
      <c r="CE92" s="12">
        <v>0</v>
      </c>
      <c r="CF92" s="12">
        <v>0</v>
      </c>
      <c r="CG92" s="12">
        <v>0</v>
      </c>
      <c r="CH92" s="12">
        <v>0</v>
      </c>
      <c r="CI92" s="12">
        <v>0</v>
      </c>
      <c r="CJ92" s="12">
        <v>0</v>
      </c>
      <c r="CK92" s="12">
        <v>0</v>
      </c>
      <c r="CL92" s="12">
        <v>0</v>
      </c>
      <c r="CM92" s="12">
        <v>0</v>
      </c>
      <c r="CN92" s="12">
        <v>0</v>
      </c>
      <c r="CO92" s="12">
        <v>0</v>
      </c>
      <c r="CP92" s="12">
        <v>0</v>
      </c>
      <c r="CQ92" s="12">
        <v>0</v>
      </c>
      <c r="CR92" s="12">
        <v>0</v>
      </c>
      <c r="CS92" s="12">
        <v>0</v>
      </c>
      <c r="CT92" s="12">
        <v>0</v>
      </c>
      <c r="CU92" s="12">
        <v>0</v>
      </c>
      <c r="CV92" s="12">
        <v>0</v>
      </c>
      <c r="CW92" s="12">
        <v>0</v>
      </c>
      <c r="CX92" s="12">
        <v>0</v>
      </c>
      <c r="CY92" s="12">
        <v>0</v>
      </c>
      <c r="CZ92" s="12">
        <v>0</v>
      </c>
      <c r="DA92" s="12">
        <v>0</v>
      </c>
      <c r="DB92" s="12">
        <v>0</v>
      </c>
      <c r="DC92" s="12">
        <v>0</v>
      </c>
      <c r="DD92" s="12">
        <v>0</v>
      </c>
      <c r="DE92" s="13">
        <v>0</v>
      </c>
      <c r="DF92" s="13">
        <v>0</v>
      </c>
      <c r="DG92" s="13">
        <v>0</v>
      </c>
      <c r="DH92" s="13">
        <v>0</v>
      </c>
      <c r="DI92" s="13">
        <v>0</v>
      </c>
      <c r="DJ92" s="13">
        <v>0</v>
      </c>
      <c r="DK92" s="13">
        <v>0</v>
      </c>
      <c r="DL92" s="13">
        <v>0</v>
      </c>
      <c r="DM92" s="13">
        <v>0</v>
      </c>
      <c r="DN92" s="13">
        <v>0</v>
      </c>
      <c r="DO92" s="13">
        <v>2E-3</v>
      </c>
      <c r="DP92" s="13">
        <f t="shared" si="525"/>
        <v>3.0000000000000001E-3</v>
      </c>
      <c r="DQ92" s="13">
        <f t="shared" si="527"/>
        <v>9.928571428571429E-3</v>
      </c>
      <c r="DR92" s="13">
        <f t="shared" si="527"/>
        <v>1.6857142857142859E-2</v>
      </c>
      <c r="DS92" s="13">
        <f t="shared" si="527"/>
        <v>2.3785714285714289E-2</v>
      </c>
      <c r="DT92" s="13">
        <f t="shared" si="527"/>
        <v>3.0714285714285718E-2</v>
      </c>
      <c r="DU92" s="13">
        <f t="shared" si="527"/>
        <v>3.7642857142857145E-2</v>
      </c>
      <c r="DV92" s="13">
        <f t="shared" si="527"/>
        <v>4.4571428571428574E-2</v>
      </c>
      <c r="DW92" s="13">
        <f t="shared" si="527"/>
        <v>5.1500000000000004E-2</v>
      </c>
      <c r="DX92" s="13">
        <f t="shared" si="527"/>
        <v>5.8428571428571434E-2</v>
      </c>
      <c r="DY92" s="13">
        <f t="shared" si="527"/>
        <v>6.5357142857142864E-2</v>
      </c>
      <c r="DZ92" s="13">
        <f t="shared" si="527"/>
        <v>7.2285714285714286E-2</v>
      </c>
      <c r="EA92" s="13">
        <f t="shared" si="527"/>
        <v>7.9214285714285709E-2</v>
      </c>
      <c r="EB92" s="13">
        <f t="shared" si="527"/>
        <v>8.6142857142857132E-2</v>
      </c>
      <c r="EC92" s="13">
        <f t="shared" si="527"/>
        <v>9.3071428571428555E-2</v>
      </c>
      <c r="ED92" s="13">
        <f t="shared" si="527"/>
        <v>0.1</v>
      </c>
      <c r="EE92" s="13">
        <f t="shared" si="527"/>
        <v>0.10500000000000001</v>
      </c>
      <c r="EF92" s="13">
        <f t="shared" si="527"/>
        <v>0.11000000000000001</v>
      </c>
      <c r="EG92" s="13">
        <f t="shared" si="527"/>
        <v>0.11500000000000002</v>
      </c>
      <c r="EH92" s="13">
        <f t="shared" si="527"/>
        <v>0.12000000000000002</v>
      </c>
      <c r="EI92" s="13">
        <f t="shared" si="527"/>
        <v>0.12500000000000003</v>
      </c>
      <c r="EJ92" s="13">
        <f t="shared" si="527"/>
        <v>0.13000000000000003</v>
      </c>
      <c r="EK92" s="13">
        <f t="shared" si="527"/>
        <v>0.13500000000000004</v>
      </c>
      <c r="EL92" s="13">
        <f t="shared" si="527"/>
        <v>0.14000000000000004</v>
      </c>
      <c r="EM92" s="13">
        <f t="shared" si="527"/>
        <v>0.14500000000000005</v>
      </c>
      <c r="EN92" s="13">
        <f t="shared" si="527"/>
        <v>0.15</v>
      </c>
      <c r="EO92" s="13">
        <f t="shared" si="527"/>
        <v>0.15499999999999994</v>
      </c>
      <c r="EP92" s="13">
        <f t="shared" si="527"/>
        <v>0.15999999999999989</v>
      </c>
      <c r="EQ92" s="13">
        <f t="shared" si="527"/>
        <v>0.16499999999999984</v>
      </c>
      <c r="ER92" s="13">
        <f t="shared" si="527"/>
        <v>0.16999999999999979</v>
      </c>
      <c r="ES92" s="13">
        <f t="shared" si="527"/>
        <v>0.17499999999999974</v>
      </c>
      <c r="ET92" s="13">
        <f t="shared" si="527"/>
        <v>0.17999999999999969</v>
      </c>
      <c r="EU92" s="13">
        <f t="shared" si="527"/>
        <v>0.18499999999999964</v>
      </c>
      <c r="EV92" s="13">
        <f t="shared" si="527"/>
        <v>0.18999999999999959</v>
      </c>
      <c r="EW92" s="13">
        <f t="shared" si="527"/>
        <v>0.19499999999999953</v>
      </c>
      <c r="EX92" s="13">
        <f t="shared" si="527"/>
        <v>0.19999999999999948</v>
      </c>
    </row>
    <row r="93" spans="1:154" x14ac:dyDescent="0.25">
      <c r="A93" s="1" t="s">
        <v>77</v>
      </c>
      <c r="B93" s="1" t="s">
        <v>7</v>
      </c>
      <c r="C93" s="1" t="s">
        <v>5</v>
      </c>
      <c r="D93" s="12">
        <f t="shared" si="438"/>
        <v>0</v>
      </c>
      <c r="E93" s="12">
        <f t="shared" si="438"/>
        <v>0</v>
      </c>
      <c r="F93" s="12">
        <f t="shared" si="433"/>
        <v>0</v>
      </c>
      <c r="G93" s="12">
        <f t="shared" si="433"/>
        <v>0</v>
      </c>
      <c r="H93" s="12">
        <f t="shared" si="433"/>
        <v>0</v>
      </c>
      <c r="I93" s="12">
        <f t="shared" si="433"/>
        <v>0</v>
      </c>
      <c r="J93" s="12">
        <f t="shared" si="433"/>
        <v>0</v>
      </c>
      <c r="K93" s="12">
        <f t="shared" si="522"/>
        <v>0</v>
      </c>
      <c r="L93" s="12">
        <f t="shared" si="522"/>
        <v>0</v>
      </c>
      <c r="M93" s="12">
        <f t="shared" si="522"/>
        <v>0</v>
      </c>
      <c r="N93" s="12">
        <f t="shared" si="522"/>
        <v>0</v>
      </c>
      <c r="O93" s="12">
        <f t="shared" si="522"/>
        <v>0</v>
      </c>
      <c r="P93" s="12">
        <f t="shared" si="522"/>
        <v>0</v>
      </c>
      <c r="Q93" s="12">
        <f t="shared" si="522"/>
        <v>0</v>
      </c>
      <c r="R93" s="12">
        <f t="shared" si="522"/>
        <v>0</v>
      </c>
      <c r="S93" s="12">
        <f t="shared" si="522"/>
        <v>0</v>
      </c>
      <c r="T93" s="12">
        <f t="shared" si="522"/>
        <v>0</v>
      </c>
      <c r="U93" s="12">
        <f t="shared" si="522"/>
        <v>0</v>
      </c>
      <c r="V93" s="12">
        <f t="shared" si="522"/>
        <v>0</v>
      </c>
      <c r="W93" s="12">
        <f t="shared" si="522"/>
        <v>0</v>
      </c>
      <c r="X93" s="12">
        <f t="shared" si="522"/>
        <v>0</v>
      </c>
      <c r="Y93" s="12">
        <f t="shared" si="522"/>
        <v>0</v>
      </c>
      <c r="Z93" s="12">
        <f t="shared" si="522"/>
        <v>0</v>
      </c>
      <c r="AA93" s="12">
        <f t="shared" si="490"/>
        <v>0</v>
      </c>
      <c r="AB93" s="12">
        <f t="shared" si="490"/>
        <v>0</v>
      </c>
      <c r="AC93" s="12">
        <f t="shared" si="490"/>
        <v>0</v>
      </c>
      <c r="AD93" s="12">
        <f t="shared" si="490"/>
        <v>0</v>
      </c>
      <c r="AE93" s="12">
        <f t="shared" si="490"/>
        <v>0</v>
      </c>
      <c r="AF93" s="12">
        <f t="shared" si="490"/>
        <v>0</v>
      </c>
      <c r="AG93" s="12">
        <f t="shared" si="490"/>
        <v>0</v>
      </c>
      <c r="AH93" s="12">
        <f t="shared" si="490"/>
        <v>0</v>
      </c>
      <c r="AI93" s="12">
        <f t="shared" si="490"/>
        <v>0</v>
      </c>
      <c r="AJ93" s="12">
        <f t="shared" si="490"/>
        <v>0</v>
      </c>
      <c r="AK93" s="12">
        <f t="shared" si="490"/>
        <v>0</v>
      </c>
      <c r="AL93" s="12">
        <f t="shared" si="490"/>
        <v>0</v>
      </c>
      <c r="AM93" s="12">
        <f t="shared" si="490"/>
        <v>0</v>
      </c>
      <c r="AN93" s="12">
        <f t="shared" si="490"/>
        <v>0</v>
      </c>
      <c r="AO93" s="12">
        <f t="shared" si="490"/>
        <v>0</v>
      </c>
      <c r="AP93" s="12">
        <f t="shared" ref="AP93:AP101" si="529">AQ93</f>
        <v>0</v>
      </c>
      <c r="AQ93" s="12">
        <f t="shared" si="528"/>
        <v>0</v>
      </c>
      <c r="AR93" s="12">
        <f t="shared" si="528"/>
        <v>0</v>
      </c>
      <c r="AS93" s="12">
        <f t="shared" si="528"/>
        <v>0</v>
      </c>
      <c r="AT93" s="12">
        <f t="shared" si="528"/>
        <v>0</v>
      </c>
      <c r="AU93" s="12">
        <f t="shared" si="528"/>
        <v>0</v>
      </c>
      <c r="AV93" s="12">
        <f t="shared" si="528"/>
        <v>0</v>
      </c>
      <c r="AW93" s="12">
        <f t="shared" si="528"/>
        <v>0</v>
      </c>
      <c r="AX93" s="12">
        <f t="shared" si="528"/>
        <v>0</v>
      </c>
      <c r="AY93" s="12">
        <f t="shared" si="528"/>
        <v>0</v>
      </c>
      <c r="AZ93" s="12">
        <f t="shared" si="528"/>
        <v>0</v>
      </c>
      <c r="BA93" s="12">
        <f t="shared" si="528"/>
        <v>0</v>
      </c>
      <c r="BB93" s="12">
        <v>0</v>
      </c>
      <c r="BC93" s="12">
        <v>0</v>
      </c>
      <c r="BD93" s="12">
        <v>0</v>
      </c>
      <c r="BE93" s="12">
        <v>0</v>
      </c>
      <c r="BF93" s="12">
        <v>0</v>
      </c>
      <c r="BG93" s="12">
        <v>0</v>
      </c>
      <c r="BH93" s="12">
        <v>0</v>
      </c>
      <c r="BI93" s="12">
        <v>0</v>
      </c>
      <c r="BJ93" s="12">
        <v>0</v>
      </c>
      <c r="BK93" s="12">
        <v>0</v>
      </c>
      <c r="BL93" s="12">
        <v>0</v>
      </c>
      <c r="BM93" s="12">
        <v>0</v>
      </c>
      <c r="BN93" s="12">
        <v>0</v>
      </c>
      <c r="BO93" s="12">
        <v>0</v>
      </c>
      <c r="BP93" s="12">
        <v>0</v>
      </c>
      <c r="BQ93" s="12">
        <v>0</v>
      </c>
      <c r="BR93" s="12">
        <v>0</v>
      </c>
      <c r="BS93" s="12">
        <v>0</v>
      </c>
      <c r="BT93" s="12">
        <v>0</v>
      </c>
      <c r="BU93" s="12">
        <v>0</v>
      </c>
      <c r="BV93" s="12">
        <v>0</v>
      </c>
      <c r="BW93" s="12">
        <v>0</v>
      </c>
      <c r="BX93" s="12">
        <v>0</v>
      </c>
      <c r="BY93" s="12">
        <v>0</v>
      </c>
      <c r="BZ93" s="12">
        <v>0</v>
      </c>
      <c r="CA93" s="12">
        <v>0</v>
      </c>
      <c r="CB93" s="12">
        <v>0</v>
      </c>
      <c r="CC93" s="12">
        <v>0</v>
      </c>
      <c r="CD93" s="12">
        <v>0</v>
      </c>
      <c r="CE93" s="12">
        <v>0</v>
      </c>
      <c r="CF93" s="12">
        <v>0</v>
      </c>
      <c r="CG93" s="12">
        <v>0</v>
      </c>
      <c r="CH93" s="12">
        <v>0</v>
      </c>
      <c r="CI93" s="12">
        <v>0</v>
      </c>
      <c r="CJ93" s="12">
        <v>0</v>
      </c>
      <c r="CK93" s="12">
        <v>0</v>
      </c>
      <c r="CL93" s="12">
        <v>0</v>
      </c>
      <c r="CM93" s="12">
        <v>0</v>
      </c>
      <c r="CN93" s="12">
        <v>0</v>
      </c>
      <c r="CO93" s="12">
        <v>0</v>
      </c>
      <c r="CP93" s="12">
        <v>0</v>
      </c>
      <c r="CQ93" s="12">
        <v>0</v>
      </c>
      <c r="CR93" s="12">
        <v>0</v>
      </c>
      <c r="CS93" s="12">
        <v>0</v>
      </c>
      <c r="CT93" s="12">
        <v>0</v>
      </c>
      <c r="CU93" s="12">
        <v>0</v>
      </c>
      <c r="CV93" s="12">
        <v>0</v>
      </c>
      <c r="CW93" s="12">
        <v>0</v>
      </c>
      <c r="CX93" s="12">
        <v>0</v>
      </c>
      <c r="CY93" s="12">
        <v>0</v>
      </c>
      <c r="CZ93" s="12">
        <v>0</v>
      </c>
      <c r="DA93" s="12">
        <v>0</v>
      </c>
      <c r="DB93" s="12">
        <v>0</v>
      </c>
      <c r="DC93" s="12">
        <v>0</v>
      </c>
      <c r="DD93" s="12">
        <v>0</v>
      </c>
      <c r="DE93" s="13">
        <v>0</v>
      </c>
      <c r="DF93" s="13">
        <v>0</v>
      </c>
      <c r="DG93" s="13">
        <v>0</v>
      </c>
      <c r="DH93" s="13">
        <v>0</v>
      </c>
      <c r="DI93" s="13">
        <v>0</v>
      </c>
      <c r="DJ93" s="13">
        <v>0</v>
      </c>
      <c r="DK93" s="13">
        <v>0</v>
      </c>
      <c r="DL93" s="13">
        <v>0</v>
      </c>
      <c r="DM93" s="13">
        <v>0</v>
      </c>
      <c r="DN93" s="13">
        <v>2E-3</v>
      </c>
      <c r="DO93" s="13">
        <v>7.0000000000000001E-3</v>
      </c>
      <c r="DP93" s="13">
        <f t="shared" si="525"/>
        <v>0.01</v>
      </c>
      <c r="DQ93" s="13">
        <f t="shared" si="527"/>
        <v>3.0714285714285715E-2</v>
      </c>
      <c r="DR93" s="13">
        <f t="shared" si="527"/>
        <v>5.1428571428571428E-2</v>
      </c>
      <c r="DS93" s="13">
        <f t="shared" si="527"/>
        <v>7.2142857142857147E-2</v>
      </c>
      <c r="DT93" s="13">
        <f t="shared" si="527"/>
        <v>9.285714285714286E-2</v>
      </c>
      <c r="DU93" s="13">
        <f t="shared" si="527"/>
        <v>0.11357142857142857</v>
      </c>
      <c r="DV93" s="13">
        <f t="shared" si="527"/>
        <v>0.13428571428571429</v>
      </c>
      <c r="DW93" s="13">
        <f t="shared" si="527"/>
        <v>0.155</v>
      </c>
      <c r="DX93" s="13">
        <f t="shared" si="527"/>
        <v>0.17571428571428571</v>
      </c>
      <c r="DY93" s="13">
        <f t="shared" si="527"/>
        <v>0.19642857142857142</v>
      </c>
      <c r="DZ93" s="13">
        <f t="shared" si="527"/>
        <v>0.21714285714285714</v>
      </c>
      <c r="EA93" s="13">
        <f t="shared" si="527"/>
        <v>0.23785714285714285</v>
      </c>
      <c r="EB93" s="13">
        <f t="shared" si="527"/>
        <v>0.25857142857142856</v>
      </c>
      <c r="EC93" s="13">
        <f t="shared" si="527"/>
        <v>0.27928571428571425</v>
      </c>
      <c r="ED93" s="13">
        <f t="shared" si="527"/>
        <v>0.3</v>
      </c>
      <c r="EE93" s="13">
        <f t="shared" si="527"/>
        <v>0.32</v>
      </c>
      <c r="EF93" s="13">
        <f t="shared" ref="DQ93:EX100" si="530">EF33</f>
        <v>0.34</v>
      </c>
      <c r="EG93" s="13">
        <f t="shared" si="530"/>
        <v>0.36000000000000004</v>
      </c>
      <c r="EH93" s="13">
        <f t="shared" si="530"/>
        <v>0.38000000000000006</v>
      </c>
      <c r="EI93" s="13">
        <f t="shared" si="530"/>
        <v>0.40000000000000008</v>
      </c>
      <c r="EJ93" s="13">
        <f t="shared" si="530"/>
        <v>0.4200000000000001</v>
      </c>
      <c r="EK93" s="13">
        <f t="shared" si="530"/>
        <v>0.44000000000000011</v>
      </c>
      <c r="EL93" s="13">
        <f t="shared" si="530"/>
        <v>0.46000000000000013</v>
      </c>
      <c r="EM93" s="13">
        <f t="shared" si="530"/>
        <v>0.48000000000000015</v>
      </c>
      <c r="EN93" s="13">
        <f t="shared" si="530"/>
        <v>0.5</v>
      </c>
      <c r="EO93" s="13">
        <f t="shared" si="530"/>
        <v>0.5199999999999998</v>
      </c>
      <c r="EP93" s="13">
        <f t="shared" si="530"/>
        <v>0.53999999999999959</v>
      </c>
      <c r="EQ93" s="13">
        <f t="shared" si="530"/>
        <v>0.55999999999999939</v>
      </c>
      <c r="ER93" s="13">
        <f t="shared" si="530"/>
        <v>0.57999999999999918</v>
      </c>
      <c r="ES93" s="13">
        <f t="shared" si="530"/>
        <v>0.59999999999999898</v>
      </c>
      <c r="ET93" s="13">
        <f t="shared" si="530"/>
        <v>0.61999999999999877</v>
      </c>
      <c r="EU93" s="13">
        <f t="shared" si="530"/>
        <v>0.63999999999999857</v>
      </c>
      <c r="EV93" s="13">
        <f t="shared" si="530"/>
        <v>0.65999999999999837</v>
      </c>
      <c r="EW93" s="13">
        <f t="shared" si="530"/>
        <v>0.67999999999999816</v>
      </c>
      <c r="EX93" s="13">
        <f t="shared" si="530"/>
        <v>0.69999999999999796</v>
      </c>
    </row>
    <row r="94" spans="1:154" x14ac:dyDescent="0.25">
      <c r="A94" s="1" t="s">
        <v>77</v>
      </c>
      <c r="B94" s="1" t="s">
        <v>8</v>
      </c>
      <c r="C94" s="1" t="s">
        <v>2</v>
      </c>
      <c r="D94" s="12">
        <f t="shared" si="438"/>
        <v>1</v>
      </c>
      <c r="E94" s="12">
        <f t="shared" si="438"/>
        <v>1</v>
      </c>
      <c r="F94" s="12">
        <f t="shared" si="433"/>
        <v>1</v>
      </c>
      <c r="G94" s="12">
        <f t="shared" si="433"/>
        <v>1</v>
      </c>
      <c r="H94" s="12">
        <f t="shared" si="433"/>
        <v>1</v>
      </c>
      <c r="I94" s="12">
        <f t="shared" si="433"/>
        <v>1</v>
      </c>
      <c r="J94" s="12">
        <f t="shared" si="433"/>
        <v>1</v>
      </c>
      <c r="K94" s="12">
        <f t="shared" si="522"/>
        <v>1</v>
      </c>
      <c r="L94" s="12">
        <f t="shared" si="522"/>
        <v>1</v>
      </c>
      <c r="M94" s="12">
        <f t="shared" si="522"/>
        <v>1</v>
      </c>
      <c r="N94" s="12">
        <f t="shared" si="522"/>
        <v>1</v>
      </c>
      <c r="O94" s="12">
        <f t="shared" si="522"/>
        <v>1</v>
      </c>
      <c r="P94" s="12">
        <f t="shared" si="522"/>
        <v>1</v>
      </c>
      <c r="Q94" s="12">
        <f t="shared" si="522"/>
        <v>1</v>
      </c>
      <c r="R94" s="12">
        <f t="shared" si="522"/>
        <v>1</v>
      </c>
      <c r="S94" s="12">
        <f t="shared" si="522"/>
        <v>1</v>
      </c>
      <c r="T94" s="12">
        <f t="shared" si="522"/>
        <v>1</v>
      </c>
      <c r="U94" s="12">
        <f t="shared" si="522"/>
        <v>1</v>
      </c>
      <c r="V94" s="12">
        <f t="shared" si="522"/>
        <v>1</v>
      </c>
      <c r="W94" s="12">
        <f t="shared" si="522"/>
        <v>1</v>
      </c>
      <c r="X94" s="12">
        <f t="shared" si="522"/>
        <v>1</v>
      </c>
      <c r="Y94" s="12">
        <f t="shared" si="522"/>
        <v>1</v>
      </c>
      <c r="Z94" s="12">
        <f t="shared" si="522"/>
        <v>1</v>
      </c>
      <c r="AA94" s="12">
        <f t="shared" ref="AA94:AO101" si="531">AB94</f>
        <v>1</v>
      </c>
      <c r="AB94" s="12">
        <f t="shared" si="531"/>
        <v>1</v>
      </c>
      <c r="AC94" s="12">
        <f t="shared" si="531"/>
        <v>1</v>
      </c>
      <c r="AD94" s="12">
        <f t="shared" si="531"/>
        <v>1</v>
      </c>
      <c r="AE94" s="12">
        <f t="shared" si="531"/>
        <v>1</v>
      </c>
      <c r="AF94" s="12">
        <f t="shared" si="531"/>
        <v>1</v>
      </c>
      <c r="AG94" s="12">
        <f t="shared" si="531"/>
        <v>1</v>
      </c>
      <c r="AH94" s="12">
        <f t="shared" si="531"/>
        <v>1</v>
      </c>
      <c r="AI94" s="12">
        <f t="shared" si="531"/>
        <v>1</v>
      </c>
      <c r="AJ94" s="12">
        <f t="shared" si="531"/>
        <v>1</v>
      </c>
      <c r="AK94" s="12">
        <f t="shared" si="531"/>
        <v>1</v>
      </c>
      <c r="AL94" s="12">
        <f t="shared" si="531"/>
        <v>1</v>
      </c>
      <c r="AM94" s="12">
        <f t="shared" si="531"/>
        <v>1</v>
      </c>
      <c r="AN94" s="12">
        <f t="shared" si="531"/>
        <v>1</v>
      </c>
      <c r="AO94" s="12">
        <f t="shared" si="531"/>
        <v>1</v>
      </c>
      <c r="AP94" s="12">
        <f t="shared" si="529"/>
        <v>1</v>
      </c>
      <c r="AQ94" s="12">
        <f t="shared" si="528"/>
        <v>1</v>
      </c>
      <c r="AR94" s="12">
        <f t="shared" si="528"/>
        <v>1</v>
      </c>
      <c r="AS94" s="12">
        <f t="shared" si="528"/>
        <v>1</v>
      </c>
      <c r="AT94" s="12">
        <f t="shared" si="528"/>
        <v>1</v>
      </c>
      <c r="AU94" s="12">
        <f t="shared" si="528"/>
        <v>1</v>
      </c>
      <c r="AV94" s="12">
        <f t="shared" si="528"/>
        <v>1</v>
      </c>
      <c r="AW94" s="12">
        <f t="shared" si="528"/>
        <v>1</v>
      </c>
      <c r="AX94" s="12">
        <f t="shared" si="528"/>
        <v>1</v>
      </c>
      <c r="AY94" s="12">
        <f t="shared" si="528"/>
        <v>1</v>
      </c>
      <c r="AZ94" s="12">
        <f t="shared" si="528"/>
        <v>1</v>
      </c>
      <c r="BA94" s="12">
        <f t="shared" si="528"/>
        <v>1</v>
      </c>
      <c r="BB94" s="12">
        <v>1</v>
      </c>
      <c r="BC94" s="12">
        <v>1</v>
      </c>
      <c r="BD94" s="12">
        <v>1</v>
      </c>
      <c r="BE94" s="12">
        <v>1</v>
      </c>
      <c r="BF94" s="12">
        <v>1</v>
      </c>
      <c r="BG94" s="12">
        <v>1</v>
      </c>
      <c r="BH94" s="12">
        <v>1</v>
      </c>
      <c r="BI94" s="12">
        <v>1</v>
      </c>
      <c r="BJ94" s="12">
        <v>1</v>
      </c>
      <c r="BK94" s="12">
        <v>1</v>
      </c>
      <c r="BL94" s="12">
        <v>1</v>
      </c>
      <c r="BM94" s="12">
        <v>1</v>
      </c>
      <c r="BN94" s="12">
        <v>1</v>
      </c>
      <c r="BO94" s="12">
        <v>1</v>
      </c>
      <c r="BP94" s="12">
        <v>1</v>
      </c>
      <c r="BQ94" s="12">
        <v>1</v>
      </c>
      <c r="BR94" s="12">
        <v>1</v>
      </c>
      <c r="BS94" s="12">
        <v>1</v>
      </c>
      <c r="BT94" s="12">
        <v>1</v>
      </c>
      <c r="BU94" s="12">
        <v>1</v>
      </c>
      <c r="BV94" s="12">
        <v>1</v>
      </c>
      <c r="BW94" s="12">
        <v>1</v>
      </c>
      <c r="BX94" s="12">
        <v>1</v>
      </c>
      <c r="BY94" s="12">
        <v>1</v>
      </c>
      <c r="BZ94" s="12">
        <v>1</v>
      </c>
      <c r="CA94" s="12">
        <v>1</v>
      </c>
      <c r="CB94" s="12">
        <v>1</v>
      </c>
      <c r="CC94" s="12">
        <v>1</v>
      </c>
      <c r="CD94" s="12">
        <v>1</v>
      </c>
      <c r="CE94" s="12">
        <v>1</v>
      </c>
      <c r="CF94" s="12">
        <v>1</v>
      </c>
      <c r="CG94" s="12">
        <v>1</v>
      </c>
      <c r="CH94" s="12">
        <v>1</v>
      </c>
      <c r="CI94" s="12">
        <v>1</v>
      </c>
      <c r="CJ94" s="12">
        <v>1</v>
      </c>
      <c r="CK94" s="12">
        <v>1</v>
      </c>
      <c r="CL94" s="12">
        <v>1</v>
      </c>
      <c r="CM94" s="12">
        <v>1</v>
      </c>
      <c r="CN94" s="12">
        <v>1</v>
      </c>
      <c r="CO94" s="12">
        <v>1</v>
      </c>
      <c r="CP94" s="12">
        <v>1</v>
      </c>
      <c r="CQ94" s="12">
        <v>1</v>
      </c>
      <c r="CR94" s="12">
        <v>1</v>
      </c>
      <c r="CS94" s="12">
        <v>1</v>
      </c>
      <c r="CT94" s="12">
        <v>1</v>
      </c>
      <c r="CU94" s="12">
        <v>1</v>
      </c>
      <c r="CV94" s="12">
        <v>1</v>
      </c>
      <c r="CW94" s="12">
        <v>1</v>
      </c>
      <c r="CX94" s="12">
        <v>1</v>
      </c>
      <c r="CY94" s="12">
        <v>1</v>
      </c>
      <c r="CZ94" s="12">
        <v>1</v>
      </c>
      <c r="DA94" s="12">
        <v>1</v>
      </c>
      <c r="DB94" s="12">
        <v>0.999</v>
      </c>
      <c r="DC94" s="12">
        <v>0.99850000000000005</v>
      </c>
      <c r="DD94" s="12">
        <v>0.99750000000000005</v>
      </c>
      <c r="DE94" s="13">
        <v>0.99644596148276543</v>
      </c>
      <c r="DF94" s="13">
        <v>0.99645670985130019</v>
      </c>
      <c r="DG94" s="13">
        <v>0.99646966252372993</v>
      </c>
      <c r="DH94" s="13">
        <v>0.98982804405823421</v>
      </c>
      <c r="DI94" s="13">
        <v>0.97661318969580635</v>
      </c>
      <c r="DJ94" s="13">
        <v>0.96845381918201179</v>
      </c>
      <c r="DK94" s="13">
        <v>0.95863299370120114</v>
      </c>
      <c r="DL94" s="13">
        <v>0.93351798247601103</v>
      </c>
      <c r="DM94" s="13">
        <v>0.92262513294653781</v>
      </c>
      <c r="DN94" s="13">
        <v>0.91368546980863963</v>
      </c>
      <c r="DO94" s="13">
        <v>0.89934037479647755</v>
      </c>
      <c r="DP94" s="13">
        <f t="shared" si="525"/>
        <v>0.88085587810965593</v>
      </c>
      <c r="DQ94" s="13">
        <f t="shared" si="530"/>
        <v>0.94150042568132442</v>
      </c>
      <c r="DR94" s="13">
        <f t="shared" si="530"/>
        <v>0.91429643438777763</v>
      </c>
      <c r="DS94" s="13">
        <f t="shared" si="530"/>
        <v>0.88709244309423074</v>
      </c>
      <c r="DT94" s="13">
        <f t="shared" si="530"/>
        <v>0.85988845180068396</v>
      </c>
      <c r="DU94" s="13">
        <f t="shared" si="530"/>
        <v>0.83268446050713707</v>
      </c>
      <c r="DV94" s="13">
        <f t="shared" si="530"/>
        <v>0.80548046921359029</v>
      </c>
      <c r="DW94" s="13">
        <f t="shared" si="530"/>
        <v>0.7782764779200434</v>
      </c>
      <c r="DX94" s="13">
        <f t="shared" si="530"/>
        <v>0.75107248662649662</v>
      </c>
      <c r="DY94" s="13">
        <f t="shared" si="530"/>
        <v>0.72386849533294972</v>
      </c>
      <c r="DZ94" s="13">
        <f t="shared" si="530"/>
        <v>0.69666450403940294</v>
      </c>
      <c r="EA94" s="13">
        <f t="shared" si="530"/>
        <v>0.66946051274585605</v>
      </c>
      <c r="EB94" s="13">
        <f t="shared" si="530"/>
        <v>0.64225652145230927</v>
      </c>
      <c r="EC94" s="13">
        <f t="shared" si="530"/>
        <v>0.61505253015876238</v>
      </c>
      <c r="ED94" s="13">
        <f t="shared" si="530"/>
        <v>0.5</v>
      </c>
      <c r="EE94" s="13">
        <f t="shared" si="530"/>
        <v>0.48</v>
      </c>
      <c r="EF94" s="13">
        <f t="shared" si="530"/>
        <v>0.45999999999999996</v>
      </c>
      <c r="EG94" s="13">
        <f t="shared" si="530"/>
        <v>0.43999999999999995</v>
      </c>
      <c r="EH94" s="13">
        <f t="shared" si="530"/>
        <v>0.41999999999999993</v>
      </c>
      <c r="EI94" s="13">
        <f t="shared" si="530"/>
        <v>0.39999999999999991</v>
      </c>
      <c r="EJ94" s="13">
        <f t="shared" si="530"/>
        <v>0.37999999999999989</v>
      </c>
      <c r="EK94" s="13">
        <f t="shared" si="530"/>
        <v>0.35999999999999988</v>
      </c>
      <c r="EL94" s="13">
        <f t="shared" si="530"/>
        <v>0.33999999999999986</v>
      </c>
      <c r="EM94" s="13">
        <f t="shared" si="530"/>
        <v>0.31999999999999984</v>
      </c>
      <c r="EN94" s="13">
        <f t="shared" si="530"/>
        <v>0.30000000000000004</v>
      </c>
      <c r="EO94" s="13">
        <f t="shared" si="530"/>
        <v>0.28000000000000025</v>
      </c>
      <c r="EP94" s="13">
        <f t="shared" si="530"/>
        <v>0.26000000000000045</v>
      </c>
      <c r="EQ94" s="13">
        <f t="shared" si="530"/>
        <v>0.24000000000000066</v>
      </c>
      <c r="ER94" s="13">
        <f t="shared" si="530"/>
        <v>0.22000000000000086</v>
      </c>
      <c r="ES94" s="13">
        <f t="shared" si="530"/>
        <v>0.20000000000000118</v>
      </c>
      <c r="ET94" s="13">
        <f t="shared" si="530"/>
        <v>0.18000000000000138</v>
      </c>
      <c r="EU94" s="13">
        <f t="shared" si="530"/>
        <v>0.1600000000000017</v>
      </c>
      <c r="EV94" s="13">
        <f t="shared" si="530"/>
        <v>0.1400000000000019</v>
      </c>
      <c r="EW94" s="13">
        <f t="shared" si="530"/>
        <v>0.1200000000000021</v>
      </c>
      <c r="EX94" s="13">
        <f t="shared" si="530"/>
        <v>0.10000000000000231</v>
      </c>
    </row>
    <row r="95" spans="1:154" x14ac:dyDescent="0.25">
      <c r="A95" s="1" t="s">
        <v>77</v>
      </c>
      <c r="B95" s="1" t="s">
        <v>8</v>
      </c>
      <c r="C95" s="1" t="s">
        <v>3</v>
      </c>
      <c r="D95" s="12">
        <f t="shared" si="438"/>
        <v>0</v>
      </c>
      <c r="E95" s="12">
        <f t="shared" si="438"/>
        <v>0</v>
      </c>
      <c r="F95" s="12">
        <f t="shared" si="433"/>
        <v>0</v>
      </c>
      <c r="G95" s="12">
        <f t="shared" si="433"/>
        <v>0</v>
      </c>
      <c r="H95" s="12">
        <f t="shared" si="433"/>
        <v>0</v>
      </c>
      <c r="I95" s="12">
        <f t="shared" si="433"/>
        <v>0</v>
      </c>
      <c r="J95" s="12">
        <f t="shared" si="433"/>
        <v>0</v>
      </c>
      <c r="K95" s="12">
        <f t="shared" si="522"/>
        <v>0</v>
      </c>
      <c r="L95" s="12">
        <f t="shared" si="522"/>
        <v>0</v>
      </c>
      <c r="M95" s="12">
        <f t="shared" si="522"/>
        <v>0</v>
      </c>
      <c r="N95" s="12">
        <f t="shared" si="522"/>
        <v>0</v>
      </c>
      <c r="O95" s="12">
        <f t="shared" si="522"/>
        <v>0</v>
      </c>
      <c r="P95" s="12">
        <f t="shared" si="522"/>
        <v>0</v>
      </c>
      <c r="Q95" s="12">
        <f t="shared" si="522"/>
        <v>0</v>
      </c>
      <c r="R95" s="12">
        <f t="shared" si="522"/>
        <v>0</v>
      </c>
      <c r="S95" s="12">
        <f t="shared" si="522"/>
        <v>0</v>
      </c>
      <c r="T95" s="12">
        <f t="shared" si="522"/>
        <v>0</v>
      </c>
      <c r="U95" s="12">
        <f t="shared" si="522"/>
        <v>0</v>
      </c>
      <c r="V95" s="12">
        <f t="shared" si="522"/>
        <v>0</v>
      </c>
      <c r="W95" s="12">
        <f t="shared" si="522"/>
        <v>0</v>
      </c>
      <c r="X95" s="12">
        <f t="shared" si="522"/>
        <v>0</v>
      </c>
      <c r="Y95" s="12">
        <f t="shared" si="522"/>
        <v>0</v>
      </c>
      <c r="Z95" s="12">
        <f t="shared" si="522"/>
        <v>0</v>
      </c>
      <c r="AA95" s="12">
        <f t="shared" si="531"/>
        <v>0</v>
      </c>
      <c r="AB95" s="12">
        <f t="shared" si="531"/>
        <v>0</v>
      </c>
      <c r="AC95" s="12">
        <f t="shared" si="531"/>
        <v>0</v>
      </c>
      <c r="AD95" s="12">
        <f t="shared" si="531"/>
        <v>0</v>
      </c>
      <c r="AE95" s="12">
        <f t="shared" si="531"/>
        <v>0</v>
      </c>
      <c r="AF95" s="12">
        <f t="shared" si="531"/>
        <v>0</v>
      </c>
      <c r="AG95" s="12">
        <f t="shared" si="531"/>
        <v>0</v>
      </c>
      <c r="AH95" s="12">
        <f t="shared" si="531"/>
        <v>0</v>
      </c>
      <c r="AI95" s="12">
        <f t="shared" si="531"/>
        <v>0</v>
      </c>
      <c r="AJ95" s="12">
        <f t="shared" si="531"/>
        <v>0</v>
      </c>
      <c r="AK95" s="12">
        <f t="shared" si="531"/>
        <v>0</v>
      </c>
      <c r="AL95" s="12">
        <f t="shared" si="531"/>
        <v>0</v>
      </c>
      <c r="AM95" s="12">
        <f t="shared" si="531"/>
        <v>0</v>
      </c>
      <c r="AN95" s="12">
        <f t="shared" si="531"/>
        <v>0</v>
      </c>
      <c r="AO95" s="12">
        <f t="shared" si="531"/>
        <v>0</v>
      </c>
      <c r="AP95" s="12">
        <f t="shared" si="529"/>
        <v>0</v>
      </c>
      <c r="AQ95" s="12">
        <f t="shared" si="528"/>
        <v>0</v>
      </c>
      <c r="AR95" s="12">
        <f t="shared" si="528"/>
        <v>0</v>
      </c>
      <c r="AS95" s="12">
        <f t="shared" si="528"/>
        <v>0</v>
      </c>
      <c r="AT95" s="12">
        <f t="shared" si="528"/>
        <v>0</v>
      </c>
      <c r="AU95" s="12">
        <f t="shared" si="528"/>
        <v>0</v>
      </c>
      <c r="AV95" s="12">
        <f t="shared" si="528"/>
        <v>0</v>
      </c>
      <c r="AW95" s="12">
        <f t="shared" si="528"/>
        <v>0</v>
      </c>
      <c r="AX95" s="12">
        <f t="shared" si="528"/>
        <v>0</v>
      </c>
      <c r="AY95" s="12">
        <f t="shared" si="528"/>
        <v>0</v>
      </c>
      <c r="AZ95" s="12">
        <f t="shared" si="528"/>
        <v>0</v>
      </c>
      <c r="BA95" s="12">
        <f t="shared" si="528"/>
        <v>0</v>
      </c>
      <c r="BB95" s="12">
        <v>0</v>
      </c>
      <c r="BC95" s="12">
        <v>0</v>
      </c>
      <c r="BD95" s="12">
        <v>0</v>
      </c>
      <c r="BE95" s="12">
        <v>0</v>
      </c>
      <c r="BF95" s="12">
        <v>0</v>
      </c>
      <c r="BG95" s="12">
        <v>0</v>
      </c>
      <c r="BH95" s="12">
        <v>0</v>
      </c>
      <c r="BI95" s="12">
        <v>0</v>
      </c>
      <c r="BJ95" s="12">
        <v>0</v>
      </c>
      <c r="BK95" s="12">
        <v>0</v>
      </c>
      <c r="BL95" s="12">
        <v>0</v>
      </c>
      <c r="BM95" s="12">
        <v>0</v>
      </c>
      <c r="BN95" s="12">
        <v>0</v>
      </c>
      <c r="BO95" s="12">
        <v>0</v>
      </c>
      <c r="BP95" s="12">
        <v>0</v>
      </c>
      <c r="BQ95" s="12">
        <v>0</v>
      </c>
      <c r="BR95" s="12">
        <v>0</v>
      </c>
      <c r="BS95" s="12">
        <v>0</v>
      </c>
      <c r="BT95" s="12">
        <v>0</v>
      </c>
      <c r="BU95" s="12">
        <v>0</v>
      </c>
      <c r="BV95" s="12">
        <v>0</v>
      </c>
      <c r="BW95" s="12">
        <v>0</v>
      </c>
      <c r="BX95" s="12">
        <v>0</v>
      </c>
      <c r="BY95" s="12">
        <v>0</v>
      </c>
      <c r="BZ95" s="12">
        <v>0</v>
      </c>
      <c r="CA95" s="12">
        <v>0</v>
      </c>
      <c r="CB95" s="12">
        <v>0</v>
      </c>
      <c r="CC95" s="12">
        <v>0</v>
      </c>
      <c r="CD95" s="12">
        <v>0</v>
      </c>
      <c r="CE95" s="12">
        <v>0</v>
      </c>
      <c r="CF95" s="12">
        <v>0</v>
      </c>
      <c r="CG95" s="12">
        <v>0</v>
      </c>
      <c r="CH95" s="12">
        <v>0</v>
      </c>
      <c r="CI95" s="12">
        <v>0</v>
      </c>
      <c r="CJ95" s="12">
        <v>0</v>
      </c>
      <c r="CK95" s="12">
        <v>0</v>
      </c>
      <c r="CL95" s="12">
        <v>0</v>
      </c>
      <c r="CM95" s="12">
        <v>0</v>
      </c>
      <c r="CN95" s="12">
        <v>0</v>
      </c>
      <c r="CO95" s="12">
        <v>0</v>
      </c>
      <c r="CP95" s="12">
        <v>0</v>
      </c>
      <c r="CQ95" s="12">
        <v>0</v>
      </c>
      <c r="CR95" s="12">
        <v>0</v>
      </c>
      <c r="CS95" s="12">
        <v>0</v>
      </c>
      <c r="CT95" s="12">
        <v>0</v>
      </c>
      <c r="CU95" s="12">
        <v>0</v>
      </c>
      <c r="CV95" s="12">
        <v>0</v>
      </c>
      <c r="CW95" s="12">
        <v>0</v>
      </c>
      <c r="CX95" s="12">
        <v>0</v>
      </c>
      <c r="CY95" s="12">
        <v>0</v>
      </c>
      <c r="CZ95" s="12">
        <v>0</v>
      </c>
      <c r="DA95" s="12">
        <v>0</v>
      </c>
      <c r="DB95" s="12">
        <v>1E-3</v>
      </c>
      <c r="DC95" s="12">
        <v>1.5E-3</v>
      </c>
      <c r="DD95" s="12">
        <v>2.5000000000000001E-3</v>
      </c>
      <c r="DE95" s="13">
        <v>3.554038517234613E-3</v>
      </c>
      <c r="DF95" s="13">
        <v>3.5432901486997571E-3</v>
      </c>
      <c r="DG95" s="13">
        <v>3.5303374762700301E-3</v>
      </c>
      <c r="DH95" s="13">
        <v>1.017195594176573E-2</v>
      </c>
      <c r="DI95" s="13">
        <v>2.3386810304193682E-2</v>
      </c>
      <c r="DJ95" s="13">
        <v>3.1061559744710879E-2</v>
      </c>
      <c r="DK95" s="13">
        <v>3.8714607150315619E-2</v>
      </c>
      <c r="DL95" s="13">
        <v>6.1834129191848712E-2</v>
      </c>
      <c r="DM95" s="13">
        <v>7.2087152222031881E-2</v>
      </c>
      <c r="DN95" s="13">
        <v>8.0672321700309205E-2</v>
      </c>
      <c r="DO95" s="13">
        <v>9.5570257842741799E-2</v>
      </c>
      <c r="DP95" s="13">
        <f t="shared" si="525"/>
        <v>0.11468430941129019</v>
      </c>
      <c r="DQ95" s="13">
        <f t="shared" si="530"/>
        <v>2.5786891302411151E-2</v>
      </c>
      <c r="DR95" s="13">
        <f t="shared" si="530"/>
        <v>2.4738012058747566E-2</v>
      </c>
      <c r="DS95" s="13">
        <f t="shared" si="530"/>
        <v>2.3689132815083981E-2</v>
      </c>
      <c r="DT95" s="13">
        <f t="shared" si="530"/>
        <v>2.2640253571420396E-2</v>
      </c>
      <c r="DU95" s="13">
        <f t="shared" si="530"/>
        <v>2.1591374327756811E-2</v>
      </c>
      <c r="DV95" s="13">
        <f t="shared" si="530"/>
        <v>2.0542495084093226E-2</v>
      </c>
      <c r="DW95" s="13">
        <f t="shared" si="530"/>
        <v>1.9493615840429641E-2</v>
      </c>
      <c r="DX95" s="13">
        <f t="shared" si="530"/>
        <v>1.8444736596766056E-2</v>
      </c>
      <c r="DY95" s="13">
        <f t="shared" si="530"/>
        <v>1.7395857353102472E-2</v>
      </c>
      <c r="DZ95" s="13">
        <f t="shared" si="530"/>
        <v>1.6346978109438887E-2</v>
      </c>
      <c r="EA95" s="13">
        <f t="shared" si="530"/>
        <v>1.5298098865775302E-2</v>
      </c>
      <c r="EB95" s="13">
        <f t="shared" si="530"/>
        <v>1.4249219622111717E-2</v>
      </c>
      <c r="EC95" s="13">
        <f t="shared" si="530"/>
        <v>1.3200340378448132E-2</v>
      </c>
      <c r="ED95" s="13">
        <f t="shared" si="530"/>
        <v>0.1</v>
      </c>
      <c r="EE95" s="13">
        <f t="shared" si="530"/>
        <v>9.5000000000000001E-2</v>
      </c>
      <c r="EF95" s="13">
        <f t="shared" si="530"/>
        <v>0.09</v>
      </c>
      <c r="EG95" s="13">
        <f t="shared" si="530"/>
        <v>8.4999999999999992E-2</v>
      </c>
      <c r="EH95" s="13">
        <f t="shared" si="530"/>
        <v>7.9999999999999988E-2</v>
      </c>
      <c r="EI95" s="13">
        <f t="shared" si="530"/>
        <v>7.4999999999999983E-2</v>
      </c>
      <c r="EJ95" s="13">
        <f t="shared" si="530"/>
        <v>6.9999999999999979E-2</v>
      </c>
      <c r="EK95" s="13">
        <f t="shared" si="530"/>
        <v>6.4999999999999974E-2</v>
      </c>
      <c r="EL95" s="13">
        <f t="shared" si="530"/>
        <v>5.9999999999999977E-2</v>
      </c>
      <c r="EM95" s="13">
        <f t="shared" si="530"/>
        <v>5.4999999999999979E-2</v>
      </c>
      <c r="EN95" s="13">
        <f t="shared" si="530"/>
        <v>0.05</v>
      </c>
      <c r="EO95" s="13">
        <f t="shared" si="530"/>
        <v>4.5000000000000026E-2</v>
      </c>
      <c r="EP95" s="13">
        <f t="shared" si="530"/>
        <v>4.0000000000000049E-2</v>
      </c>
      <c r="EQ95" s="13">
        <f t="shared" si="530"/>
        <v>3.5000000000000073E-2</v>
      </c>
      <c r="ER95" s="13">
        <f t="shared" si="530"/>
        <v>3.0000000000000096E-2</v>
      </c>
      <c r="ES95" s="13">
        <f t="shared" si="530"/>
        <v>2.5000000000000119E-2</v>
      </c>
      <c r="ET95" s="13">
        <f t="shared" si="530"/>
        <v>2.0000000000000143E-2</v>
      </c>
      <c r="EU95" s="13">
        <f t="shared" si="530"/>
        <v>1.5000000000000166E-2</v>
      </c>
      <c r="EV95" s="13">
        <f t="shared" si="530"/>
        <v>1.0000000000000189E-2</v>
      </c>
      <c r="EW95" s="13">
        <f t="shared" si="530"/>
        <v>5.0000000000002126E-3</v>
      </c>
      <c r="EX95" s="13">
        <f t="shared" si="530"/>
        <v>2.3592239273284576E-16</v>
      </c>
    </row>
    <row r="96" spans="1:154" x14ac:dyDescent="0.25">
      <c r="A96" s="1" t="s">
        <v>77</v>
      </c>
      <c r="B96" s="1" t="s">
        <v>8</v>
      </c>
      <c r="C96" s="1" t="s">
        <v>4</v>
      </c>
      <c r="D96" s="12">
        <f t="shared" si="438"/>
        <v>0</v>
      </c>
      <c r="E96" s="12">
        <f t="shared" si="438"/>
        <v>0</v>
      </c>
      <c r="F96" s="12">
        <f t="shared" si="433"/>
        <v>0</v>
      </c>
      <c r="G96" s="12">
        <f t="shared" si="433"/>
        <v>0</v>
      </c>
      <c r="H96" s="12">
        <f t="shared" si="433"/>
        <v>0</v>
      </c>
      <c r="I96" s="12">
        <f t="shared" si="433"/>
        <v>0</v>
      </c>
      <c r="J96" s="12">
        <f t="shared" si="433"/>
        <v>0</v>
      </c>
      <c r="K96" s="12">
        <f t="shared" si="522"/>
        <v>0</v>
      </c>
      <c r="L96" s="12">
        <f t="shared" si="522"/>
        <v>0</v>
      </c>
      <c r="M96" s="12">
        <f t="shared" si="522"/>
        <v>0</v>
      </c>
      <c r="N96" s="12">
        <f t="shared" si="522"/>
        <v>0</v>
      </c>
      <c r="O96" s="12">
        <f t="shared" si="522"/>
        <v>0</v>
      </c>
      <c r="P96" s="12">
        <f t="shared" si="522"/>
        <v>0</v>
      </c>
      <c r="Q96" s="12">
        <f t="shared" si="522"/>
        <v>0</v>
      </c>
      <c r="R96" s="12">
        <f t="shared" si="522"/>
        <v>0</v>
      </c>
      <c r="S96" s="12">
        <f t="shared" si="522"/>
        <v>0</v>
      </c>
      <c r="T96" s="12">
        <f t="shared" si="522"/>
        <v>0</v>
      </c>
      <c r="U96" s="12">
        <f t="shared" si="522"/>
        <v>0</v>
      </c>
      <c r="V96" s="12">
        <f t="shared" si="522"/>
        <v>0</v>
      </c>
      <c r="W96" s="12">
        <f t="shared" si="522"/>
        <v>0</v>
      </c>
      <c r="X96" s="12">
        <f t="shared" si="522"/>
        <v>0</v>
      </c>
      <c r="Y96" s="12">
        <f t="shared" si="522"/>
        <v>0</v>
      </c>
      <c r="Z96" s="12">
        <f t="shared" si="522"/>
        <v>0</v>
      </c>
      <c r="AA96" s="12">
        <f t="shared" si="531"/>
        <v>0</v>
      </c>
      <c r="AB96" s="12">
        <f t="shared" si="531"/>
        <v>0</v>
      </c>
      <c r="AC96" s="12">
        <f t="shared" si="531"/>
        <v>0</v>
      </c>
      <c r="AD96" s="12">
        <f t="shared" si="531"/>
        <v>0</v>
      </c>
      <c r="AE96" s="12">
        <f t="shared" si="531"/>
        <v>0</v>
      </c>
      <c r="AF96" s="12">
        <f t="shared" si="531"/>
        <v>0</v>
      </c>
      <c r="AG96" s="12">
        <f t="shared" si="531"/>
        <v>0</v>
      </c>
      <c r="AH96" s="12">
        <f t="shared" si="531"/>
        <v>0</v>
      </c>
      <c r="AI96" s="12">
        <f t="shared" si="531"/>
        <v>0</v>
      </c>
      <c r="AJ96" s="12">
        <f t="shared" si="531"/>
        <v>0</v>
      </c>
      <c r="AK96" s="12">
        <f t="shared" si="531"/>
        <v>0</v>
      </c>
      <c r="AL96" s="12">
        <f t="shared" si="531"/>
        <v>0</v>
      </c>
      <c r="AM96" s="12">
        <f t="shared" si="531"/>
        <v>0</v>
      </c>
      <c r="AN96" s="12">
        <f t="shared" si="531"/>
        <v>0</v>
      </c>
      <c r="AO96" s="12">
        <f t="shared" si="531"/>
        <v>0</v>
      </c>
      <c r="AP96" s="12">
        <f t="shared" si="529"/>
        <v>0</v>
      </c>
      <c r="AQ96" s="12">
        <f t="shared" si="528"/>
        <v>0</v>
      </c>
      <c r="AR96" s="12">
        <f t="shared" si="528"/>
        <v>0</v>
      </c>
      <c r="AS96" s="12">
        <f t="shared" si="528"/>
        <v>0</v>
      </c>
      <c r="AT96" s="12">
        <f t="shared" si="528"/>
        <v>0</v>
      </c>
      <c r="AU96" s="12">
        <f t="shared" si="528"/>
        <v>0</v>
      </c>
      <c r="AV96" s="12">
        <f t="shared" si="528"/>
        <v>0</v>
      </c>
      <c r="AW96" s="12">
        <f t="shared" si="528"/>
        <v>0</v>
      </c>
      <c r="AX96" s="12">
        <f t="shared" si="528"/>
        <v>0</v>
      </c>
      <c r="AY96" s="12">
        <f t="shared" si="528"/>
        <v>0</v>
      </c>
      <c r="AZ96" s="12">
        <f t="shared" si="528"/>
        <v>0</v>
      </c>
      <c r="BA96" s="12">
        <f t="shared" si="528"/>
        <v>0</v>
      </c>
      <c r="BB96" s="12">
        <v>0</v>
      </c>
      <c r="BC96" s="12">
        <v>0</v>
      </c>
      <c r="BD96" s="12">
        <v>0</v>
      </c>
      <c r="BE96" s="12">
        <v>0</v>
      </c>
      <c r="BF96" s="12">
        <v>0</v>
      </c>
      <c r="BG96" s="12">
        <v>0</v>
      </c>
      <c r="BH96" s="12">
        <v>0</v>
      </c>
      <c r="BI96" s="12">
        <v>0</v>
      </c>
      <c r="BJ96" s="12">
        <v>0</v>
      </c>
      <c r="BK96" s="12">
        <v>0</v>
      </c>
      <c r="BL96" s="12">
        <v>0</v>
      </c>
      <c r="BM96" s="12">
        <v>0</v>
      </c>
      <c r="BN96" s="12">
        <v>0</v>
      </c>
      <c r="BO96" s="12">
        <v>0</v>
      </c>
      <c r="BP96" s="12">
        <v>0</v>
      </c>
      <c r="BQ96" s="12">
        <v>0</v>
      </c>
      <c r="BR96" s="12">
        <v>0</v>
      </c>
      <c r="BS96" s="12">
        <v>0</v>
      </c>
      <c r="BT96" s="12">
        <v>0</v>
      </c>
      <c r="BU96" s="12">
        <v>0</v>
      </c>
      <c r="BV96" s="12">
        <v>0</v>
      </c>
      <c r="BW96" s="12">
        <v>0</v>
      </c>
      <c r="BX96" s="12">
        <v>0</v>
      </c>
      <c r="BY96" s="12">
        <v>0</v>
      </c>
      <c r="BZ96" s="12">
        <v>0</v>
      </c>
      <c r="CA96" s="12">
        <v>0</v>
      </c>
      <c r="CB96" s="12">
        <v>0</v>
      </c>
      <c r="CC96" s="12">
        <v>0</v>
      </c>
      <c r="CD96" s="12">
        <v>0</v>
      </c>
      <c r="CE96" s="12">
        <v>0</v>
      </c>
      <c r="CF96" s="12">
        <v>0</v>
      </c>
      <c r="CG96" s="12">
        <v>0</v>
      </c>
      <c r="CH96" s="12">
        <v>0</v>
      </c>
      <c r="CI96" s="12">
        <v>0</v>
      </c>
      <c r="CJ96" s="12">
        <v>0</v>
      </c>
      <c r="CK96" s="12">
        <v>0</v>
      </c>
      <c r="CL96" s="12">
        <v>0</v>
      </c>
      <c r="CM96" s="12">
        <v>0</v>
      </c>
      <c r="CN96" s="12">
        <v>0</v>
      </c>
      <c r="CO96" s="12">
        <v>0</v>
      </c>
      <c r="CP96" s="12">
        <v>0</v>
      </c>
      <c r="CQ96" s="12">
        <v>0</v>
      </c>
      <c r="CR96" s="12">
        <v>0</v>
      </c>
      <c r="CS96" s="12">
        <v>0</v>
      </c>
      <c r="CT96" s="12">
        <v>0</v>
      </c>
      <c r="CU96" s="12">
        <v>0</v>
      </c>
      <c r="CV96" s="12">
        <v>0</v>
      </c>
      <c r="CW96" s="12">
        <v>0</v>
      </c>
      <c r="CX96" s="12">
        <v>0</v>
      </c>
      <c r="CY96" s="12">
        <v>0</v>
      </c>
      <c r="CZ96" s="12">
        <v>0</v>
      </c>
      <c r="DA96" s="12">
        <v>0</v>
      </c>
      <c r="DB96" s="12">
        <v>0</v>
      </c>
      <c r="DC96" s="12">
        <v>0</v>
      </c>
      <c r="DD96" s="12">
        <v>0</v>
      </c>
      <c r="DE96" s="13">
        <v>0</v>
      </c>
      <c r="DF96" s="13">
        <v>0</v>
      </c>
      <c r="DG96" s="13">
        <v>0</v>
      </c>
      <c r="DH96" s="13">
        <v>0</v>
      </c>
      <c r="DI96" s="13">
        <v>0</v>
      </c>
      <c r="DJ96" s="13">
        <v>0</v>
      </c>
      <c r="DK96" s="13">
        <v>0</v>
      </c>
      <c r="DL96" s="13">
        <v>2.0835361488904789E-3</v>
      </c>
      <c r="DM96" s="13">
        <v>2.553447910096175E-3</v>
      </c>
      <c r="DN96" s="13">
        <v>2.6970551552810678E-3</v>
      </c>
      <c r="DO96" s="13">
        <v>2.7173619880257998E-3</v>
      </c>
      <c r="DP96" s="13">
        <f t="shared" si="525"/>
        <v>1.5185258168379471E-3</v>
      </c>
      <c r="DQ96" s="13">
        <f t="shared" si="530"/>
        <v>8.5529168299209504E-3</v>
      </c>
      <c r="DR96" s="13">
        <f t="shared" si="530"/>
        <v>1.5587307843003953E-2</v>
      </c>
      <c r="DS96" s="13">
        <f t="shared" si="530"/>
        <v>2.2621698856086957E-2</v>
      </c>
      <c r="DT96" s="13">
        <f t="shared" si="530"/>
        <v>2.9656089869169962E-2</v>
      </c>
      <c r="DU96" s="13">
        <f t="shared" si="530"/>
        <v>3.6690480882252963E-2</v>
      </c>
      <c r="DV96" s="13">
        <f t="shared" si="530"/>
        <v>4.3724871895335964E-2</v>
      </c>
      <c r="DW96" s="13">
        <f t="shared" si="530"/>
        <v>5.0759262908418964E-2</v>
      </c>
      <c r="DX96" s="13">
        <f t="shared" si="530"/>
        <v>5.7793653921501965E-2</v>
      </c>
      <c r="DY96" s="13">
        <f t="shared" si="530"/>
        <v>6.4828044934584966E-2</v>
      </c>
      <c r="DZ96" s="13">
        <f t="shared" si="530"/>
        <v>7.1862435947667974E-2</v>
      </c>
      <c r="EA96" s="13">
        <f t="shared" si="530"/>
        <v>7.8896826960750982E-2</v>
      </c>
      <c r="EB96" s="13">
        <f t="shared" si="530"/>
        <v>8.593121797383399E-2</v>
      </c>
      <c r="EC96" s="13">
        <f t="shared" si="530"/>
        <v>9.2965608986916998E-2</v>
      </c>
      <c r="ED96" s="13">
        <f t="shared" si="530"/>
        <v>0.1</v>
      </c>
      <c r="EE96" s="13">
        <f t="shared" si="530"/>
        <v>0.10500000000000001</v>
      </c>
      <c r="EF96" s="13">
        <f t="shared" si="530"/>
        <v>0.11000000000000001</v>
      </c>
      <c r="EG96" s="13">
        <f t="shared" si="530"/>
        <v>0.11500000000000002</v>
      </c>
      <c r="EH96" s="13">
        <f t="shared" si="530"/>
        <v>0.12000000000000002</v>
      </c>
      <c r="EI96" s="13">
        <f t="shared" si="530"/>
        <v>0.12500000000000003</v>
      </c>
      <c r="EJ96" s="13">
        <f t="shared" si="530"/>
        <v>0.13000000000000003</v>
      </c>
      <c r="EK96" s="13">
        <f t="shared" si="530"/>
        <v>0.13500000000000004</v>
      </c>
      <c r="EL96" s="13">
        <f t="shared" si="530"/>
        <v>0.14000000000000004</v>
      </c>
      <c r="EM96" s="13">
        <f t="shared" si="530"/>
        <v>0.14500000000000005</v>
      </c>
      <c r="EN96" s="13">
        <f t="shared" si="530"/>
        <v>0.15</v>
      </c>
      <c r="EO96" s="13">
        <f t="shared" si="530"/>
        <v>0.15499999999999994</v>
      </c>
      <c r="EP96" s="13">
        <f t="shared" si="530"/>
        <v>0.15999999999999989</v>
      </c>
      <c r="EQ96" s="13">
        <f t="shared" si="530"/>
        <v>0.16499999999999984</v>
      </c>
      <c r="ER96" s="13">
        <f t="shared" si="530"/>
        <v>0.16999999999999979</v>
      </c>
      <c r="ES96" s="13">
        <f t="shared" si="530"/>
        <v>0.17499999999999974</v>
      </c>
      <c r="ET96" s="13">
        <f t="shared" si="530"/>
        <v>0.17999999999999969</v>
      </c>
      <c r="EU96" s="13">
        <f t="shared" si="530"/>
        <v>0.18499999999999964</v>
      </c>
      <c r="EV96" s="13">
        <f t="shared" si="530"/>
        <v>0.18999999999999959</v>
      </c>
      <c r="EW96" s="13">
        <f t="shared" si="530"/>
        <v>0.19499999999999953</v>
      </c>
      <c r="EX96" s="13">
        <f t="shared" si="530"/>
        <v>0.19999999999999948</v>
      </c>
    </row>
    <row r="97" spans="1:154" x14ac:dyDescent="0.25">
      <c r="A97" s="1" t="s">
        <v>77</v>
      </c>
      <c r="B97" s="1" t="s">
        <v>8</v>
      </c>
      <c r="C97" s="1" t="s">
        <v>5</v>
      </c>
      <c r="D97" s="12">
        <f t="shared" si="438"/>
        <v>0</v>
      </c>
      <c r="E97" s="12">
        <f t="shared" si="438"/>
        <v>0</v>
      </c>
      <c r="F97" s="12">
        <f t="shared" si="433"/>
        <v>0</v>
      </c>
      <c r="G97" s="12">
        <f t="shared" si="433"/>
        <v>0</v>
      </c>
      <c r="H97" s="12">
        <f t="shared" si="433"/>
        <v>0</v>
      </c>
      <c r="I97" s="12">
        <f t="shared" si="433"/>
        <v>0</v>
      </c>
      <c r="J97" s="12">
        <f t="shared" si="433"/>
        <v>0</v>
      </c>
      <c r="K97" s="12">
        <f t="shared" si="433"/>
        <v>0</v>
      </c>
      <c r="L97" s="12">
        <f t="shared" si="433"/>
        <v>0</v>
      </c>
      <c r="M97" s="12">
        <f t="shared" si="433"/>
        <v>0</v>
      </c>
      <c r="N97" s="12">
        <f t="shared" si="433"/>
        <v>0</v>
      </c>
      <c r="O97" s="12">
        <f t="shared" si="433"/>
        <v>0</v>
      </c>
      <c r="P97" s="12">
        <f t="shared" si="433"/>
        <v>0</v>
      </c>
      <c r="Q97" s="12">
        <f t="shared" si="433"/>
        <v>0</v>
      </c>
      <c r="R97" s="12">
        <f t="shared" si="433"/>
        <v>0</v>
      </c>
      <c r="S97" s="12">
        <f t="shared" si="433"/>
        <v>0</v>
      </c>
      <c r="T97" s="12">
        <f t="shared" si="433"/>
        <v>0</v>
      </c>
      <c r="U97" s="12">
        <f t="shared" si="433"/>
        <v>0</v>
      </c>
      <c r="V97" s="12">
        <f t="shared" ref="K97:Z101" si="532">W97</f>
        <v>0</v>
      </c>
      <c r="W97" s="12">
        <f t="shared" si="532"/>
        <v>0</v>
      </c>
      <c r="X97" s="12">
        <f t="shared" si="532"/>
        <v>0</v>
      </c>
      <c r="Y97" s="12">
        <f t="shared" si="532"/>
        <v>0</v>
      </c>
      <c r="Z97" s="12">
        <f t="shared" si="532"/>
        <v>0</v>
      </c>
      <c r="AA97" s="12">
        <f t="shared" si="531"/>
        <v>0</v>
      </c>
      <c r="AB97" s="12">
        <f t="shared" si="531"/>
        <v>0</v>
      </c>
      <c r="AC97" s="12">
        <f t="shared" si="531"/>
        <v>0</v>
      </c>
      <c r="AD97" s="12">
        <f t="shared" si="531"/>
        <v>0</v>
      </c>
      <c r="AE97" s="12">
        <f t="shared" si="531"/>
        <v>0</v>
      </c>
      <c r="AF97" s="12">
        <f t="shared" si="531"/>
        <v>0</v>
      </c>
      <c r="AG97" s="12">
        <f t="shared" si="531"/>
        <v>0</v>
      </c>
      <c r="AH97" s="12">
        <f t="shared" si="531"/>
        <v>0</v>
      </c>
      <c r="AI97" s="12">
        <f t="shared" si="531"/>
        <v>0</v>
      </c>
      <c r="AJ97" s="12">
        <f t="shared" si="531"/>
        <v>0</v>
      </c>
      <c r="AK97" s="12">
        <f t="shared" si="531"/>
        <v>0</v>
      </c>
      <c r="AL97" s="12">
        <f t="shared" si="531"/>
        <v>0</v>
      </c>
      <c r="AM97" s="12">
        <f t="shared" si="531"/>
        <v>0</v>
      </c>
      <c r="AN97" s="12">
        <f t="shared" si="531"/>
        <v>0</v>
      </c>
      <c r="AO97" s="12">
        <f t="shared" si="531"/>
        <v>0</v>
      </c>
      <c r="AP97" s="12">
        <f t="shared" si="529"/>
        <v>0</v>
      </c>
      <c r="AQ97" s="12">
        <f t="shared" si="528"/>
        <v>0</v>
      </c>
      <c r="AR97" s="12">
        <f t="shared" si="528"/>
        <v>0</v>
      </c>
      <c r="AS97" s="12">
        <f t="shared" si="528"/>
        <v>0</v>
      </c>
      <c r="AT97" s="12">
        <f t="shared" si="528"/>
        <v>0</v>
      </c>
      <c r="AU97" s="12">
        <f t="shared" si="528"/>
        <v>0</v>
      </c>
      <c r="AV97" s="12">
        <f t="shared" si="528"/>
        <v>0</v>
      </c>
      <c r="AW97" s="12">
        <f t="shared" si="528"/>
        <v>0</v>
      </c>
      <c r="AX97" s="12">
        <f t="shared" si="528"/>
        <v>0</v>
      </c>
      <c r="AY97" s="12">
        <f t="shared" si="528"/>
        <v>0</v>
      </c>
      <c r="AZ97" s="12">
        <f t="shared" si="528"/>
        <v>0</v>
      </c>
      <c r="BA97" s="12">
        <f t="shared" si="528"/>
        <v>0</v>
      </c>
      <c r="BB97" s="12">
        <v>0</v>
      </c>
      <c r="BC97" s="12">
        <v>0</v>
      </c>
      <c r="BD97" s="12">
        <v>0</v>
      </c>
      <c r="BE97" s="12">
        <v>0</v>
      </c>
      <c r="BF97" s="12">
        <v>0</v>
      </c>
      <c r="BG97" s="12">
        <v>0</v>
      </c>
      <c r="BH97" s="12">
        <v>0</v>
      </c>
      <c r="BI97" s="12">
        <v>0</v>
      </c>
      <c r="BJ97" s="12">
        <v>0</v>
      </c>
      <c r="BK97" s="12">
        <v>0</v>
      </c>
      <c r="BL97" s="12">
        <v>0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12">
        <v>0</v>
      </c>
      <c r="CJ97" s="12">
        <v>0</v>
      </c>
      <c r="CK97" s="12">
        <v>0</v>
      </c>
      <c r="CL97" s="12">
        <v>0</v>
      </c>
      <c r="CM97" s="12">
        <v>0</v>
      </c>
      <c r="CN97" s="12">
        <v>0</v>
      </c>
      <c r="CO97" s="12">
        <v>0</v>
      </c>
      <c r="CP97" s="12">
        <v>0</v>
      </c>
      <c r="CQ97" s="12">
        <v>0</v>
      </c>
      <c r="CR97" s="12">
        <v>0</v>
      </c>
      <c r="CS97" s="12">
        <v>0</v>
      </c>
      <c r="CT97" s="12">
        <v>0</v>
      </c>
      <c r="CU97" s="12">
        <v>0</v>
      </c>
      <c r="CV97" s="12">
        <v>0</v>
      </c>
      <c r="CW97" s="12">
        <v>0</v>
      </c>
      <c r="CX97" s="12">
        <v>0</v>
      </c>
      <c r="CY97" s="12">
        <v>0</v>
      </c>
      <c r="CZ97" s="12">
        <v>0</v>
      </c>
      <c r="DA97" s="12">
        <v>0</v>
      </c>
      <c r="DB97" s="12">
        <v>0</v>
      </c>
      <c r="DC97" s="12">
        <v>0</v>
      </c>
      <c r="DD97" s="12">
        <v>0</v>
      </c>
      <c r="DE97" s="13">
        <v>0</v>
      </c>
      <c r="DF97" s="13">
        <v>0</v>
      </c>
      <c r="DG97" s="13">
        <v>0</v>
      </c>
      <c r="DH97" s="13">
        <v>0</v>
      </c>
      <c r="DI97" s="13">
        <v>0</v>
      </c>
      <c r="DJ97" s="13">
        <v>4.8462107327738651E-4</v>
      </c>
      <c r="DK97" s="13">
        <v>2.6523991484832359E-3</v>
      </c>
      <c r="DL97" s="13">
        <v>2.5643521832498209E-3</v>
      </c>
      <c r="DM97" s="13">
        <v>2.734266921334153E-3</v>
      </c>
      <c r="DN97" s="13">
        <v>2.945153335770103E-3</v>
      </c>
      <c r="DO97" s="13">
        <v>2.3720053727548369E-3</v>
      </c>
      <c r="DP97" s="13">
        <f t="shared" si="525"/>
        <v>2.9412866622159982E-3</v>
      </c>
      <c r="DQ97" s="13">
        <f t="shared" si="530"/>
        <v>2.4159766186343426E-2</v>
      </c>
      <c r="DR97" s="13">
        <f t="shared" si="530"/>
        <v>4.5378245710470853E-2</v>
      </c>
      <c r="DS97" s="13">
        <f t="shared" si="530"/>
        <v>6.6596725234598281E-2</v>
      </c>
      <c r="DT97" s="13">
        <f t="shared" si="530"/>
        <v>8.7815204758725701E-2</v>
      </c>
      <c r="DU97" s="13">
        <f t="shared" si="530"/>
        <v>0.10903368428285312</v>
      </c>
      <c r="DV97" s="13">
        <f t="shared" si="530"/>
        <v>0.13025216380698054</v>
      </c>
      <c r="DW97" s="13">
        <f t="shared" si="530"/>
        <v>0.15147064333110796</v>
      </c>
      <c r="DX97" s="13">
        <f t="shared" si="530"/>
        <v>0.17268912285523538</v>
      </c>
      <c r="DY97" s="13">
        <f t="shared" si="530"/>
        <v>0.1939076023793628</v>
      </c>
      <c r="DZ97" s="13">
        <f t="shared" si="530"/>
        <v>0.21512608190349022</v>
      </c>
      <c r="EA97" s="13">
        <f t="shared" si="530"/>
        <v>0.23634456142761764</v>
      </c>
      <c r="EB97" s="13">
        <f t="shared" si="530"/>
        <v>0.25756304095174509</v>
      </c>
      <c r="EC97" s="13">
        <f t="shared" si="530"/>
        <v>0.27878152047587251</v>
      </c>
      <c r="ED97" s="13">
        <f t="shared" si="530"/>
        <v>0.3</v>
      </c>
      <c r="EE97" s="13">
        <f t="shared" si="530"/>
        <v>0.32</v>
      </c>
      <c r="EF97" s="13">
        <f t="shared" si="530"/>
        <v>0.34</v>
      </c>
      <c r="EG97" s="13">
        <f t="shared" si="530"/>
        <v>0.36000000000000004</v>
      </c>
      <c r="EH97" s="13">
        <f t="shared" si="530"/>
        <v>0.38000000000000006</v>
      </c>
      <c r="EI97" s="13">
        <f t="shared" si="530"/>
        <v>0.40000000000000008</v>
      </c>
      <c r="EJ97" s="13">
        <f t="shared" si="530"/>
        <v>0.4200000000000001</v>
      </c>
      <c r="EK97" s="13">
        <f t="shared" si="530"/>
        <v>0.44000000000000011</v>
      </c>
      <c r="EL97" s="13">
        <f t="shared" si="530"/>
        <v>0.46000000000000013</v>
      </c>
      <c r="EM97" s="13">
        <f t="shared" si="530"/>
        <v>0.48000000000000015</v>
      </c>
      <c r="EN97" s="13">
        <f t="shared" si="530"/>
        <v>0.5</v>
      </c>
      <c r="EO97" s="13">
        <f t="shared" si="530"/>
        <v>0.5199999999999998</v>
      </c>
      <c r="EP97" s="13">
        <f t="shared" si="530"/>
        <v>0.53999999999999959</v>
      </c>
      <c r="EQ97" s="13">
        <f t="shared" si="530"/>
        <v>0.55999999999999939</v>
      </c>
      <c r="ER97" s="13">
        <f t="shared" si="530"/>
        <v>0.57999999999999918</v>
      </c>
      <c r="ES97" s="13">
        <f t="shared" si="530"/>
        <v>0.59999999999999898</v>
      </c>
      <c r="ET97" s="13">
        <f t="shared" si="530"/>
        <v>0.61999999999999877</v>
      </c>
      <c r="EU97" s="13">
        <f t="shared" si="530"/>
        <v>0.63999999999999857</v>
      </c>
      <c r="EV97" s="13">
        <f t="shared" si="530"/>
        <v>0.65999999999999837</v>
      </c>
      <c r="EW97" s="13">
        <f t="shared" si="530"/>
        <v>0.67999999999999816</v>
      </c>
      <c r="EX97" s="13">
        <f t="shared" si="530"/>
        <v>0.69999999999999796</v>
      </c>
    </row>
    <row r="98" spans="1:154" x14ac:dyDescent="0.25">
      <c r="A98" s="1" t="s">
        <v>77</v>
      </c>
      <c r="B98" s="1" t="s">
        <v>9</v>
      </c>
      <c r="C98" s="1" t="s">
        <v>2</v>
      </c>
      <c r="D98" s="12">
        <f t="shared" si="438"/>
        <v>1</v>
      </c>
      <c r="E98" s="12">
        <f t="shared" si="438"/>
        <v>1</v>
      </c>
      <c r="F98" s="12">
        <f t="shared" si="433"/>
        <v>1</v>
      </c>
      <c r="G98" s="12">
        <f t="shared" si="433"/>
        <v>1</v>
      </c>
      <c r="H98" s="12">
        <f t="shared" si="433"/>
        <v>1</v>
      </c>
      <c r="I98" s="12">
        <f t="shared" si="433"/>
        <v>1</v>
      </c>
      <c r="J98" s="12">
        <f t="shared" si="433"/>
        <v>1</v>
      </c>
      <c r="K98" s="12">
        <f t="shared" si="532"/>
        <v>1</v>
      </c>
      <c r="L98" s="12">
        <f t="shared" si="532"/>
        <v>1</v>
      </c>
      <c r="M98" s="12">
        <f t="shared" si="532"/>
        <v>1</v>
      </c>
      <c r="N98" s="12">
        <f t="shared" si="532"/>
        <v>1</v>
      </c>
      <c r="O98" s="12">
        <f t="shared" si="532"/>
        <v>1</v>
      </c>
      <c r="P98" s="12">
        <f t="shared" si="532"/>
        <v>1</v>
      </c>
      <c r="Q98" s="12">
        <f t="shared" si="532"/>
        <v>1</v>
      </c>
      <c r="R98" s="12">
        <f t="shared" si="532"/>
        <v>1</v>
      </c>
      <c r="S98" s="12">
        <f t="shared" si="532"/>
        <v>1</v>
      </c>
      <c r="T98" s="12">
        <f t="shared" si="532"/>
        <v>1</v>
      </c>
      <c r="U98" s="12">
        <f t="shared" si="532"/>
        <v>1</v>
      </c>
      <c r="V98" s="12">
        <f t="shared" si="532"/>
        <v>1</v>
      </c>
      <c r="W98" s="12">
        <f t="shared" si="532"/>
        <v>1</v>
      </c>
      <c r="X98" s="12">
        <f t="shared" si="532"/>
        <v>1</v>
      </c>
      <c r="Y98" s="12">
        <f t="shared" si="532"/>
        <v>1</v>
      </c>
      <c r="Z98" s="12">
        <f t="shared" si="532"/>
        <v>1</v>
      </c>
      <c r="AA98" s="12">
        <f t="shared" si="531"/>
        <v>1</v>
      </c>
      <c r="AB98" s="12">
        <f t="shared" si="531"/>
        <v>1</v>
      </c>
      <c r="AC98" s="12">
        <f t="shared" si="531"/>
        <v>1</v>
      </c>
      <c r="AD98" s="12">
        <f t="shared" si="531"/>
        <v>1</v>
      </c>
      <c r="AE98" s="12">
        <f t="shared" si="531"/>
        <v>1</v>
      </c>
      <c r="AF98" s="12">
        <f t="shared" si="531"/>
        <v>1</v>
      </c>
      <c r="AG98" s="12">
        <f t="shared" si="531"/>
        <v>1</v>
      </c>
      <c r="AH98" s="12">
        <f t="shared" si="531"/>
        <v>1</v>
      </c>
      <c r="AI98" s="12">
        <f t="shared" si="531"/>
        <v>1</v>
      </c>
      <c r="AJ98" s="12">
        <f t="shared" si="531"/>
        <v>1</v>
      </c>
      <c r="AK98" s="12">
        <f t="shared" si="531"/>
        <v>1</v>
      </c>
      <c r="AL98" s="12">
        <f t="shared" si="531"/>
        <v>1</v>
      </c>
      <c r="AM98" s="12">
        <f t="shared" si="531"/>
        <v>1</v>
      </c>
      <c r="AN98" s="12">
        <f t="shared" si="531"/>
        <v>1</v>
      </c>
      <c r="AO98" s="12">
        <f t="shared" si="531"/>
        <v>1</v>
      </c>
      <c r="AP98" s="12">
        <f t="shared" si="529"/>
        <v>1</v>
      </c>
      <c r="AQ98" s="12">
        <f t="shared" si="528"/>
        <v>1</v>
      </c>
      <c r="AR98" s="12">
        <f t="shared" si="528"/>
        <v>1</v>
      </c>
      <c r="AS98" s="12">
        <f t="shared" si="528"/>
        <v>1</v>
      </c>
      <c r="AT98" s="12">
        <f t="shared" si="528"/>
        <v>1</v>
      </c>
      <c r="AU98" s="12">
        <f t="shared" si="528"/>
        <v>1</v>
      </c>
      <c r="AV98" s="12">
        <f t="shared" si="528"/>
        <v>1</v>
      </c>
      <c r="AW98" s="12">
        <f t="shared" si="528"/>
        <v>1</v>
      </c>
      <c r="AX98" s="12">
        <f t="shared" si="528"/>
        <v>1</v>
      </c>
      <c r="AY98" s="12">
        <f t="shared" si="528"/>
        <v>1</v>
      </c>
      <c r="AZ98" s="12">
        <f t="shared" si="528"/>
        <v>1</v>
      </c>
      <c r="BA98" s="12">
        <f t="shared" si="528"/>
        <v>1</v>
      </c>
      <c r="BB98" s="12">
        <v>1</v>
      </c>
      <c r="BC98" s="12">
        <v>1</v>
      </c>
      <c r="BD98" s="12">
        <v>1</v>
      </c>
      <c r="BE98" s="12">
        <v>1</v>
      </c>
      <c r="BF98" s="12">
        <v>1</v>
      </c>
      <c r="BG98" s="12">
        <v>1</v>
      </c>
      <c r="BH98" s="12">
        <v>1</v>
      </c>
      <c r="BI98" s="12">
        <v>1</v>
      </c>
      <c r="BJ98" s="12">
        <v>1</v>
      </c>
      <c r="BK98" s="12">
        <v>1</v>
      </c>
      <c r="BL98" s="12">
        <v>1</v>
      </c>
      <c r="BM98" s="12">
        <v>1</v>
      </c>
      <c r="BN98" s="12">
        <v>1</v>
      </c>
      <c r="BO98" s="12">
        <v>1</v>
      </c>
      <c r="BP98" s="12">
        <v>1</v>
      </c>
      <c r="BQ98" s="12">
        <v>1</v>
      </c>
      <c r="BR98" s="12">
        <v>1</v>
      </c>
      <c r="BS98" s="12">
        <v>1</v>
      </c>
      <c r="BT98" s="12">
        <v>1</v>
      </c>
      <c r="BU98" s="12">
        <v>1</v>
      </c>
      <c r="BV98" s="12">
        <v>1</v>
      </c>
      <c r="BW98" s="12">
        <v>1</v>
      </c>
      <c r="BX98" s="12">
        <v>1</v>
      </c>
      <c r="BY98" s="12">
        <v>1</v>
      </c>
      <c r="BZ98" s="12">
        <v>1</v>
      </c>
      <c r="CA98" s="12">
        <v>1</v>
      </c>
      <c r="CB98" s="12">
        <v>1</v>
      </c>
      <c r="CC98" s="12">
        <v>1</v>
      </c>
      <c r="CD98" s="12">
        <v>1</v>
      </c>
      <c r="CE98" s="12">
        <v>1</v>
      </c>
      <c r="CF98" s="12">
        <v>1</v>
      </c>
      <c r="CG98" s="12">
        <v>1</v>
      </c>
      <c r="CH98" s="12">
        <v>1</v>
      </c>
      <c r="CI98" s="12">
        <v>1</v>
      </c>
      <c r="CJ98" s="12">
        <v>1</v>
      </c>
      <c r="CK98" s="12">
        <v>1</v>
      </c>
      <c r="CL98" s="12">
        <v>1</v>
      </c>
      <c r="CM98" s="12">
        <v>1</v>
      </c>
      <c r="CN98" s="12">
        <v>1</v>
      </c>
      <c r="CO98" s="12">
        <v>1</v>
      </c>
      <c r="CP98" s="12">
        <v>1</v>
      </c>
      <c r="CQ98" s="12">
        <v>1</v>
      </c>
      <c r="CR98" s="12">
        <v>1</v>
      </c>
      <c r="CS98" s="12">
        <v>1</v>
      </c>
      <c r="CT98" s="12">
        <v>1</v>
      </c>
      <c r="CU98" s="12">
        <v>1</v>
      </c>
      <c r="CV98" s="12">
        <v>1</v>
      </c>
      <c r="CW98" s="12">
        <v>1</v>
      </c>
      <c r="CX98" s="12">
        <v>1</v>
      </c>
      <c r="CY98" s="12">
        <v>1</v>
      </c>
      <c r="CZ98" s="12">
        <v>1</v>
      </c>
      <c r="DA98" s="12">
        <v>1</v>
      </c>
      <c r="DB98" s="12">
        <v>0.999</v>
      </c>
      <c r="DC98" s="12">
        <v>0.99850000000000005</v>
      </c>
      <c r="DD98" s="12">
        <v>0.99750000000000005</v>
      </c>
      <c r="DE98" s="12">
        <v>0.99495837673494691</v>
      </c>
      <c r="DF98" s="12">
        <v>0.99399291005810231</v>
      </c>
      <c r="DG98" s="12">
        <v>0.99248347579915708</v>
      </c>
      <c r="DH98" s="12">
        <v>0.99245498040477098</v>
      </c>
      <c r="DI98" s="12">
        <v>0.98795327760143314</v>
      </c>
      <c r="DJ98" s="12">
        <v>0.98649929584365925</v>
      </c>
      <c r="DK98" s="12">
        <v>0.98675725064990971</v>
      </c>
      <c r="DL98" s="12">
        <v>0.97835957082274316</v>
      </c>
      <c r="DM98" s="12">
        <v>0.97570645696303904</v>
      </c>
      <c r="DN98" s="12">
        <v>0.9701589892164193</v>
      </c>
      <c r="DO98" s="12">
        <v>0.96625215234967554</v>
      </c>
      <c r="DP98" s="13">
        <f t="shared" si="525"/>
        <v>0.96542028864549956</v>
      </c>
      <c r="DQ98" s="13">
        <f t="shared" si="530"/>
        <v>0.94987417133381258</v>
      </c>
      <c r="DR98" s="13">
        <f t="shared" si="530"/>
        <v>0.93448700785913408</v>
      </c>
      <c r="DS98" s="13">
        <f t="shared" si="530"/>
        <v>0.91909984438445558</v>
      </c>
      <c r="DT98" s="13">
        <f t="shared" si="530"/>
        <v>0.90371268090977697</v>
      </c>
      <c r="DU98" s="13">
        <f t="shared" si="530"/>
        <v>0.88832551743509847</v>
      </c>
      <c r="DV98" s="13">
        <f t="shared" si="530"/>
        <v>0.87293835396041985</v>
      </c>
      <c r="DW98" s="13">
        <f t="shared" si="530"/>
        <v>0.85755119048574135</v>
      </c>
      <c r="DX98" s="13">
        <f t="shared" si="530"/>
        <v>0.84216402701106285</v>
      </c>
      <c r="DY98" s="13">
        <f t="shared" si="530"/>
        <v>0.82677686353638435</v>
      </c>
      <c r="DZ98" s="13">
        <f t="shared" si="530"/>
        <v>0.81138970006170574</v>
      </c>
      <c r="EA98" s="13">
        <f t="shared" si="530"/>
        <v>0.79600253658702713</v>
      </c>
      <c r="EB98" s="13">
        <f t="shared" si="530"/>
        <v>0.78061537311234863</v>
      </c>
      <c r="EC98" s="13">
        <f t="shared" si="530"/>
        <v>0.76522820963767013</v>
      </c>
      <c r="ED98" s="13">
        <f t="shared" si="530"/>
        <v>0.75</v>
      </c>
      <c r="EE98" s="13">
        <f t="shared" si="530"/>
        <v>0.73648761056644441</v>
      </c>
      <c r="EF98" s="13">
        <f t="shared" si="530"/>
        <v>0.7229752211328887</v>
      </c>
      <c r="EG98" s="13">
        <f t="shared" si="530"/>
        <v>0.709462831699333</v>
      </c>
      <c r="EH98" s="13">
        <f t="shared" si="530"/>
        <v>0.6959504422657774</v>
      </c>
      <c r="EI98" s="13">
        <f t="shared" si="530"/>
        <v>0.6824380528322217</v>
      </c>
      <c r="EJ98" s="13">
        <f t="shared" si="530"/>
        <v>0.66892566339866599</v>
      </c>
      <c r="EK98" s="13">
        <f t="shared" si="530"/>
        <v>0.6554132739651104</v>
      </c>
      <c r="EL98" s="13">
        <f t="shared" si="530"/>
        <v>0.64190088453155469</v>
      </c>
      <c r="EM98" s="13">
        <f t="shared" si="530"/>
        <v>0.62838849509799899</v>
      </c>
      <c r="EN98" s="13">
        <f t="shared" si="530"/>
        <v>0.6148761056644434</v>
      </c>
      <c r="EO98" s="13">
        <f t="shared" si="530"/>
        <v>0.60136371623088769</v>
      </c>
      <c r="EP98" s="13">
        <f t="shared" si="530"/>
        <v>0.58785132679733199</v>
      </c>
      <c r="EQ98" s="13">
        <f t="shared" si="530"/>
        <v>0.57433893736377639</v>
      </c>
      <c r="ER98" s="13">
        <f t="shared" si="530"/>
        <v>0.5608265479302208</v>
      </c>
      <c r="ES98" s="13">
        <f t="shared" si="530"/>
        <v>0.54731415849666509</v>
      </c>
      <c r="ET98" s="13">
        <f t="shared" si="530"/>
        <v>0.53380176906310939</v>
      </c>
      <c r="EU98" s="13">
        <f t="shared" si="530"/>
        <v>0.52028937962955379</v>
      </c>
      <c r="EV98" s="13">
        <f t="shared" si="530"/>
        <v>0.5067769901959982</v>
      </c>
      <c r="EW98" s="13">
        <f t="shared" si="530"/>
        <v>0.4932646007624425</v>
      </c>
      <c r="EX98" s="13">
        <f t="shared" si="530"/>
        <v>0.47975221132888679</v>
      </c>
    </row>
    <row r="99" spans="1:154" x14ac:dyDescent="0.25">
      <c r="A99" s="1" t="s">
        <v>77</v>
      </c>
      <c r="B99" s="1" t="s">
        <v>9</v>
      </c>
      <c r="C99" s="1" t="s">
        <v>3</v>
      </c>
      <c r="D99" s="12">
        <f t="shared" si="438"/>
        <v>0</v>
      </c>
      <c r="E99" s="12">
        <f t="shared" si="438"/>
        <v>0</v>
      </c>
      <c r="F99" s="12">
        <f t="shared" si="433"/>
        <v>0</v>
      </c>
      <c r="G99" s="12">
        <f t="shared" si="433"/>
        <v>0</v>
      </c>
      <c r="H99" s="12">
        <f t="shared" si="433"/>
        <v>0</v>
      </c>
      <c r="I99" s="12">
        <f t="shared" si="433"/>
        <v>0</v>
      </c>
      <c r="J99" s="12">
        <f t="shared" si="433"/>
        <v>0</v>
      </c>
      <c r="K99" s="12">
        <f t="shared" si="532"/>
        <v>0</v>
      </c>
      <c r="L99" s="12">
        <f t="shared" si="532"/>
        <v>0</v>
      </c>
      <c r="M99" s="12">
        <f t="shared" si="532"/>
        <v>0</v>
      </c>
      <c r="N99" s="12">
        <f t="shared" si="532"/>
        <v>0</v>
      </c>
      <c r="O99" s="12">
        <f t="shared" si="532"/>
        <v>0</v>
      </c>
      <c r="P99" s="12">
        <f t="shared" si="532"/>
        <v>0</v>
      </c>
      <c r="Q99" s="12">
        <f t="shared" si="532"/>
        <v>0</v>
      </c>
      <c r="R99" s="12">
        <f t="shared" si="532"/>
        <v>0</v>
      </c>
      <c r="S99" s="12">
        <f t="shared" si="532"/>
        <v>0</v>
      </c>
      <c r="T99" s="12">
        <f t="shared" si="532"/>
        <v>0</v>
      </c>
      <c r="U99" s="12">
        <f t="shared" si="532"/>
        <v>0</v>
      </c>
      <c r="V99" s="12">
        <f t="shared" si="532"/>
        <v>0</v>
      </c>
      <c r="W99" s="12">
        <f t="shared" si="532"/>
        <v>0</v>
      </c>
      <c r="X99" s="12">
        <f t="shared" si="532"/>
        <v>0</v>
      </c>
      <c r="Y99" s="12">
        <f t="shared" si="532"/>
        <v>0</v>
      </c>
      <c r="Z99" s="12">
        <f t="shared" si="532"/>
        <v>0</v>
      </c>
      <c r="AA99" s="12">
        <f t="shared" si="531"/>
        <v>0</v>
      </c>
      <c r="AB99" s="12">
        <f t="shared" si="531"/>
        <v>0</v>
      </c>
      <c r="AC99" s="12">
        <f t="shared" si="531"/>
        <v>0</v>
      </c>
      <c r="AD99" s="12">
        <f t="shared" si="531"/>
        <v>0</v>
      </c>
      <c r="AE99" s="12">
        <f t="shared" si="531"/>
        <v>0</v>
      </c>
      <c r="AF99" s="12">
        <f t="shared" si="531"/>
        <v>0</v>
      </c>
      <c r="AG99" s="12">
        <f t="shared" si="531"/>
        <v>0</v>
      </c>
      <c r="AH99" s="12">
        <f t="shared" si="531"/>
        <v>0</v>
      </c>
      <c r="AI99" s="12">
        <f t="shared" si="531"/>
        <v>0</v>
      </c>
      <c r="AJ99" s="12">
        <f t="shared" si="531"/>
        <v>0</v>
      </c>
      <c r="AK99" s="12">
        <f t="shared" si="531"/>
        <v>0</v>
      </c>
      <c r="AL99" s="12">
        <f t="shared" si="531"/>
        <v>0</v>
      </c>
      <c r="AM99" s="12">
        <f t="shared" si="531"/>
        <v>0</v>
      </c>
      <c r="AN99" s="12">
        <f t="shared" si="531"/>
        <v>0</v>
      </c>
      <c r="AO99" s="12">
        <f t="shared" si="531"/>
        <v>0</v>
      </c>
      <c r="AP99" s="12">
        <f t="shared" si="529"/>
        <v>0</v>
      </c>
      <c r="AQ99" s="12">
        <f t="shared" si="528"/>
        <v>0</v>
      </c>
      <c r="AR99" s="12">
        <f t="shared" si="528"/>
        <v>0</v>
      </c>
      <c r="AS99" s="12">
        <f t="shared" si="528"/>
        <v>0</v>
      </c>
      <c r="AT99" s="12">
        <f t="shared" si="528"/>
        <v>0</v>
      </c>
      <c r="AU99" s="12">
        <f t="shared" si="528"/>
        <v>0</v>
      </c>
      <c r="AV99" s="12">
        <f t="shared" si="528"/>
        <v>0</v>
      </c>
      <c r="AW99" s="12">
        <f t="shared" si="528"/>
        <v>0</v>
      </c>
      <c r="AX99" s="12">
        <f t="shared" si="528"/>
        <v>0</v>
      </c>
      <c r="AY99" s="12">
        <f t="shared" si="528"/>
        <v>0</v>
      </c>
      <c r="AZ99" s="12">
        <f t="shared" si="528"/>
        <v>0</v>
      </c>
      <c r="BA99" s="12">
        <f t="shared" si="528"/>
        <v>0</v>
      </c>
      <c r="BB99" s="12">
        <v>0</v>
      </c>
      <c r="BC99" s="12">
        <v>0</v>
      </c>
      <c r="BD99" s="12">
        <v>0</v>
      </c>
      <c r="BE99" s="12">
        <v>0</v>
      </c>
      <c r="BF99" s="12">
        <v>0</v>
      </c>
      <c r="BG99" s="12">
        <v>0</v>
      </c>
      <c r="BH99" s="12">
        <v>0</v>
      </c>
      <c r="BI99" s="12">
        <v>0</v>
      </c>
      <c r="BJ99" s="12">
        <v>0</v>
      </c>
      <c r="BK99" s="12">
        <v>0</v>
      </c>
      <c r="BL99" s="12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12">
        <v>0</v>
      </c>
      <c r="CJ99" s="12">
        <v>0</v>
      </c>
      <c r="CK99" s="12">
        <v>0</v>
      </c>
      <c r="CL99" s="12">
        <v>0</v>
      </c>
      <c r="CM99" s="12">
        <v>0</v>
      </c>
      <c r="CN99" s="12">
        <v>0</v>
      </c>
      <c r="CO99" s="12">
        <v>0</v>
      </c>
      <c r="CP99" s="12">
        <v>0</v>
      </c>
      <c r="CQ99" s="12">
        <v>0</v>
      </c>
      <c r="CR99" s="12">
        <v>0</v>
      </c>
      <c r="CS99" s="12">
        <v>0</v>
      </c>
      <c r="CT99" s="12">
        <v>0</v>
      </c>
      <c r="CU99" s="12">
        <v>0</v>
      </c>
      <c r="CV99" s="12">
        <v>0</v>
      </c>
      <c r="CW99" s="12">
        <v>0</v>
      </c>
      <c r="CX99" s="12">
        <v>0</v>
      </c>
      <c r="CY99" s="12">
        <v>0</v>
      </c>
      <c r="CZ99" s="12">
        <v>0</v>
      </c>
      <c r="DA99" s="12">
        <v>0</v>
      </c>
      <c r="DB99" s="12">
        <v>1E-3</v>
      </c>
      <c r="DC99" s="12">
        <v>1.5E-3</v>
      </c>
      <c r="DD99" s="12">
        <v>2.5000000000000001E-3</v>
      </c>
      <c r="DE99" s="12">
        <v>5.0000000000000001E-3</v>
      </c>
      <c r="DF99" s="12">
        <v>6.0000000000000001E-3</v>
      </c>
      <c r="DG99" s="12">
        <v>7.4999999999999997E-3</v>
      </c>
      <c r="DH99" s="12">
        <v>7.4999999999999997E-3</v>
      </c>
      <c r="DI99" s="12">
        <v>1.2E-2</v>
      </c>
      <c r="DJ99" s="12">
        <v>1.336472790327663E-2</v>
      </c>
      <c r="DK99" s="12">
        <v>1.239627563321153E-2</v>
      </c>
      <c r="DL99" s="12">
        <v>1.969266090795278E-2</v>
      </c>
      <c r="DM99" s="12">
        <v>2.106285433207419E-2</v>
      </c>
      <c r="DN99" s="12">
        <v>2.4882727780066519E-2</v>
      </c>
      <c r="DO99" s="12">
        <v>2.5514914575930279E-2</v>
      </c>
      <c r="DP99" s="13">
        <f t="shared" si="525"/>
        <v>2.3753163424279879E-2</v>
      </c>
      <c r="DQ99" s="13">
        <f t="shared" si="530"/>
        <v>2.5786891302411151E-2</v>
      </c>
      <c r="DR99" s="13">
        <f t="shared" si="530"/>
        <v>2.7661665343534016E-2</v>
      </c>
      <c r="DS99" s="13">
        <f t="shared" si="530"/>
        <v>2.953643938465688E-2</v>
      </c>
      <c r="DT99" s="13">
        <f t="shared" si="530"/>
        <v>3.1411213425779745E-2</v>
      </c>
      <c r="DU99" s="13">
        <f t="shared" si="530"/>
        <v>3.328598746690261E-2</v>
      </c>
      <c r="DV99" s="13">
        <f t="shared" si="530"/>
        <v>3.5160761508025475E-2</v>
      </c>
      <c r="DW99" s="13">
        <f t="shared" si="530"/>
        <v>3.7035535549148339E-2</v>
      </c>
      <c r="DX99" s="13">
        <f t="shared" si="530"/>
        <v>3.8910309590271204E-2</v>
      </c>
      <c r="DY99" s="13">
        <f t="shared" si="530"/>
        <v>4.0785083631394069E-2</v>
      </c>
      <c r="DZ99" s="13">
        <f t="shared" si="530"/>
        <v>4.2659857672516933E-2</v>
      </c>
      <c r="EA99" s="13">
        <f t="shared" si="530"/>
        <v>4.4534631713639798E-2</v>
      </c>
      <c r="EB99" s="13">
        <f t="shared" si="530"/>
        <v>4.6409405754762663E-2</v>
      </c>
      <c r="EC99" s="13">
        <f t="shared" si="530"/>
        <v>4.8284179795885528E-2</v>
      </c>
      <c r="ED99" s="13">
        <f t="shared" si="530"/>
        <v>0.05</v>
      </c>
      <c r="EE99" s="13">
        <f t="shared" si="530"/>
        <v>0.05</v>
      </c>
      <c r="EF99" s="13">
        <f t="shared" si="530"/>
        <v>0.05</v>
      </c>
      <c r="EG99" s="13">
        <f t="shared" si="530"/>
        <v>0.05</v>
      </c>
      <c r="EH99" s="13">
        <f t="shared" si="530"/>
        <v>0.05</v>
      </c>
      <c r="EI99" s="13">
        <f t="shared" si="530"/>
        <v>0.05</v>
      </c>
      <c r="EJ99" s="13">
        <f t="shared" si="530"/>
        <v>0.05</v>
      </c>
      <c r="EK99" s="13">
        <f t="shared" si="530"/>
        <v>0.05</v>
      </c>
      <c r="EL99" s="13">
        <f t="shared" si="530"/>
        <v>0.05</v>
      </c>
      <c r="EM99" s="13">
        <f t="shared" si="530"/>
        <v>0.05</v>
      </c>
      <c r="EN99" s="13">
        <f t="shared" si="530"/>
        <v>0.05</v>
      </c>
      <c r="EO99" s="13">
        <f t="shared" si="530"/>
        <v>0.05</v>
      </c>
      <c r="EP99" s="13">
        <f t="shared" si="530"/>
        <v>0.05</v>
      </c>
      <c r="EQ99" s="13">
        <f t="shared" si="530"/>
        <v>0.05</v>
      </c>
      <c r="ER99" s="13">
        <f t="shared" si="530"/>
        <v>0.05</v>
      </c>
      <c r="ES99" s="13">
        <f t="shared" si="530"/>
        <v>0.05</v>
      </c>
      <c r="ET99" s="13">
        <f t="shared" si="530"/>
        <v>0.05</v>
      </c>
      <c r="EU99" s="13">
        <f t="shared" si="530"/>
        <v>0.05</v>
      </c>
      <c r="EV99" s="13">
        <f t="shared" si="530"/>
        <v>0.05</v>
      </c>
      <c r="EW99" s="13">
        <f t="shared" si="530"/>
        <v>0.05</v>
      </c>
      <c r="EX99" s="13">
        <f t="shared" si="530"/>
        <v>0.05</v>
      </c>
    </row>
    <row r="100" spans="1:154" x14ac:dyDescent="0.25">
      <c r="A100" s="1" t="s">
        <v>77</v>
      </c>
      <c r="B100" s="1" t="s">
        <v>9</v>
      </c>
      <c r="C100" s="1" t="s">
        <v>4</v>
      </c>
      <c r="D100" s="12">
        <f t="shared" si="438"/>
        <v>0</v>
      </c>
      <c r="E100" s="12">
        <f t="shared" si="438"/>
        <v>0</v>
      </c>
      <c r="F100" s="12">
        <f t="shared" si="433"/>
        <v>0</v>
      </c>
      <c r="G100" s="12">
        <f t="shared" si="433"/>
        <v>0</v>
      </c>
      <c r="H100" s="12">
        <f t="shared" si="433"/>
        <v>0</v>
      </c>
      <c r="I100" s="12">
        <f t="shared" si="433"/>
        <v>0</v>
      </c>
      <c r="J100" s="12">
        <f t="shared" si="433"/>
        <v>0</v>
      </c>
      <c r="K100" s="12">
        <f t="shared" si="532"/>
        <v>0</v>
      </c>
      <c r="L100" s="12">
        <f t="shared" si="532"/>
        <v>0</v>
      </c>
      <c r="M100" s="12">
        <f t="shared" si="532"/>
        <v>0</v>
      </c>
      <c r="N100" s="12">
        <f t="shared" si="532"/>
        <v>0</v>
      </c>
      <c r="O100" s="12">
        <f t="shared" si="532"/>
        <v>0</v>
      </c>
      <c r="P100" s="12">
        <f t="shared" si="532"/>
        <v>0</v>
      </c>
      <c r="Q100" s="12">
        <f t="shared" si="532"/>
        <v>0</v>
      </c>
      <c r="R100" s="12">
        <f t="shared" si="532"/>
        <v>0</v>
      </c>
      <c r="S100" s="12">
        <f t="shared" si="532"/>
        <v>0</v>
      </c>
      <c r="T100" s="12">
        <f t="shared" si="532"/>
        <v>0</v>
      </c>
      <c r="U100" s="12">
        <f t="shared" si="532"/>
        <v>0</v>
      </c>
      <c r="V100" s="12">
        <f t="shared" si="532"/>
        <v>0</v>
      </c>
      <c r="W100" s="12">
        <f t="shared" si="532"/>
        <v>0</v>
      </c>
      <c r="X100" s="12">
        <f t="shared" si="532"/>
        <v>0</v>
      </c>
      <c r="Y100" s="12">
        <f t="shared" si="532"/>
        <v>0</v>
      </c>
      <c r="Z100" s="12">
        <f t="shared" si="532"/>
        <v>0</v>
      </c>
      <c r="AA100" s="12">
        <f t="shared" si="531"/>
        <v>0</v>
      </c>
      <c r="AB100" s="12">
        <f t="shared" si="531"/>
        <v>0</v>
      </c>
      <c r="AC100" s="12">
        <f t="shared" si="531"/>
        <v>0</v>
      </c>
      <c r="AD100" s="12">
        <f t="shared" si="531"/>
        <v>0</v>
      </c>
      <c r="AE100" s="12">
        <f t="shared" si="531"/>
        <v>0</v>
      </c>
      <c r="AF100" s="12">
        <f t="shared" si="531"/>
        <v>0</v>
      </c>
      <c r="AG100" s="12">
        <f t="shared" si="531"/>
        <v>0</v>
      </c>
      <c r="AH100" s="12">
        <f t="shared" si="531"/>
        <v>0</v>
      </c>
      <c r="AI100" s="12">
        <f t="shared" si="531"/>
        <v>0</v>
      </c>
      <c r="AJ100" s="12">
        <f t="shared" si="531"/>
        <v>0</v>
      </c>
      <c r="AK100" s="12">
        <f t="shared" si="531"/>
        <v>0</v>
      </c>
      <c r="AL100" s="12">
        <f t="shared" si="531"/>
        <v>0</v>
      </c>
      <c r="AM100" s="12">
        <f t="shared" si="531"/>
        <v>0</v>
      </c>
      <c r="AN100" s="12">
        <f t="shared" si="531"/>
        <v>0</v>
      </c>
      <c r="AO100" s="12">
        <f t="shared" si="531"/>
        <v>0</v>
      </c>
      <c r="AP100" s="12">
        <f t="shared" si="529"/>
        <v>0</v>
      </c>
      <c r="AQ100" s="12">
        <f t="shared" si="528"/>
        <v>0</v>
      </c>
      <c r="AR100" s="12">
        <f t="shared" si="528"/>
        <v>0</v>
      </c>
      <c r="AS100" s="12">
        <f t="shared" si="528"/>
        <v>0</v>
      </c>
      <c r="AT100" s="12">
        <f t="shared" si="528"/>
        <v>0</v>
      </c>
      <c r="AU100" s="12">
        <f t="shared" si="528"/>
        <v>0</v>
      </c>
      <c r="AV100" s="12">
        <f t="shared" si="528"/>
        <v>0</v>
      </c>
      <c r="AW100" s="12">
        <f t="shared" si="528"/>
        <v>0</v>
      </c>
      <c r="AX100" s="12">
        <f t="shared" si="528"/>
        <v>0</v>
      </c>
      <c r="AY100" s="12">
        <f t="shared" si="528"/>
        <v>0</v>
      </c>
      <c r="AZ100" s="12">
        <f t="shared" si="528"/>
        <v>0</v>
      </c>
      <c r="BA100" s="12">
        <f t="shared" si="528"/>
        <v>0</v>
      </c>
      <c r="BB100" s="12">
        <v>0</v>
      </c>
      <c r="BC100" s="12">
        <v>0</v>
      </c>
      <c r="BD100" s="12">
        <v>0</v>
      </c>
      <c r="BE100" s="12">
        <v>0</v>
      </c>
      <c r="BF100" s="12">
        <v>0</v>
      </c>
      <c r="BG100" s="12">
        <v>0</v>
      </c>
      <c r="BH100" s="12">
        <v>0</v>
      </c>
      <c r="BI100" s="12">
        <v>0</v>
      </c>
      <c r="BJ100" s="12">
        <v>0</v>
      </c>
      <c r="BK100" s="12">
        <v>0</v>
      </c>
      <c r="BL100" s="12">
        <v>0</v>
      </c>
      <c r="BM100" s="12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12">
        <v>0</v>
      </c>
      <c r="CJ100" s="12">
        <v>0</v>
      </c>
      <c r="CK100" s="12">
        <v>0</v>
      </c>
      <c r="CL100" s="12">
        <v>0</v>
      </c>
      <c r="CM100" s="12">
        <v>0</v>
      </c>
      <c r="CN100" s="12">
        <v>0</v>
      </c>
      <c r="CO100" s="12">
        <v>0</v>
      </c>
      <c r="CP100" s="12">
        <v>0</v>
      </c>
      <c r="CQ100" s="12">
        <v>0</v>
      </c>
      <c r="CR100" s="12">
        <v>0</v>
      </c>
      <c r="CS100" s="12">
        <v>0</v>
      </c>
      <c r="CT100" s="12">
        <v>0</v>
      </c>
      <c r="CU100" s="12">
        <v>0</v>
      </c>
      <c r="CV100" s="12">
        <v>0</v>
      </c>
      <c r="CW100" s="12">
        <v>0</v>
      </c>
      <c r="CX100" s="12">
        <v>0</v>
      </c>
      <c r="CY100" s="12">
        <v>0</v>
      </c>
      <c r="CZ100" s="12">
        <v>0</v>
      </c>
      <c r="DA100" s="12">
        <v>0</v>
      </c>
      <c r="DB100" s="12">
        <v>0</v>
      </c>
      <c r="DC100" s="12">
        <v>0</v>
      </c>
      <c r="DD100" s="12">
        <v>0</v>
      </c>
      <c r="DE100" s="12">
        <v>0</v>
      </c>
      <c r="DF100" s="12">
        <v>0</v>
      </c>
      <c r="DG100" s="12">
        <v>0</v>
      </c>
      <c r="DH100" s="12">
        <v>0</v>
      </c>
      <c r="DI100" s="12">
        <v>0</v>
      </c>
      <c r="DJ100" s="12">
        <v>6.8077702456368924E-6</v>
      </c>
      <c r="DK100" s="12">
        <v>1.5663913143221261E-4</v>
      </c>
      <c r="DL100" s="12">
        <v>9.9251010976082006E-4</v>
      </c>
      <c r="DM100" s="12">
        <v>1.4475982670441999E-3</v>
      </c>
      <c r="DN100" s="12">
        <v>2.0514933974024258E-3</v>
      </c>
      <c r="DO100" s="12">
        <v>3.3594637524974871E-3</v>
      </c>
      <c r="DP100" s="13">
        <f t="shared" si="525"/>
        <v>4.153060676527578E-3</v>
      </c>
      <c r="DQ100" s="13">
        <f t="shared" si="530"/>
        <v>7.427842056775609E-3</v>
      </c>
      <c r="DR100" s="13">
        <f t="shared" si="530"/>
        <v>1.0702623437023639E-2</v>
      </c>
      <c r="DS100" s="13">
        <f t="shared" si="530"/>
        <v>1.3977404817271669E-2</v>
      </c>
      <c r="DT100" s="13">
        <f t="shared" si="530"/>
        <v>1.7252186197519701E-2</v>
      </c>
      <c r="DU100" s="13">
        <f t="shared" si="530"/>
        <v>2.0526967577767733E-2</v>
      </c>
      <c r="DV100" s="13">
        <f t="shared" si="530"/>
        <v>2.3801748958015765E-2</v>
      </c>
      <c r="DW100" s="13">
        <f t="shared" si="530"/>
        <v>2.7076530338263797E-2</v>
      </c>
      <c r="DX100" s="13">
        <f t="shared" si="530"/>
        <v>3.0351311718511829E-2</v>
      </c>
      <c r="DY100" s="13">
        <f t="shared" si="530"/>
        <v>3.3626093098759857E-2</v>
      </c>
      <c r="DZ100" s="13">
        <f t="shared" si="530"/>
        <v>3.6900874479007889E-2</v>
      </c>
      <c r="EA100" s="13">
        <f t="shared" si="530"/>
        <v>4.0175655859255921E-2</v>
      </c>
      <c r="EB100" s="13">
        <f t="shared" si="530"/>
        <v>4.3450437239503953E-2</v>
      </c>
      <c r="EC100" s="13">
        <f t="shared" si="530"/>
        <v>4.6725218619751985E-2</v>
      </c>
      <c r="ED100" s="13">
        <f t="shared" si="530"/>
        <v>0.05</v>
      </c>
      <c r="EE100" s="13">
        <f t="shared" si="530"/>
        <v>5.3274781380248021E-2</v>
      </c>
      <c r="EF100" s="13">
        <f t="shared" si="530"/>
        <v>5.6549562760496039E-2</v>
      </c>
      <c r="EG100" s="13">
        <f t="shared" si="530"/>
        <v>5.9824344140744057E-2</v>
      </c>
      <c r="EH100" s="13">
        <f t="shared" si="530"/>
        <v>6.3099125520992075E-2</v>
      </c>
      <c r="EI100" s="13">
        <f t="shared" si="530"/>
        <v>6.6373906901240093E-2</v>
      </c>
      <c r="EJ100" s="13">
        <f t="shared" si="530"/>
        <v>6.9648688281488111E-2</v>
      </c>
      <c r="EK100" s="13">
        <f t="shared" si="530"/>
        <v>7.2923469661736129E-2</v>
      </c>
      <c r="EL100" s="13">
        <f t="shared" si="530"/>
        <v>7.6198251041984147E-2</v>
      </c>
      <c r="EM100" s="13">
        <f t="shared" si="530"/>
        <v>7.9473032422232165E-2</v>
      </c>
      <c r="EN100" s="13">
        <f t="shared" si="530"/>
        <v>8.2747813802480197E-2</v>
      </c>
      <c r="EO100" s="13">
        <f t="shared" si="530"/>
        <v>8.6022595182728201E-2</v>
      </c>
      <c r="EP100" s="13">
        <f t="shared" si="530"/>
        <v>8.9297376562976205E-2</v>
      </c>
      <c r="EQ100" s="13">
        <f t="shared" si="530"/>
        <v>9.2572157943224209E-2</v>
      </c>
      <c r="ER100" s="13">
        <f t="shared" si="530"/>
        <v>9.5846939323472213E-2</v>
      </c>
      <c r="ES100" s="13">
        <f t="shared" si="530"/>
        <v>9.9121720703720217E-2</v>
      </c>
      <c r="ET100" s="13">
        <f t="shared" si="530"/>
        <v>0.10239650208396822</v>
      </c>
      <c r="EU100" s="13">
        <f t="shared" si="530"/>
        <v>0.10567128346421623</v>
      </c>
      <c r="EV100" s="13">
        <f t="shared" si="530"/>
        <v>0.10894606484446423</v>
      </c>
      <c r="EW100" s="13">
        <f t="shared" ref="DQ100:EX101" si="533">EW40</f>
        <v>0.11222084622471223</v>
      </c>
      <c r="EX100" s="13">
        <f t="shared" si="533"/>
        <v>0.11549562760496024</v>
      </c>
    </row>
    <row r="101" spans="1:154" x14ac:dyDescent="0.25">
      <c r="A101" s="1" t="s">
        <v>77</v>
      </c>
      <c r="B101" s="1" t="s">
        <v>9</v>
      </c>
      <c r="C101" s="1" t="s">
        <v>5</v>
      </c>
      <c r="D101" s="12">
        <f t="shared" si="438"/>
        <v>0</v>
      </c>
      <c r="E101" s="12">
        <f t="shared" si="438"/>
        <v>0</v>
      </c>
      <c r="F101" s="12">
        <f t="shared" si="433"/>
        <v>0</v>
      </c>
      <c r="G101" s="12">
        <f t="shared" si="433"/>
        <v>0</v>
      </c>
      <c r="H101" s="12">
        <f t="shared" si="433"/>
        <v>0</v>
      </c>
      <c r="I101" s="12">
        <f t="shared" si="433"/>
        <v>0</v>
      </c>
      <c r="J101" s="12">
        <f t="shared" si="433"/>
        <v>0</v>
      </c>
      <c r="K101" s="12">
        <f t="shared" si="433"/>
        <v>0</v>
      </c>
      <c r="L101" s="12">
        <f t="shared" si="433"/>
        <v>0</v>
      </c>
      <c r="M101" s="12">
        <f t="shared" si="433"/>
        <v>0</v>
      </c>
      <c r="N101" s="12">
        <f t="shared" si="433"/>
        <v>0</v>
      </c>
      <c r="O101" s="12">
        <f t="shared" si="433"/>
        <v>0</v>
      </c>
      <c r="P101" s="12">
        <f t="shared" si="433"/>
        <v>0</v>
      </c>
      <c r="Q101" s="12">
        <f t="shared" si="433"/>
        <v>0</v>
      </c>
      <c r="R101" s="12">
        <f t="shared" si="433"/>
        <v>0</v>
      </c>
      <c r="S101" s="12">
        <f t="shared" si="433"/>
        <v>0</v>
      </c>
      <c r="T101" s="12">
        <f t="shared" si="433"/>
        <v>0</v>
      </c>
      <c r="U101" s="12">
        <f t="shared" si="433"/>
        <v>0</v>
      </c>
      <c r="V101" s="12">
        <f t="shared" si="532"/>
        <v>0</v>
      </c>
      <c r="W101" s="12">
        <f t="shared" si="532"/>
        <v>0</v>
      </c>
      <c r="X101" s="12">
        <f t="shared" si="532"/>
        <v>0</v>
      </c>
      <c r="Y101" s="12">
        <f t="shared" si="532"/>
        <v>0</v>
      </c>
      <c r="Z101" s="12">
        <f t="shared" si="532"/>
        <v>0</v>
      </c>
      <c r="AA101" s="12">
        <f t="shared" si="531"/>
        <v>0</v>
      </c>
      <c r="AB101" s="12">
        <f t="shared" si="531"/>
        <v>0</v>
      </c>
      <c r="AC101" s="12">
        <f t="shared" si="531"/>
        <v>0</v>
      </c>
      <c r="AD101" s="12">
        <f t="shared" si="531"/>
        <v>0</v>
      </c>
      <c r="AE101" s="12">
        <f t="shared" si="531"/>
        <v>0</v>
      </c>
      <c r="AF101" s="12">
        <f t="shared" si="531"/>
        <v>0</v>
      </c>
      <c r="AG101" s="12">
        <f t="shared" si="531"/>
        <v>0</v>
      </c>
      <c r="AH101" s="12">
        <f t="shared" si="531"/>
        <v>0</v>
      </c>
      <c r="AI101" s="12">
        <f t="shared" si="531"/>
        <v>0</v>
      </c>
      <c r="AJ101" s="12">
        <f t="shared" si="531"/>
        <v>0</v>
      </c>
      <c r="AK101" s="12">
        <f t="shared" si="531"/>
        <v>0</v>
      </c>
      <c r="AL101" s="12">
        <f t="shared" si="531"/>
        <v>0</v>
      </c>
      <c r="AM101" s="12">
        <f t="shared" si="531"/>
        <v>0</v>
      </c>
      <c r="AN101" s="12">
        <f t="shared" si="531"/>
        <v>0</v>
      </c>
      <c r="AO101" s="12">
        <f t="shared" si="531"/>
        <v>0</v>
      </c>
      <c r="AP101" s="12">
        <f t="shared" si="529"/>
        <v>0</v>
      </c>
      <c r="AQ101" s="12">
        <f t="shared" si="528"/>
        <v>0</v>
      </c>
      <c r="AR101" s="12">
        <f t="shared" si="528"/>
        <v>0</v>
      </c>
      <c r="AS101" s="12">
        <f t="shared" si="528"/>
        <v>0</v>
      </c>
      <c r="AT101" s="12">
        <f t="shared" si="528"/>
        <v>0</v>
      </c>
      <c r="AU101" s="12">
        <f t="shared" si="528"/>
        <v>0</v>
      </c>
      <c r="AV101" s="12">
        <f t="shared" si="528"/>
        <v>0</v>
      </c>
      <c r="AW101" s="12">
        <f t="shared" si="528"/>
        <v>0</v>
      </c>
      <c r="AX101" s="12">
        <f t="shared" si="528"/>
        <v>0</v>
      </c>
      <c r="AY101" s="12">
        <f t="shared" si="528"/>
        <v>0</v>
      </c>
      <c r="AZ101" s="12">
        <f t="shared" si="528"/>
        <v>0</v>
      </c>
      <c r="BA101" s="12">
        <f t="shared" si="528"/>
        <v>0</v>
      </c>
      <c r="BB101" s="12">
        <v>0</v>
      </c>
      <c r="BC101" s="12">
        <v>0</v>
      </c>
      <c r="BD101" s="12">
        <v>0</v>
      </c>
      <c r="BE101" s="12">
        <v>0</v>
      </c>
      <c r="BF101" s="12">
        <v>0</v>
      </c>
      <c r="BG101" s="12">
        <v>0</v>
      </c>
      <c r="BH101" s="12">
        <v>0</v>
      </c>
      <c r="BI101" s="12">
        <v>0</v>
      </c>
      <c r="BJ101" s="12">
        <v>0</v>
      </c>
      <c r="BK101" s="12">
        <v>0</v>
      </c>
      <c r="BL101" s="12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12">
        <v>0</v>
      </c>
      <c r="CJ101" s="12">
        <v>0</v>
      </c>
      <c r="CK101" s="12">
        <v>0</v>
      </c>
      <c r="CL101" s="12">
        <v>0</v>
      </c>
      <c r="CM101" s="12">
        <v>0</v>
      </c>
      <c r="CN101" s="12">
        <v>0</v>
      </c>
      <c r="CO101" s="12">
        <v>0</v>
      </c>
      <c r="CP101" s="12">
        <v>0</v>
      </c>
      <c r="CQ101" s="12">
        <v>0</v>
      </c>
      <c r="CR101" s="12">
        <v>0</v>
      </c>
      <c r="CS101" s="12">
        <v>0</v>
      </c>
      <c r="CT101" s="12">
        <v>0</v>
      </c>
      <c r="CU101" s="12">
        <v>0</v>
      </c>
      <c r="CV101" s="12">
        <v>0</v>
      </c>
      <c r="CW101" s="12">
        <v>0</v>
      </c>
      <c r="CX101" s="12">
        <v>0</v>
      </c>
      <c r="CY101" s="12">
        <v>0</v>
      </c>
      <c r="CZ101" s="12">
        <v>0</v>
      </c>
      <c r="DA101" s="12">
        <v>0</v>
      </c>
      <c r="DB101" s="12">
        <v>0</v>
      </c>
      <c r="DC101" s="12">
        <v>0</v>
      </c>
      <c r="DD101" s="12">
        <v>0</v>
      </c>
      <c r="DE101" s="12">
        <v>4.1623265053119878E-5</v>
      </c>
      <c r="DF101" s="12">
        <v>7.0899418977176202E-6</v>
      </c>
      <c r="DG101" s="12">
        <v>1.652420084292703E-5</v>
      </c>
      <c r="DH101" s="12">
        <v>4.5019595229019377E-5</v>
      </c>
      <c r="DI101" s="12">
        <v>4.6722398566830701E-5</v>
      </c>
      <c r="DJ101" s="12">
        <v>1.291684828185315E-4</v>
      </c>
      <c r="DK101" s="12">
        <v>6.8983458544649929E-4</v>
      </c>
      <c r="DL101" s="12">
        <v>9.55258159543276E-4</v>
      </c>
      <c r="DM101" s="12">
        <v>1.7830904378425081E-3</v>
      </c>
      <c r="DN101" s="12">
        <v>2.9067896061117462E-3</v>
      </c>
      <c r="DO101" s="12">
        <v>4.8734693218966604E-3</v>
      </c>
      <c r="DP101" s="13">
        <f t="shared" si="525"/>
        <v>6.6734872536929847E-3</v>
      </c>
      <c r="DQ101" s="13">
        <f t="shared" si="533"/>
        <v>1.6911095307000627E-2</v>
      </c>
      <c r="DR101" s="13">
        <f t="shared" si="533"/>
        <v>2.7148703360308273E-2</v>
      </c>
      <c r="DS101" s="13">
        <f t="shared" si="533"/>
        <v>3.7386311413615918E-2</v>
      </c>
      <c r="DT101" s="13">
        <f t="shared" si="533"/>
        <v>4.7623919466923563E-2</v>
      </c>
      <c r="DU101" s="13">
        <f t="shared" si="533"/>
        <v>5.7861527520231208E-2</v>
      </c>
      <c r="DV101" s="13">
        <f t="shared" si="533"/>
        <v>6.8099135573538846E-2</v>
      </c>
      <c r="DW101" s="13">
        <f t="shared" si="533"/>
        <v>7.8336743626846492E-2</v>
      </c>
      <c r="DX101" s="13">
        <f t="shared" si="533"/>
        <v>8.8574351680154137E-2</v>
      </c>
      <c r="DY101" s="13">
        <f t="shared" si="533"/>
        <v>9.8811959733461782E-2</v>
      </c>
      <c r="DZ101" s="13">
        <f t="shared" si="533"/>
        <v>0.10904956778676943</v>
      </c>
      <c r="EA101" s="13">
        <f t="shared" si="533"/>
        <v>0.11928717584007707</v>
      </c>
      <c r="EB101" s="13">
        <f t="shared" si="533"/>
        <v>0.1295247838933847</v>
      </c>
      <c r="EC101" s="13">
        <f t="shared" si="533"/>
        <v>0.13976239194669235</v>
      </c>
      <c r="ED101" s="13">
        <f t="shared" si="533"/>
        <v>0.15</v>
      </c>
      <c r="EE101" s="13">
        <f t="shared" si="533"/>
        <v>0.16023760805330764</v>
      </c>
      <c r="EF101" s="13">
        <f t="shared" si="533"/>
        <v>0.17047521610661528</v>
      </c>
      <c r="EG101" s="13">
        <f t="shared" si="533"/>
        <v>0.18071282415992293</v>
      </c>
      <c r="EH101" s="13">
        <f t="shared" si="533"/>
        <v>0.19095043221323058</v>
      </c>
      <c r="EI101" s="13">
        <f t="shared" si="533"/>
        <v>0.20118804026653822</v>
      </c>
      <c r="EJ101" s="13">
        <f t="shared" si="533"/>
        <v>0.21142564831984587</v>
      </c>
      <c r="EK101" s="13">
        <f t="shared" si="533"/>
        <v>0.22166325637315351</v>
      </c>
      <c r="EL101" s="13">
        <f t="shared" si="533"/>
        <v>0.23190086442646116</v>
      </c>
      <c r="EM101" s="13">
        <f t="shared" si="533"/>
        <v>0.2421384724797688</v>
      </c>
      <c r="EN101" s="13">
        <f t="shared" si="533"/>
        <v>0.25237608053307647</v>
      </c>
      <c r="EO101" s="13">
        <f t="shared" si="533"/>
        <v>0.26261368858638412</v>
      </c>
      <c r="EP101" s="13">
        <f t="shared" si="533"/>
        <v>0.27285129663969176</v>
      </c>
      <c r="EQ101" s="13">
        <f t="shared" si="533"/>
        <v>0.28308890469299941</v>
      </c>
      <c r="ER101" s="13">
        <f t="shared" si="533"/>
        <v>0.29332651274630706</v>
      </c>
      <c r="ES101" s="13">
        <f t="shared" si="533"/>
        <v>0.3035641207996147</v>
      </c>
      <c r="ET101" s="13">
        <f t="shared" si="533"/>
        <v>0.31380172885292235</v>
      </c>
      <c r="EU101" s="13">
        <f t="shared" si="533"/>
        <v>0.32403933690622999</v>
      </c>
      <c r="EV101" s="13">
        <f t="shared" si="533"/>
        <v>0.33427694495953764</v>
      </c>
      <c r="EW101" s="13">
        <f t="shared" si="533"/>
        <v>0.34451455301284528</v>
      </c>
      <c r="EX101" s="13">
        <f t="shared" si="533"/>
        <v>0.35475216106615293</v>
      </c>
    </row>
  </sheetData>
  <conditionalFormatting sqref="A1:EX10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FD0C1-09B8-4032-AE3B-5C3B29EB09BF}">
  <dimension ref="A1:EX101"/>
  <sheetViews>
    <sheetView topLeftCell="A10" workbookViewId="0">
      <selection activeCell="A100" sqref="A100"/>
    </sheetView>
  </sheetViews>
  <sheetFormatPr defaultRowHeight="15" x14ac:dyDescent="0.25"/>
  <sheetData>
    <row r="1" spans="1:154" x14ac:dyDescent="0.25">
      <c r="A1" s="1"/>
      <c r="B1" s="1"/>
      <c r="C1" s="1"/>
      <c r="D1" s="1">
        <v>1900</v>
      </c>
      <c r="E1" s="1">
        <v>1901</v>
      </c>
      <c r="F1" s="1">
        <v>1902</v>
      </c>
      <c r="G1" s="1">
        <v>1903</v>
      </c>
      <c r="H1" s="1">
        <v>1904</v>
      </c>
      <c r="I1" s="1">
        <v>1905</v>
      </c>
      <c r="J1" s="1">
        <v>1906</v>
      </c>
      <c r="K1" s="1">
        <v>1907</v>
      </c>
      <c r="L1" s="1">
        <v>1908</v>
      </c>
      <c r="M1" s="1">
        <v>1909</v>
      </c>
      <c r="N1" s="1">
        <v>1910</v>
      </c>
      <c r="O1" s="1">
        <v>1911</v>
      </c>
      <c r="P1" s="1">
        <v>1912</v>
      </c>
      <c r="Q1" s="1">
        <v>1913</v>
      </c>
      <c r="R1" s="1">
        <v>1914</v>
      </c>
      <c r="S1" s="1">
        <v>1915</v>
      </c>
      <c r="T1" s="1">
        <v>1916</v>
      </c>
      <c r="U1" s="1">
        <v>1917</v>
      </c>
      <c r="V1" s="1">
        <v>1918</v>
      </c>
      <c r="W1" s="1">
        <v>1919</v>
      </c>
      <c r="X1" s="1">
        <v>1920</v>
      </c>
      <c r="Y1" s="1">
        <v>1921</v>
      </c>
      <c r="Z1" s="1">
        <v>1922</v>
      </c>
      <c r="AA1" s="1">
        <v>1923</v>
      </c>
      <c r="AB1" s="1">
        <v>1924</v>
      </c>
      <c r="AC1" s="1">
        <v>1925</v>
      </c>
      <c r="AD1" s="1">
        <v>1926</v>
      </c>
      <c r="AE1" s="1">
        <v>1927</v>
      </c>
      <c r="AF1" s="1">
        <v>1928</v>
      </c>
      <c r="AG1" s="1">
        <v>1929</v>
      </c>
      <c r="AH1" s="1">
        <v>1930</v>
      </c>
      <c r="AI1" s="1">
        <v>1931</v>
      </c>
      <c r="AJ1" s="1">
        <v>1932</v>
      </c>
      <c r="AK1" s="1">
        <v>1933</v>
      </c>
      <c r="AL1" s="1">
        <v>1934</v>
      </c>
      <c r="AM1" s="1">
        <v>1935</v>
      </c>
      <c r="AN1" s="1">
        <v>1936</v>
      </c>
      <c r="AO1" s="1">
        <v>1937</v>
      </c>
      <c r="AP1" s="1">
        <v>1938</v>
      </c>
      <c r="AQ1" s="1">
        <v>1939</v>
      </c>
      <c r="AR1" s="1">
        <v>1940</v>
      </c>
      <c r="AS1" s="1">
        <v>1941</v>
      </c>
      <c r="AT1" s="1">
        <v>1942</v>
      </c>
      <c r="AU1" s="1">
        <v>1943</v>
      </c>
      <c r="AV1" s="1">
        <v>1944</v>
      </c>
      <c r="AW1" s="1">
        <v>1945</v>
      </c>
      <c r="AX1" s="1">
        <v>1946</v>
      </c>
      <c r="AY1" s="1">
        <v>1947</v>
      </c>
      <c r="AZ1" s="1">
        <v>1948</v>
      </c>
      <c r="BA1" s="1">
        <v>1949</v>
      </c>
      <c r="BB1" s="1">
        <v>1950</v>
      </c>
      <c r="BC1" s="1">
        <v>1951</v>
      </c>
      <c r="BD1" s="1">
        <v>1952</v>
      </c>
      <c r="BE1" s="1">
        <v>1953</v>
      </c>
      <c r="BF1" s="1">
        <v>1954</v>
      </c>
      <c r="BG1" s="1">
        <v>1955</v>
      </c>
      <c r="BH1" s="1">
        <v>1956</v>
      </c>
      <c r="BI1" s="1">
        <v>1957</v>
      </c>
      <c r="BJ1" s="1">
        <v>1958</v>
      </c>
      <c r="BK1" s="1">
        <v>1959</v>
      </c>
      <c r="BL1" s="1">
        <v>1960</v>
      </c>
      <c r="BM1" s="1">
        <v>1961</v>
      </c>
      <c r="BN1" s="1">
        <v>1962</v>
      </c>
      <c r="BO1" s="1">
        <v>1963</v>
      </c>
      <c r="BP1" s="1">
        <v>1964</v>
      </c>
      <c r="BQ1" s="1">
        <v>1965</v>
      </c>
      <c r="BR1" s="1">
        <v>1966</v>
      </c>
      <c r="BS1" s="1">
        <v>1967</v>
      </c>
      <c r="BT1" s="1">
        <v>1968</v>
      </c>
      <c r="BU1" s="1">
        <v>1969</v>
      </c>
      <c r="BV1" s="1">
        <v>1970</v>
      </c>
      <c r="BW1" s="1">
        <v>1971</v>
      </c>
      <c r="BX1" s="1">
        <v>1972</v>
      </c>
      <c r="BY1" s="1">
        <v>1973</v>
      </c>
      <c r="BZ1" s="1">
        <v>1974</v>
      </c>
      <c r="CA1" s="1">
        <v>1975</v>
      </c>
      <c r="CB1" s="1">
        <v>1976</v>
      </c>
      <c r="CC1" s="1">
        <v>1977</v>
      </c>
      <c r="CD1" s="1">
        <v>1978</v>
      </c>
      <c r="CE1" s="1">
        <v>1979</v>
      </c>
      <c r="CF1" s="1">
        <v>1980</v>
      </c>
      <c r="CG1" s="1">
        <v>1981</v>
      </c>
      <c r="CH1" s="1">
        <v>1982</v>
      </c>
      <c r="CI1" s="1">
        <v>1983</v>
      </c>
      <c r="CJ1" s="1">
        <v>1984</v>
      </c>
      <c r="CK1" s="1">
        <v>1985</v>
      </c>
      <c r="CL1" s="1">
        <v>1986</v>
      </c>
      <c r="CM1" s="1">
        <v>1987</v>
      </c>
      <c r="CN1" s="1">
        <v>1988</v>
      </c>
      <c r="CO1" s="1">
        <v>1989</v>
      </c>
      <c r="CP1" s="1">
        <v>1990</v>
      </c>
      <c r="CQ1" s="1">
        <v>1991</v>
      </c>
      <c r="CR1" s="1">
        <v>1992</v>
      </c>
      <c r="CS1" s="1">
        <v>1993</v>
      </c>
      <c r="CT1" s="1">
        <v>1994</v>
      </c>
      <c r="CU1" s="1">
        <v>1995</v>
      </c>
      <c r="CV1" s="1">
        <v>1996</v>
      </c>
      <c r="CW1" s="1">
        <v>1997</v>
      </c>
      <c r="CX1" s="1">
        <v>1998</v>
      </c>
      <c r="CY1" s="1">
        <v>1999</v>
      </c>
      <c r="CZ1" s="1">
        <v>2000</v>
      </c>
      <c r="DA1" s="1">
        <v>2001</v>
      </c>
      <c r="DB1" s="1">
        <v>2002</v>
      </c>
      <c r="DC1" s="1">
        <v>2003</v>
      </c>
      <c r="DD1" s="1">
        <v>2004</v>
      </c>
      <c r="DE1" s="1">
        <v>2005</v>
      </c>
      <c r="DF1" s="1">
        <v>2006</v>
      </c>
      <c r="DG1" s="1">
        <v>2007</v>
      </c>
      <c r="DH1" s="1">
        <v>2008</v>
      </c>
      <c r="DI1" s="1">
        <v>2009</v>
      </c>
      <c r="DJ1" s="1">
        <v>2010</v>
      </c>
      <c r="DK1" s="1">
        <v>2011</v>
      </c>
      <c r="DL1" s="1">
        <v>2012</v>
      </c>
      <c r="DM1" s="1">
        <v>2013</v>
      </c>
      <c r="DN1" s="1">
        <v>2014</v>
      </c>
      <c r="DO1" s="1">
        <v>2015</v>
      </c>
      <c r="DP1" s="1">
        <v>2016</v>
      </c>
      <c r="DQ1" s="1">
        <v>2017</v>
      </c>
      <c r="DR1" s="1">
        <v>2018</v>
      </c>
      <c r="DS1" s="1">
        <v>2019</v>
      </c>
      <c r="DT1" s="1">
        <v>2020</v>
      </c>
      <c r="DU1" s="1">
        <v>2021</v>
      </c>
      <c r="DV1" s="1">
        <v>2022</v>
      </c>
      <c r="DW1" s="1">
        <v>2023</v>
      </c>
      <c r="DX1" s="1">
        <v>2024</v>
      </c>
      <c r="DY1" s="1">
        <v>2025</v>
      </c>
      <c r="DZ1" s="1">
        <v>2026</v>
      </c>
      <c r="EA1" s="1">
        <v>2027</v>
      </c>
      <c r="EB1" s="1">
        <v>2028</v>
      </c>
      <c r="EC1" s="1">
        <v>2029</v>
      </c>
      <c r="ED1" s="1">
        <v>2030</v>
      </c>
      <c r="EE1" s="1">
        <v>2031</v>
      </c>
      <c r="EF1" s="1">
        <v>2032</v>
      </c>
      <c r="EG1" s="1">
        <v>2033</v>
      </c>
      <c r="EH1" s="1">
        <v>2034</v>
      </c>
      <c r="EI1" s="1">
        <v>2035</v>
      </c>
      <c r="EJ1" s="1">
        <v>2036</v>
      </c>
      <c r="EK1" s="1">
        <v>2037</v>
      </c>
      <c r="EL1" s="1">
        <v>2038</v>
      </c>
      <c r="EM1" s="1">
        <v>2039</v>
      </c>
      <c r="EN1" s="1">
        <v>2040</v>
      </c>
      <c r="EO1" s="1">
        <v>2041</v>
      </c>
      <c r="EP1" s="1">
        <v>2042</v>
      </c>
      <c r="EQ1" s="1">
        <v>2043</v>
      </c>
      <c r="ER1" s="1">
        <v>2044</v>
      </c>
      <c r="ES1" s="1">
        <v>2045</v>
      </c>
      <c r="ET1" s="1">
        <v>2046</v>
      </c>
      <c r="EU1" s="1">
        <v>2047</v>
      </c>
      <c r="EV1" s="1">
        <v>2048</v>
      </c>
      <c r="EW1" s="1">
        <v>2049</v>
      </c>
      <c r="EX1" s="1">
        <v>2050</v>
      </c>
    </row>
    <row r="2" spans="1:154" x14ac:dyDescent="0.25">
      <c r="A2" s="1" t="s">
        <v>73</v>
      </c>
      <c r="B2" s="1" t="s">
        <v>1</v>
      </c>
      <c r="C2" s="1" t="s">
        <v>2</v>
      </c>
      <c r="D2" s="12">
        <f t="shared" ref="D2:AZ7" si="0">E2</f>
        <v>1</v>
      </c>
      <c r="E2" s="12">
        <f t="shared" si="0"/>
        <v>1</v>
      </c>
      <c r="F2" s="12">
        <f t="shared" si="0"/>
        <v>1</v>
      </c>
      <c r="G2" s="12">
        <f t="shared" si="0"/>
        <v>1</v>
      </c>
      <c r="H2" s="12">
        <f t="shared" si="0"/>
        <v>1</v>
      </c>
      <c r="I2" s="12">
        <f t="shared" si="0"/>
        <v>1</v>
      </c>
      <c r="J2" s="12">
        <f t="shared" si="0"/>
        <v>1</v>
      </c>
      <c r="K2" s="12">
        <f t="shared" si="0"/>
        <v>1</v>
      </c>
      <c r="L2" s="12">
        <f t="shared" si="0"/>
        <v>1</v>
      </c>
      <c r="M2" s="12">
        <f t="shared" si="0"/>
        <v>1</v>
      </c>
      <c r="N2" s="12">
        <f t="shared" si="0"/>
        <v>1</v>
      </c>
      <c r="O2" s="12">
        <f t="shared" si="0"/>
        <v>1</v>
      </c>
      <c r="P2" s="12">
        <f t="shared" si="0"/>
        <v>1</v>
      </c>
      <c r="Q2" s="12">
        <f t="shared" si="0"/>
        <v>1</v>
      </c>
      <c r="R2" s="12">
        <f t="shared" si="0"/>
        <v>1</v>
      </c>
      <c r="S2" s="12">
        <f t="shared" si="0"/>
        <v>1</v>
      </c>
      <c r="T2" s="12">
        <f t="shared" si="0"/>
        <v>1</v>
      </c>
      <c r="U2" s="12">
        <f t="shared" si="0"/>
        <v>1</v>
      </c>
      <c r="V2" s="12">
        <f t="shared" si="0"/>
        <v>1</v>
      </c>
      <c r="W2" s="12">
        <f t="shared" si="0"/>
        <v>1</v>
      </c>
      <c r="X2" s="12">
        <f t="shared" si="0"/>
        <v>1</v>
      </c>
      <c r="Y2" s="12">
        <f t="shared" si="0"/>
        <v>1</v>
      </c>
      <c r="Z2" s="12">
        <f t="shared" si="0"/>
        <v>1</v>
      </c>
      <c r="AA2" s="12">
        <f t="shared" si="0"/>
        <v>1</v>
      </c>
      <c r="AB2" s="12">
        <f t="shared" si="0"/>
        <v>1</v>
      </c>
      <c r="AC2" s="12">
        <f t="shared" si="0"/>
        <v>1</v>
      </c>
      <c r="AD2" s="12">
        <f t="shared" si="0"/>
        <v>1</v>
      </c>
      <c r="AE2" s="12">
        <f t="shared" si="0"/>
        <v>1</v>
      </c>
      <c r="AF2" s="12">
        <f t="shared" si="0"/>
        <v>1</v>
      </c>
      <c r="AG2" s="12">
        <f t="shared" si="0"/>
        <v>1</v>
      </c>
      <c r="AH2" s="12">
        <f t="shared" si="0"/>
        <v>1</v>
      </c>
      <c r="AI2" s="12">
        <f t="shared" si="0"/>
        <v>1</v>
      </c>
      <c r="AJ2" s="12">
        <f t="shared" si="0"/>
        <v>1</v>
      </c>
      <c r="AK2" s="12">
        <f t="shared" si="0"/>
        <v>1</v>
      </c>
      <c r="AL2" s="12">
        <f t="shared" si="0"/>
        <v>1</v>
      </c>
      <c r="AM2" s="12">
        <f t="shared" si="0"/>
        <v>1</v>
      </c>
      <c r="AN2" s="12">
        <f t="shared" si="0"/>
        <v>1</v>
      </c>
      <c r="AO2" s="12">
        <f t="shared" si="0"/>
        <v>1</v>
      </c>
      <c r="AP2" s="12">
        <f t="shared" si="0"/>
        <v>1</v>
      </c>
      <c r="AQ2" s="12">
        <f t="shared" si="0"/>
        <v>1</v>
      </c>
      <c r="AR2" s="12">
        <f t="shared" si="0"/>
        <v>1</v>
      </c>
      <c r="AS2" s="12">
        <f t="shared" si="0"/>
        <v>1</v>
      </c>
      <c r="AT2" s="12">
        <f t="shared" si="0"/>
        <v>1</v>
      </c>
      <c r="AU2" s="12">
        <f t="shared" si="0"/>
        <v>1</v>
      </c>
      <c r="AV2" s="12">
        <f t="shared" si="0"/>
        <v>1</v>
      </c>
      <c r="AW2" s="12">
        <f t="shared" si="0"/>
        <v>1</v>
      </c>
      <c r="AX2" s="12">
        <f t="shared" si="0"/>
        <v>1</v>
      </c>
      <c r="AY2" s="12">
        <f t="shared" si="0"/>
        <v>1</v>
      </c>
      <c r="AZ2" s="12">
        <f t="shared" si="0"/>
        <v>1</v>
      </c>
      <c r="BA2" s="12">
        <f>BB2</f>
        <v>1</v>
      </c>
      <c r="BB2" s="12">
        <v>1</v>
      </c>
      <c r="BC2" s="12">
        <v>1</v>
      </c>
      <c r="BD2" s="12">
        <v>1</v>
      </c>
      <c r="BE2" s="12">
        <v>1</v>
      </c>
      <c r="BF2" s="12">
        <v>1</v>
      </c>
      <c r="BG2" s="12">
        <v>1</v>
      </c>
      <c r="BH2" s="12">
        <v>1</v>
      </c>
      <c r="BI2" s="12">
        <v>1</v>
      </c>
      <c r="BJ2" s="12">
        <v>1</v>
      </c>
      <c r="BK2" s="12">
        <v>1</v>
      </c>
      <c r="BL2" s="12">
        <v>1</v>
      </c>
      <c r="BM2" s="12">
        <v>1</v>
      </c>
      <c r="BN2" s="12">
        <v>1</v>
      </c>
      <c r="BO2" s="12">
        <v>1</v>
      </c>
      <c r="BP2" s="12">
        <v>1</v>
      </c>
      <c r="BQ2" s="12">
        <v>1</v>
      </c>
      <c r="BR2" s="12">
        <v>1</v>
      </c>
      <c r="BS2" s="12">
        <v>1</v>
      </c>
      <c r="BT2" s="12">
        <v>1</v>
      </c>
      <c r="BU2" s="12">
        <v>1</v>
      </c>
      <c r="BV2" s="12">
        <v>1</v>
      </c>
      <c r="BW2" s="12">
        <v>1</v>
      </c>
      <c r="BX2" s="12">
        <v>1</v>
      </c>
      <c r="BY2" s="12">
        <v>1</v>
      </c>
      <c r="BZ2" s="12">
        <v>1</v>
      </c>
      <c r="CA2" s="12">
        <v>1</v>
      </c>
      <c r="CB2" s="12">
        <v>1</v>
      </c>
      <c r="CC2" s="12">
        <v>1</v>
      </c>
      <c r="CD2" s="12">
        <v>1</v>
      </c>
      <c r="CE2" s="12">
        <v>1</v>
      </c>
      <c r="CF2" s="12">
        <v>1</v>
      </c>
      <c r="CG2" s="12">
        <v>1</v>
      </c>
      <c r="CH2" s="12">
        <v>1</v>
      </c>
      <c r="CI2" s="12">
        <v>1</v>
      </c>
      <c r="CJ2" s="12">
        <v>1</v>
      </c>
      <c r="CK2" s="12">
        <v>1</v>
      </c>
      <c r="CL2" s="12">
        <v>1</v>
      </c>
      <c r="CM2" s="12">
        <v>1</v>
      </c>
      <c r="CN2" s="12">
        <v>1</v>
      </c>
      <c r="CO2" s="12">
        <v>1</v>
      </c>
      <c r="CP2" s="12">
        <v>1</v>
      </c>
      <c r="CQ2" s="12">
        <v>1</v>
      </c>
      <c r="CR2" s="12">
        <v>1</v>
      </c>
      <c r="CS2" s="12">
        <v>1</v>
      </c>
      <c r="CT2" s="12">
        <v>1</v>
      </c>
      <c r="CU2" s="12">
        <v>1</v>
      </c>
      <c r="CV2" s="12">
        <v>1</v>
      </c>
      <c r="CW2" s="12">
        <v>1</v>
      </c>
      <c r="CX2" s="12">
        <v>1</v>
      </c>
      <c r="CY2" s="12">
        <v>1</v>
      </c>
      <c r="CZ2" s="12">
        <v>1</v>
      </c>
      <c r="DA2" s="12">
        <v>1</v>
      </c>
      <c r="DB2" s="12">
        <v>1</v>
      </c>
      <c r="DC2" s="12">
        <v>1</v>
      </c>
      <c r="DD2" s="12">
        <v>1</v>
      </c>
      <c r="DE2" s="12">
        <v>1</v>
      </c>
      <c r="DF2" s="12">
        <v>1</v>
      </c>
      <c r="DG2" s="12">
        <v>1</v>
      </c>
      <c r="DH2" s="12">
        <v>1</v>
      </c>
      <c r="DI2" s="12">
        <v>1</v>
      </c>
      <c r="DJ2" s="12">
        <v>1</v>
      </c>
      <c r="DK2" s="12">
        <v>1</v>
      </c>
      <c r="DL2" s="12">
        <v>1</v>
      </c>
      <c r="DM2" s="12">
        <v>1</v>
      </c>
      <c r="DN2" s="12">
        <v>1</v>
      </c>
      <c r="DO2" s="12">
        <v>1</v>
      </c>
      <c r="DP2" s="12">
        <v>1</v>
      </c>
      <c r="DQ2" s="12">
        <v>1</v>
      </c>
      <c r="DR2" s="12">
        <v>1</v>
      </c>
      <c r="DS2" s="12">
        <v>1</v>
      </c>
      <c r="DT2" s="12">
        <v>1</v>
      </c>
      <c r="DU2" s="12">
        <v>1</v>
      </c>
      <c r="DV2" s="12">
        <v>1</v>
      </c>
      <c r="DW2" s="12">
        <v>1</v>
      </c>
      <c r="DX2" s="12">
        <v>1</v>
      </c>
      <c r="DY2" s="12">
        <v>1</v>
      </c>
      <c r="DZ2" s="12">
        <v>1</v>
      </c>
      <c r="EA2" s="12">
        <v>1</v>
      </c>
      <c r="EB2" s="12">
        <v>1</v>
      </c>
      <c r="EC2" s="12">
        <v>1</v>
      </c>
      <c r="ED2" s="12">
        <v>1</v>
      </c>
      <c r="EE2" s="12">
        <v>1</v>
      </c>
      <c r="EF2" s="12">
        <v>1</v>
      </c>
      <c r="EG2" s="12">
        <v>1</v>
      </c>
      <c r="EH2" s="12">
        <v>1</v>
      </c>
      <c r="EI2" s="12">
        <v>1</v>
      </c>
      <c r="EJ2" s="12">
        <v>1</v>
      </c>
      <c r="EK2" s="12">
        <v>1</v>
      </c>
      <c r="EL2" s="12">
        <v>1</v>
      </c>
      <c r="EM2" s="12">
        <v>1</v>
      </c>
      <c r="EN2" s="12">
        <v>1</v>
      </c>
      <c r="EO2" s="12">
        <v>1</v>
      </c>
      <c r="EP2" s="12">
        <v>1</v>
      </c>
      <c r="EQ2" s="12">
        <v>1</v>
      </c>
      <c r="ER2" s="12">
        <v>1</v>
      </c>
      <c r="ES2" s="12">
        <v>1</v>
      </c>
      <c r="ET2" s="12">
        <v>1</v>
      </c>
      <c r="EU2" s="12">
        <v>1</v>
      </c>
      <c r="EV2" s="12">
        <v>1</v>
      </c>
      <c r="EW2" s="12">
        <v>1</v>
      </c>
      <c r="EX2" s="12">
        <v>1</v>
      </c>
    </row>
    <row r="3" spans="1:154" x14ac:dyDescent="0.25">
      <c r="A3" s="1" t="s">
        <v>73</v>
      </c>
      <c r="B3" s="1" t="s">
        <v>1</v>
      </c>
      <c r="C3" s="1" t="s">
        <v>3</v>
      </c>
      <c r="D3" s="12">
        <f t="shared" si="0"/>
        <v>0</v>
      </c>
      <c r="E3" s="12">
        <f t="shared" si="0"/>
        <v>0</v>
      </c>
      <c r="F3" s="12">
        <f t="shared" si="0"/>
        <v>0</v>
      </c>
      <c r="G3" s="12">
        <f t="shared" si="0"/>
        <v>0</v>
      </c>
      <c r="H3" s="12">
        <f t="shared" si="0"/>
        <v>0</v>
      </c>
      <c r="I3" s="12">
        <f t="shared" si="0"/>
        <v>0</v>
      </c>
      <c r="J3" s="12">
        <f t="shared" si="0"/>
        <v>0</v>
      </c>
      <c r="K3" s="12">
        <f t="shared" si="0"/>
        <v>0</v>
      </c>
      <c r="L3" s="12">
        <f t="shared" si="0"/>
        <v>0</v>
      </c>
      <c r="M3" s="12">
        <f t="shared" si="0"/>
        <v>0</v>
      </c>
      <c r="N3" s="12">
        <f t="shared" si="0"/>
        <v>0</v>
      </c>
      <c r="O3" s="12">
        <f t="shared" si="0"/>
        <v>0</v>
      </c>
      <c r="P3" s="12">
        <f t="shared" si="0"/>
        <v>0</v>
      </c>
      <c r="Q3" s="12">
        <f t="shared" si="0"/>
        <v>0</v>
      </c>
      <c r="R3" s="12">
        <f t="shared" si="0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  <c r="AJ3" s="12">
        <f t="shared" si="0"/>
        <v>0</v>
      </c>
      <c r="AK3" s="12">
        <f t="shared" si="0"/>
        <v>0</v>
      </c>
      <c r="AL3" s="12">
        <f t="shared" si="0"/>
        <v>0</v>
      </c>
      <c r="AM3" s="12">
        <f t="shared" si="0"/>
        <v>0</v>
      </c>
      <c r="AN3" s="12">
        <f t="shared" si="0"/>
        <v>0</v>
      </c>
      <c r="AO3" s="12">
        <f t="shared" si="0"/>
        <v>0</v>
      </c>
      <c r="AP3" s="12">
        <f t="shared" si="0"/>
        <v>0</v>
      </c>
      <c r="AQ3" s="12">
        <f t="shared" si="0"/>
        <v>0</v>
      </c>
      <c r="AR3" s="12">
        <f t="shared" si="0"/>
        <v>0</v>
      </c>
      <c r="AS3" s="12">
        <f t="shared" si="0"/>
        <v>0</v>
      </c>
      <c r="AT3" s="12">
        <f t="shared" si="0"/>
        <v>0</v>
      </c>
      <c r="AU3" s="12">
        <f t="shared" si="0"/>
        <v>0</v>
      </c>
      <c r="AV3" s="12">
        <f t="shared" si="0"/>
        <v>0</v>
      </c>
      <c r="AW3" s="12">
        <f t="shared" si="0"/>
        <v>0</v>
      </c>
      <c r="AX3" s="12">
        <f t="shared" si="0"/>
        <v>0</v>
      </c>
      <c r="AY3" s="12">
        <f t="shared" si="0"/>
        <v>0</v>
      </c>
      <c r="AZ3" s="12">
        <f t="shared" si="0"/>
        <v>0</v>
      </c>
      <c r="BA3" s="12">
        <f t="shared" ref="BA3:BA21" si="1">BB3</f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  <c r="CP3" s="12">
        <v>0</v>
      </c>
      <c r="CQ3" s="12">
        <v>0</v>
      </c>
      <c r="CR3" s="12">
        <v>0</v>
      </c>
      <c r="CS3" s="12">
        <v>0</v>
      </c>
      <c r="CT3" s="12">
        <v>0</v>
      </c>
      <c r="CU3" s="12">
        <v>0</v>
      </c>
      <c r="CV3" s="12">
        <v>0</v>
      </c>
      <c r="CW3" s="12">
        <v>0</v>
      </c>
      <c r="CX3" s="12">
        <v>0</v>
      </c>
      <c r="CY3" s="12">
        <v>0</v>
      </c>
      <c r="CZ3" s="12">
        <v>0</v>
      </c>
      <c r="DA3" s="12">
        <v>0</v>
      </c>
      <c r="DB3" s="12">
        <v>0</v>
      </c>
      <c r="DC3" s="12">
        <v>0</v>
      </c>
      <c r="DD3" s="12">
        <v>0</v>
      </c>
      <c r="DE3" s="12">
        <v>0</v>
      </c>
      <c r="DF3" s="12">
        <v>0</v>
      </c>
      <c r="DG3" s="12">
        <v>0</v>
      </c>
      <c r="DH3" s="12">
        <v>0</v>
      </c>
      <c r="DI3" s="12">
        <v>0</v>
      </c>
      <c r="DJ3" s="12">
        <v>0</v>
      </c>
      <c r="DK3" s="12">
        <v>0</v>
      </c>
      <c r="DL3" s="12">
        <v>0</v>
      </c>
      <c r="DM3" s="12">
        <v>0</v>
      </c>
      <c r="DN3" s="12">
        <v>0</v>
      </c>
      <c r="DO3" s="12">
        <v>0</v>
      </c>
      <c r="DP3" s="12">
        <v>0</v>
      </c>
      <c r="DQ3" s="12">
        <v>0</v>
      </c>
      <c r="DR3" s="12">
        <v>0</v>
      </c>
      <c r="DS3" s="12">
        <v>0</v>
      </c>
      <c r="DT3" s="12">
        <v>0</v>
      </c>
      <c r="DU3" s="12">
        <v>0</v>
      </c>
      <c r="DV3" s="12">
        <v>0</v>
      </c>
      <c r="DW3" s="12">
        <v>0</v>
      </c>
      <c r="DX3" s="12">
        <v>0</v>
      </c>
      <c r="DY3" s="12">
        <v>0</v>
      </c>
      <c r="DZ3" s="12">
        <v>0</v>
      </c>
      <c r="EA3" s="12">
        <v>0</v>
      </c>
      <c r="EB3" s="12">
        <v>0</v>
      </c>
      <c r="EC3" s="12">
        <v>0</v>
      </c>
      <c r="ED3" s="12">
        <v>0</v>
      </c>
      <c r="EE3" s="12">
        <v>0</v>
      </c>
      <c r="EF3" s="12">
        <v>0</v>
      </c>
      <c r="EG3" s="12">
        <v>0</v>
      </c>
      <c r="EH3" s="12">
        <v>0</v>
      </c>
      <c r="EI3" s="12">
        <v>0</v>
      </c>
      <c r="EJ3" s="12">
        <v>0</v>
      </c>
      <c r="EK3" s="12">
        <v>0</v>
      </c>
      <c r="EL3" s="12">
        <v>0</v>
      </c>
      <c r="EM3" s="12">
        <v>0</v>
      </c>
      <c r="EN3" s="12">
        <v>0</v>
      </c>
      <c r="EO3" s="12">
        <v>0</v>
      </c>
      <c r="EP3" s="12">
        <v>0</v>
      </c>
      <c r="EQ3" s="12">
        <v>0</v>
      </c>
      <c r="ER3" s="12">
        <v>0</v>
      </c>
      <c r="ES3" s="12">
        <v>0</v>
      </c>
      <c r="ET3" s="12">
        <v>0</v>
      </c>
      <c r="EU3" s="12">
        <v>0</v>
      </c>
      <c r="EV3" s="12">
        <v>0</v>
      </c>
      <c r="EW3" s="12">
        <v>0</v>
      </c>
      <c r="EX3" s="12">
        <v>0</v>
      </c>
    </row>
    <row r="4" spans="1:154" x14ac:dyDescent="0.25">
      <c r="A4" s="1" t="s">
        <v>73</v>
      </c>
      <c r="B4" s="1" t="s">
        <v>1</v>
      </c>
      <c r="C4" s="1" t="s">
        <v>4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  <c r="AJ4" s="12">
        <f t="shared" si="0"/>
        <v>0</v>
      </c>
      <c r="AK4" s="12">
        <f t="shared" si="0"/>
        <v>0</v>
      </c>
      <c r="AL4" s="12">
        <f t="shared" si="0"/>
        <v>0</v>
      </c>
      <c r="AM4" s="12">
        <f t="shared" si="0"/>
        <v>0</v>
      </c>
      <c r="AN4" s="12">
        <f t="shared" si="0"/>
        <v>0</v>
      </c>
      <c r="AO4" s="12">
        <f t="shared" si="0"/>
        <v>0</v>
      </c>
      <c r="AP4" s="12">
        <f t="shared" si="0"/>
        <v>0</v>
      </c>
      <c r="AQ4" s="12">
        <f t="shared" si="0"/>
        <v>0</v>
      </c>
      <c r="AR4" s="12">
        <f t="shared" si="0"/>
        <v>0</v>
      </c>
      <c r="AS4" s="12">
        <f t="shared" si="0"/>
        <v>0</v>
      </c>
      <c r="AT4" s="12">
        <f t="shared" si="0"/>
        <v>0</v>
      </c>
      <c r="AU4" s="12">
        <f t="shared" si="0"/>
        <v>0</v>
      </c>
      <c r="AV4" s="12">
        <f t="shared" si="0"/>
        <v>0</v>
      </c>
      <c r="AW4" s="12">
        <f t="shared" si="0"/>
        <v>0</v>
      </c>
      <c r="AX4" s="12">
        <f t="shared" si="0"/>
        <v>0</v>
      </c>
      <c r="AY4" s="12">
        <f t="shared" si="0"/>
        <v>0</v>
      </c>
      <c r="AZ4" s="12">
        <f t="shared" si="0"/>
        <v>0</v>
      </c>
      <c r="BA4" s="12">
        <f t="shared" si="1"/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  <c r="CP4" s="12">
        <v>0</v>
      </c>
      <c r="CQ4" s="12">
        <v>0</v>
      </c>
      <c r="CR4" s="12">
        <v>0</v>
      </c>
      <c r="CS4" s="12">
        <v>0</v>
      </c>
      <c r="CT4" s="12">
        <v>0</v>
      </c>
      <c r="CU4" s="12">
        <v>0</v>
      </c>
      <c r="CV4" s="12">
        <v>0</v>
      </c>
      <c r="CW4" s="12">
        <v>0</v>
      </c>
      <c r="CX4" s="12">
        <v>0</v>
      </c>
      <c r="CY4" s="12">
        <v>0</v>
      </c>
      <c r="CZ4" s="12">
        <v>0</v>
      </c>
      <c r="DA4" s="12">
        <v>0</v>
      </c>
      <c r="DB4" s="12">
        <v>0</v>
      </c>
      <c r="DC4" s="12">
        <v>0</v>
      </c>
      <c r="DD4" s="12">
        <v>0</v>
      </c>
      <c r="DE4" s="12">
        <v>0</v>
      </c>
      <c r="DF4" s="12">
        <v>0</v>
      </c>
      <c r="DG4" s="12">
        <v>0</v>
      </c>
      <c r="DH4" s="12">
        <v>0</v>
      </c>
      <c r="DI4" s="12">
        <v>0</v>
      </c>
      <c r="DJ4" s="12">
        <v>0</v>
      </c>
      <c r="DK4" s="12">
        <v>0</v>
      </c>
      <c r="DL4" s="12">
        <v>0</v>
      </c>
      <c r="DM4" s="12">
        <v>0</v>
      </c>
      <c r="DN4" s="12">
        <v>0</v>
      </c>
      <c r="DO4" s="12">
        <v>0</v>
      </c>
      <c r="DP4" s="12">
        <v>0</v>
      </c>
      <c r="DQ4" s="12">
        <v>0</v>
      </c>
      <c r="DR4" s="12">
        <v>0</v>
      </c>
      <c r="DS4" s="12">
        <v>0</v>
      </c>
      <c r="DT4" s="12">
        <v>0</v>
      </c>
      <c r="DU4" s="12">
        <v>0</v>
      </c>
      <c r="DV4" s="12">
        <v>0</v>
      </c>
      <c r="DW4" s="12">
        <v>0</v>
      </c>
      <c r="DX4" s="12">
        <v>0</v>
      </c>
      <c r="DY4" s="12">
        <v>0</v>
      </c>
      <c r="DZ4" s="12">
        <v>0</v>
      </c>
      <c r="EA4" s="12">
        <v>0</v>
      </c>
      <c r="EB4" s="12">
        <v>0</v>
      </c>
      <c r="EC4" s="12">
        <v>0</v>
      </c>
      <c r="ED4" s="12">
        <v>0</v>
      </c>
      <c r="EE4" s="12">
        <v>0</v>
      </c>
      <c r="EF4" s="12">
        <v>0</v>
      </c>
      <c r="EG4" s="12">
        <v>0</v>
      </c>
      <c r="EH4" s="12">
        <v>0</v>
      </c>
      <c r="EI4" s="12">
        <v>0</v>
      </c>
      <c r="EJ4" s="12">
        <v>0</v>
      </c>
      <c r="EK4" s="12">
        <v>0</v>
      </c>
      <c r="EL4" s="12">
        <v>0</v>
      </c>
      <c r="EM4" s="12">
        <v>0</v>
      </c>
      <c r="EN4" s="12">
        <v>0</v>
      </c>
      <c r="EO4" s="12">
        <v>0</v>
      </c>
      <c r="EP4" s="12">
        <v>0</v>
      </c>
      <c r="EQ4" s="12">
        <v>0</v>
      </c>
      <c r="ER4" s="12">
        <v>0</v>
      </c>
      <c r="ES4" s="12">
        <v>0</v>
      </c>
      <c r="ET4" s="12">
        <v>0</v>
      </c>
      <c r="EU4" s="12">
        <v>0</v>
      </c>
      <c r="EV4" s="12">
        <v>0</v>
      </c>
      <c r="EW4" s="12">
        <v>0</v>
      </c>
      <c r="EX4" s="12">
        <v>0</v>
      </c>
    </row>
    <row r="5" spans="1:154" x14ac:dyDescent="0.25">
      <c r="A5" s="1" t="s">
        <v>73</v>
      </c>
      <c r="B5" s="1" t="s">
        <v>1</v>
      </c>
      <c r="C5" s="1" t="s">
        <v>5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  <c r="AJ5" s="12">
        <f t="shared" si="0"/>
        <v>0</v>
      </c>
      <c r="AK5" s="12">
        <f t="shared" si="0"/>
        <v>0</v>
      </c>
      <c r="AL5" s="12">
        <f t="shared" si="0"/>
        <v>0</v>
      </c>
      <c r="AM5" s="12">
        <f t="shared" si="0"/>
        <v>0</v>
      </c>
      <c r="AN5" s="12">
        <f t="shared" si="0"/>
        <v>0</v>
      </c>
      <c r="AO5" s="12">
        <f t="shared" si="0"/>
        <v>0</v>
      </c>
      <c r="AP5" s="12">
        <f t="shared" si="0"/>
        <v>0</v>
      </c>
      <c r="AQ5" s="12">
        <f t="shared" si="0"/>
        <v>0</v>
      </c>
      <c r="AR5" s="12">
        <f t="shared" si="0"/>
        <v>0</v>
      </c>
      <c r="AS5" s="12">
        <f t="shared" si="0"/>
        <v>0</v>
      </c>
      <c r="AT5" s="12">
        <f t="shared" si="0"/>
        <v>0</v>
      </c>
      <c r="AU5" s="12">
        <f t="shared" si="0"/>
        <v>0</v>
      </c>
      <c r="AV5" s="12">
        <f t="shared" si="0"/>
        <v>0</v>
      </c>
      <c r="AW5" s="12">
        <f t="shared" si="0"/>
        <v>0</v>
      </c>
      <c r="AX5" s="12">
        <f t="shared" si="0"/>
        <v>0</v>
      </c>
      <c r="AY5" s="12">
        <f t="shared" si="0"/>
        <v>0</v>
      </c>
      <c r="AZ5" s="12">
        <f t="shared" si="0"/>
        <v>0</v>
      </c>
      <c r="BA5" s="12">
        <f t="shared" si="1"/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0</v>
      </c>
      <c r="DB5" s="12">
        <v>0</v>
      </c>
      <c r="DC5" s="12">
        <v>0</v>
      </c>
      <c r="DD5" s="12">
        <v>0</v>
      </c>
      <c r="DE5" s="12">
        <v>0</v>
      </c>
      <c r="DF5" s="12">
        <v>0</v>
      </c>
      <c r="DG5" s="12">
        <v>0</v>
      </c>
      <c r="DH5" s="12">
        <v>0</v>
      </c>
      <c r="DI5" s="12">
        <v>0</v>
      </c>
      <c r="DJ5" s="12">
        <v>0</v>
      </c>
      <c r="DK5" s="12">
        <v>0</v>
      </c>
      <c r="DL5" s="12">
        <v>0</v>
      </c>
      <c r="DM5" s="12">
        <v>0</v>
      </c>
      <c r="DN5" s="12">
        <v>0</v>
      </c>
      <c r="DO5" s="12">
        <v>0</v>
      </c>
      <c r="DP5" s="12">
        <v>0</v>
      </c>
      <c r="DQ5" s="12">
        <v>0</v>
      </c>
      <c r="DR5" s="12">
        <v>0</v>
      </c>
      <c r="DS5" s="12">
        <v>0</v>
      </c>
      <c r="DT5" s="12">
        <v>0</v>
      </c>
      <c r="DU5" s="12">
        <v>0</v>
      </c>
      <c r="DV5" s="12">
        <v>0</v>
      </c>
      <c r="DW5" s="12">
        <v>0</v>
      </c>
      <c r="DX5" s="12">
        <v>0</v>
      </c>
      <c r="DY5" s="12">
        <v>0</v>
      </c>
      <c r="DZ5" s="12">
        <v>0</v>
      </c>
      <c r="EA5" s="12">
        <v>0</v>
      </c>
      <c r="EB5" s="12">
        <v>0</v>
      </c>
      <c r="EC5" s="12">
        <v>0</v>
      </c>
      <c r="ED5" s="12">
        <v>0</v>
      </c>
      <c r="EE5" s="12">
        <v>0</v>
      </c>
      <c r="EF5" s="12">
        <v>0</v>
      </c>
      <c r="EG5" s="12">
        <v>0</v>
      </c>
      <c r="EH5" s="12">
        <v>0</v>
      </c>
      <c r="EI5" s="12">
        <v>0</v>
      </c>
      <c r="EJ5" s="12">
        <v>0</v>
      </c>
      <c r="EK5" s="12">
        <v>0</v>
      </c>
      <c r="EL5" s="12">
        <v>0</v>
      </c>
      <c r="EM5" s="12">
        <v>0</v>
      </c>
      <c r="EN5" s="12">
        <v>0</v>
      </c>
      <c r="EO5" s="12">
        <v>0</v>
      </c>
      <c r="EP5" s="12">
        <v>0</v>
      </c>
      <c r="EQ5" s="12">
        <v>0</v>
      </c>
      <c r="ER5" s="12">
        <v>0</v>
      </c>
      <c r="ES5" s="12">
        <v>0</v>
      </c>
      <c r="ET5" s="12">
        <v>0</v>
      </c>
      <c r="EU5" s="12">
        <v>0</v>
      </c>
      <c r="EV5" s="12">
        <v>0</v>
      </c>
      <c r="EW5" s="12">
        <v>0</v>
      </c>
      <c r="EX5" s="12">
        <v>0</v>
      </c>
    </row>
    <row r="6" spans="1:154" x14ac:dyDescent="0.25">
      <c r="A6" s="1" t="s">
        <v>73</v>
      </c>
      <c r="B6" s="1" t="s">
        <v>6</v>
      </c>
      <c r="C6" s="1" t="s">
        <v>2</v>
      </c>
      <c r="D6" s="12">
        <f t="shared" si="0"/>
        <v>1</v>
      </c>
      <c r="E6" s="12">
        <f t="shared" si="0"/>
        <v>1</v>
      </c>
      <c r="F6" s="12">
        <f t="shared" si="0"/>
        <v>1</v>
      </c>
      <c r="G6" s="12">
        <f t="shared" si="0"/>
        <v>1</v>
      </c>
      <c r="H6" s="12">
        <f t="shared" si="0"/>
        <v>1</v>
      </c>
      <c r="I6" s="12">
        <f t="shared" si="0"/>
        <v>1</v>
      </c>
      <c r="J6" s="12">
        <f t="shared" si="0"/>
        <v>1</v>
      </c>
      <c r="K6" s="12">
        <f t="shared" si="0"/>
        <v>1</v>
      </c>
      <c r="L6" s="12">
        <f t="shared" si="0"/>
        <v>1</v>
      </c>
      <c r="M6" s="12">
        <f t="shared" si="0"/>
        <v>1</v>
      </c>
      <c r="N6" s="12">
        <f t="shared" si="0"/>
        <v>1</v>
      </c>
      <c r="O6" s="12">
        <f t="shared" si="0"/>
        <v>1</v>
      </c>
      <c r="P6" s="12">
        <f t="shared" si="0"/>
        <v>1</v>
      </c>
      <c r="Q6" s="12">
        <f t="shared" si="0"/>
        <v>1</v>
      </c>
      <c r="R6" s="12">
        <f t="shared" si="0"/>
        <v>1</v>
      </c>
      <c r="S6" s="12">
        <f t="shared" si="0"/>
        <v>1</v>
      </c>
      <c r="T6" s="12">
        <f t="shared" si="0"/>
        <v>1</v>
      </c>
      <c r="U6" s="12">
        <f t="shared" si="0"/>
        <v>1</v>
      </c>
      <c r="V6" s="12">
        <f t="shared" si="0"/>
        <v>1</v>
      </c>
      <c r="W6" s="12">
        <f t="shared" si="0"/>
        <v>1</v>
      </c>
      <c r="X6" s="12">
        <f t="shared" si="0"/>
        <v>1</v>
      </c>
      <c r="Y6" s="12">
        <f t="shared" si="0"/>
        <v>1</v>
      </c>
      <c r="Z6" s="12">
        <f t="shared" si="0"/>
        <v>1</v>
      </c>
      <c r="AA6" s="12">
        <f t="shared" si="0"/>
        <v>1</v>
      </c>
      <c r="AB6" s="12">
        <f t="shared" si="0"/>
        <v>1</v>
      </c>
      <c r="AC6" s="12">
        <f t="shared" si="0"/>
        <v>1</v>
      </c>
      <c r="AD6" s="12">
        <f t="shared" si="0"/>
        <v>1</v>
      </c>
      <c r="AE6" s="12">
        <f t="shared" si="0"/>
        <v>1</v>
      </c>
      <c r="AF6" s="12">
        <f t="shared" si="0"/>
        <v>1</v>
      </c>
      <c r="AG6" s="12">
        <f t="shared" si="0"/>
        <v>1</v>
      </c>
      <c r="AH6" s="12">
        <f t="shared" si="0"/>
        <v>1</v>
      </c>
      <c r="AI6" s="12">
        <f t="shared" si="0"/>
        <v>1</v>
      </c>
      <c r="AJ6" s="12">
        <f t="shared" si="0"/>
        <v>1</v>
      </c>
      <c r="AK6" s="12">
        <f t="shared" si="0"/>
        <v>1</v>
      </c>
      <c r="AL6" s="12">
        <f t="shared" si="0"/>
        <v>1</v>
      </c>
      <c r="AM6" s="12">
        <f t="shared" si="0"/>
        <v>1</v>
      </c>
      <c r="AN6" s="12">
        <f t="shared" si="0"/>
        <v>1</v>
      </c>
      <c r="AO6" s="12">
        <f t="shared" si="0"/>
        <v>1</v>
      </c>
      <c r="AP6" s="12">
        <f t="shared" si="0"/>
        <v>1</v>
      </c>
      <c r="AQ6" s="12">
        <f t="shared" si="0"/>
        <v>1</v>
      </c>
      <c r="AR6" s="12">
        <f t="shared" si="0"/>
        <v>1</v>
      </c>
      <c r="AS6" s="12">
        <f t="shared" si="0"/>
        <v>1</v>
      </c>
      <c r="AT6" s="12">
        <f t="shared" si="0"/>
        <v>1</v>
      </c>
      <c r="AU6" s="12">
        <f t="shared" si="0"/>
        <v>1</v>
      </c>
      <c r="AV6" s="12">
        <f t="shared" si="0"/>
        <v>1</v>
      </c>
      <c r="AW6" s="12">
        <f t="shared" si="0"/>
        <v>1</v>
      </c>
      <c r="AX6" s="12">
        <f t="shared" si="0"/>
        <v>1</v>
      </c>
      <c r="AY6" s="12">
        <f t="shared" si="0"/>
        <v>1</v>
      </c>
      <c r="AZ6" s="12">
        <f t="shared" si="0"/>
        <v>1</v>
      </c>
      <c r="BA6" s="12">
        <f t="shared" si="1"/>
        <v>1</v>
      </c>
      <c r="BB6" s="12">
        <v>1</v>
      </c>
      <c r="BC6" s="12">
        <v>1</v>
      </c>
      <c r="BD6" s="12">
        <v>1</v>
      </c>
      <c r="BE6" s="12">
        <v>1</v>
      </c>
      <c r="BF6" s="12">
        <v>1</v>
      </c>
      <c r="BG6" s="12">
        <v>1</v>
      </c>
      <c r="BH6" s="12">
        <v>1</v>
      </c>
      <c r="BI6" s="12">
        <v>1</v>
      </c>
      <c r="BJ6" s="12">
        <v>1</v>
      </c>
      <c r="BK6" s="12">
        <v>1</v>
      </c>
      <c r="BL6" s="12">
        <v>1</v>
      </c>
      <c r="BM6" s="12">
        <v>1</v>
      </c>
      <c r="BN6" s="12">
        <v>1</v>
      </c>
      <c r="BO6" s="12">
        <v>1</v>
      </c>
      <c r="BP6" s="12">
        <v>1</v>
      </c>
      <c r="BQ6" s="12">
        <v>1</v>
      </c>
      <c r="BR6" s="12">
        <v>1</v>
      </c>
      <c r="BS6" s="12">
        <v>1</v>
      </c>
      <c r="BT6" s="12">
        <v>1</v>
      </c>
      <c r="BU6" s="12">
        <v>1</v>
      </c>
      <c r="BV6" s="12">
        <v>1</v>
      </c>
      <c r="BW6" s="12">
        <v>1</v>
      </c>
      <c r="BX6" s="12">
        <v>1</v>
      </c>
      <c r="BY6" s="12">
        <v>1</v>
      </c>
      <c r="BZ6" s="12">
        <v>1</v>
      </c>
      <c r="CA6" s="12">
        <v>1</v>
      </c>
      <c r="CB6" s="12">
        <v>1</v>
      </c>
      <c r="CC6" s="12">
        <v>1</v>
      </c>
      <c r="CD6" s="12">
        <v>1</v>
      </c>
      <c r="CE6" s="12">
        <v>1</v>
      </c>
      <c r="CF6" s="12">
        <v>1</v>
      </c>
      <c r="CG6" s="12">
        <v>1</v>
      </c>
      <c r="CH6" s="12">
        <v>1</v>
      </c>
      <c r="CI6" s="12">
        <v>1</v>
      </c>
      <c r="CJ6" s="12">
        <v>1</v>
      </c>
      <c r="CK6" s="12">
        <v>1</v>
      </c>
      <c r="CL6" s="12">
        <v>1</v>
      </c>
      <c r="CM6" s="12">
        <v>1</v>
      </c>
      <c r="CN6" s="12">
        <v>1</v>
      </c>
      <c r="CO6" s="12">
        <v>1</v>
      </c>
      <c r="CP6" s="12">
        <v>1</v>
      </c>
      <c r="CQ6" s="12">
        <v>1</v>
      </c>
      <c r="CR6" s="12">
        <v>1</v>
      </c>
      <c r="CS6" s="12">
        <v>1</v>
      </c>
      <c r="CT6" s="12">
        <v>1</v>
      </c>
      <c r="CU6" s="12">
        <v>1</v>
      </c>
      <c r="CV6" s="12">
        <v>1</v>
      </c>
      <c r="CW6" s="12">
        <v>1</v>
      </c>
      <c r="CX6" s="12">
        <v>1</v>
      </c>
      <c r="CY6" s="12">
        <v>1</v>
      </c>
      <c r="CZ6" s="12">
        <v>1</v>
      </c>
      <c r="DA6" s="12">
        <v>1</v>
      </c>
      <c r="DB6" s="12">
        <v>1</v>
      </c>
      <c r="DC6" s="12">
        <v>1</v>
      </c>
      <c r="DD6" s="12">
        <v>1</v>
      </c>
      <c r="DE6" s="12">
        <v>1</v>
      </c>
      <c r="DF6" s="12">
        <v>1</v>
      </c>
      <c r="DG6" s="12">
        <v>1</v>
      </c>
      <c r="DH6" s="12">
        <v>1</v>
      </c>
      <c r="DI6" s="12">
        <v>1</v>
      </c>
      <c r="DJ6" s="12">
        <v>1</v>
      </c>
      <c r="DK6" s="12">
        <v>1</v>
      </c>
      <c r="DL6" s="12">
        <v>1</v>
      </c>
      <c r="DM6" s="12">
        <v>1</v>
      </c>
      <c r="DN6" s="12">
        <v>1</v>
      </c>
      <c r="DO6" s="12">
        <v>1</v>
      </c>
      <c r="DP6" s="12">
        <v>1</v>
      </c>
      <c r="DQ6" s="12">
        <v>1</v>
      </c>
      <c r="DR6" s="12">
        <v>1</v>
      </c>
      <c r="DS6" s="12">
        <v>1</v>
      </c>
      <c r="DT6" s="12">
        <v>1</v>
      </c>
      <c r="DU6" s="12">
        <v>1</v>
      </c>
      <c r="DV6" s="12">
        <v>1</v>
      </c>
      <c r="DW6" s="12">
        <v>1</v>
      </c>
      <c r="DX6" s="12">
        <v>1</v>
      </c>
      <c r="DY6" s="12">
        <v>1</v>
      </c>
      <c r="DZ6" s="12">
        <v>1</v>
      </c>
      <c r="EA6" s="12">
        <v>1</v>
      </c>
      <c r="EB6" s="12">
        <v>1</v>
      </c>
      <c r="EC6" s="12">
        <v>1</v>
      </c>
      <c r="ED6" s="12">
        <v>1</v>
      </c>
      <c r="EE6" s="12">
        <v>1</v>
      </c>
      <c r="EF6" s="12">
        <v>1</v>
      </c>
      <c r="EG6" s="12">
        <v>1</v>
      </c>
      <c r="EH6" s="12">
        <v>1</v>
      </c>
      <c r="EI6" s="12">
        <v>1</v>
      </c>
      <c r="EJ6" s="12">
        <v>1</v>
      </c>
      <c r="EK6" s="12">
        <v>1</v>
      </c>
      <c r="EL6" s="12">
        <v>1</v>
      </c>
      <c r="EM6" s="12">
        <v>1</v>
      </c>
      <c r="EN6" s="12">
        <v>1</v>
      </c>
      <c r="EO6" s="12">
        <v>1</v>
      </c>
      <c r="EP6" s="12">
        <v>1</v>
      </c>
      <c r="EQ6" s="12">
        <v>1</v>
      </c>
      <c r="ER6" s="12">
        <v>1</v>
      </c>
      <c r="ES6" s="12">
        <v>1</v>
      </c>
      <c r="ET6" s="12">
        <v>1</v>
      </c>
      <c r="EU6" s="12">
        <v>1</v>
      </c>
      <c r="EV6" s="12">
        <v>1</v>
      </c>
      <c r="EW6" s="12">
        <v>1</v>
      </c>
      <c r="EX6" s="12">
        <v>1</v>
      </c>
    </row>
    <row r="7" spans="1:154" x14ac:dyDescent="0.25">
      <c r="A7" s="1" t="s">
        <v>73</v>
      </c>
      <c r="B7" s="1" t="s">
        <v>6</v>
      </c>
      <c r="C7" s="1" t="s">
        <v>3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ref="N7:AC7" si="2">O7</f>
        <v>0</v>
      </c>
      <c r="O7" s="12">
        <f t="shared" si="2"/>
        <v>0</v>
      </c>
      <c r="P7" s="12">
        <f t="shared" si="2"/>
        <v>0</v>
      </c>
      <c r="Q7" s="12">
        <f t="shared" si="2"/>
        <v>0</v>
      </c>
      <c r="R7" s="12">
        <f t="shared" si="2"/>
        <v>0</v>
      </c>
      <c r="S7" s="12">
        <f t="shared" si="2"/>
        <v>0</v>
      </c>
      <c r="T7" s="12">
        <f t="shared" si="2"/>
        <v>0</v>
      </c>
      <c r="U7" s="12">
        <f t="shared" si="2"/>
        <v>0</v>
      </c>
      <c r="V7" s="12">
        <f t="shared" si="2"/>
        <v>0</v>
      </c>
      <c r="W7" s="12">
        <f t="shared" si="2"/>
        <v>0</v>
      </c>
      <c r="X7" s="12">
        <f t="shared" si="2"/>
        <v>0</v>
      </c>
      <c r="Y7" s="12">
        <f t="shared" si="2"/>
        <v>0</v>
      </c>
      <c r="Z7" s="12">
        <f t="shared" si="2"/>
        <v>0</v>
      </c>
      <c r="AA7" s="12">
        <f t="shared" si="2"/>
        <v>0</v>
      </c>
      <c r="AB7" s="12">
        <f t="shared" si="2"/>
        <v>0</v>
      </c>
      <c r="AC7" s="12">
        <f t="shared" si="2"/>
        <v>0</v>
      </c>
      <c r="AD7" s="12">
        <f t="shared" ref="AD7:AS22" si="3">AE7</f>
        <v>0</v>
      </c>
      <c r="AE7" s="12">
        <f t="shared" si="3"/>
        <v>0</v>
      </c>
      <c r="AF7" s="12">
        <f t="shared" si="3"/>
        <v>0</v>
      </c>
      <c r="AG7" s="12">
        <f t="shared" si="3"/>
        <v>0</v>
      </c>
      <c r="AH7" s="12">
        <f t="shared" si="3"/>
        <v>0</v>
      </c>
      <c r="AI7" s="12">
        <f t="shared" si="3"/>
        <v>0</v>
      </c>
      <c r="AJ7" s="12">
        <f t="shared" si="3"/>
        <v>0</v>
      </c>
      <c r="AK7" s="12">
        <f t="shared" si="3"/>
        <v>0</v>
      </c>
      <c r="AL7" s="12">
        <f t="shared" si="3"/>
        <v>0</v>
      </c>
      <c r="AM7" s="12">
        <f t="shared" si="3"/>
        <v>0</v>
      </c>
      <c r="AN7" s="12">
        <f t="shared" si="3"/>
        <v>0</v>
      </c>
      <c r="AO7" s="12">
        <f t="shared" si="3"/>
        <v>0</v>
      </c>
      <c r="AP7" s="12">
        <f t="shared" si="3"/>
        <v>0</v>
      </c>
      <c r="AQ7" s="12">
        <f t="shared" si="3"/>
        <v>0</v>
      </c>
      <c r="AR7" s="12">
        <f t="shared" si="3"/>
        <v>0</v>
      </c>
      <c r="AS7" s="12">
        <f t="shared" si="3"/>
        <v>0</v>
      </c>
      <c r="AT7" s="12">
        <f t="shared" ref="AT7:AZ22" si="4">AU7</f>
        <v>0</v>
      </c>
      <c r="AU7" s="12">
        <f t="shared" si="4"/>
        <v>0</v>
      </c>
      <c r="AV7" s="12">
        <f t="shared" si="4"/>
        <v>0</v>
      </c>
      <c r="AW7" s="12">
        <f t="shared" si="4"/>
        <v>0</v>
      </c>
      <c r="AX7" s="12">
        <f t="shared" si="4"/>
        <v>0</v>
      </c>
      <c r="AY7" s="12">
        <f t="shared" si="4"/>
        <v>0</v>
      </c>
      <c r="AZ7" s="12">
        <f t="shared" si="4"/>
        <v>0</v>
      </c>
      <c r="BA7" s="12">
        <f t="shared" si="1"/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</row>
    <row r="8" spans="1:154" x14ac:dyDescent="0.25">
      <c r="A8" s="1" t="s">
        <v>73</v>
      </c>
      <c r="B8" s="1" t="s">
        <v>6</v>
      </c>
      <c r="C8" s="1" t="s">
        <v>4</v>
      </c>
      <c r="D8" s="12">
        <f t="shared" ref="D8:AE17" si="5">E8</f>
        <v>0</v>
      </c>
      <c r="E8" s="12">
        <f t="shared" si="5"/>
        <v>0</v>
      </c>
      <c r="F8" s="12">
        <f t="shared" si="5"/>
        <v>0</v>
      </c>
      <c r="G8" s="12">
        <f t="shared" si="5"/>
        <v>0</v>
      </c>
      <c r="H8" s="12">
        <f t="shared" si="5"/>
        <v>0</v>
      </c>
      <c r="I8" s="12">
        <f t="shared" si="5"/>
        <v>0</v>
      </c>
      <c r="J8" s="12">
        <f t="shared" si="5"/>
        <v>0</v>
      </c>
      <c r="K8" s="12">
        <f t="shared" si="5"/>
        <v>0</v>
      </c>
      <c r="L8" s="12">
        <f t="shared" si="5"/>
        <v>0</v>
      </c>
      <c r="M8" s="12">
        <f t="shared" si="5"/>
        <v>0</v>
      </c>
      <c r="N8" s="12">
        <f t="shared" si="5"/>
        <v>0</v>
      </c>
      <c r="O8" s="12">
        <f t="shared" si="5"/>
        <v>0</v>
      </c>
      <c r="P8" s="12">
        <f t="shared" si="5"/>
        <v>0</v>
      </c>
      <c r="Q8" s="12">
        <f t="shared" si="5"/>
        <v>0</v>
      </c>
      <c r="R8" s="12">
        <f t="shared" si="5"/>
        <v>0</v>
      </c>
      <c r="S8" s="12">
        <f t="shared" si="5"/>
        <v>0</v>
      </c>
      <c r="T8" s="12">
        <f t="shared" si="5"/>
        <v>0</v>
      </c>
      <c r="U8" s="12">
        <f t="shared" si="5"/>
        <v>0</v>
      </c>
      <c r="V8" s="12">
        <f t="shared" si="5"/>
        <v>0</v>
      </c>
      <c r="W8" s="12">
        <f t="shared" si="5"/>
        <v>0</v>
      </c>
      <c r="X8" s="12">
        <f t="shared" si="5"/>
        <v>0</v>
      </c>
      <c r="Y8" s="12">
        <f t="shared" si="5"/>
        <v>0</v>
      </c>
      <c r="Z8" s="12">
        <f t="shared" si="5"/>
        <v>0</v>
      </c>
      <c r="AA8" s="12">
        <f t="shared" si="5"/>
        <v>0</v>
      </c>
      <c r="AB8" s="12">
        <f t="shared" si="5"/>
        <v>0</v>
      </c>
      <c r="AC8" s="12">
        <f t="shared" si="5"/>
        <v>0</v>
      </c>
      <c r="AD8" s="12">
        <f t="shared" si="5"/>
        <v>0</v>
      </c>
      <c r="AE8" s="12">
        <f t="shared" si="5"/>
        <v>0</v>
      </c>
      <c r="AF8" s="12">
        <f t="shared" si="3"/>
        <v>0</v>
      </c>
      <c r="AG8" s="12">
        <f t="shared" si="3"/>
        <v>0</v>
      </c>
      <c r="AH8" s="12">
        <f t="shared" si="3"/>
        <v>0</v>
      </c>
      <c r="AI8" s="12">
        <f t="shared" si="3"/>
        <v>0</v>
      </c>
      <c r="AJ8" s="12">
        <f t="shared" si="3"/>
        <v>0</v>
      </c>
      <c r="AK8" s="12">
        <f t="shared" si="3"/>
        <v>0</v>
      </c>
      <c r="AL8" s="12">
        <f t="shared" si="3"/>
        <v>0</v>
      </c>
      <c r="AM8" s="12">
        <f t="shared" si="3"/>
        <v>0</v>
      </c>
      <c r="AN8" s="12">
        <f t="shared" si="3"/>
        <v>0</v>
      </c>
      <c r="AO8" s="12">
        <f t="shared" si="3"/>
        <v>0</v>
      </c>
      <c r="AP8" s="12">
        <f t="shared" si="3"/>
        <v>0</v>
      </c>
      <c r="AQ8" s="12">
        <f t="shared" si="3"/>
        <v>0</v>
      </c>
      <c r="AR8" s="12">
        <f t="shared" si="3"/>
        <v>0</v>
      </c>
      <c r="AS8" s="12">
        <f t="shared" si="3"/>
        <v>0</v>
      </c>
      <c r="AT8" s="12">
        <f t="shared" si="4"/>
        <v>0</v>
      </c>
      <c r="AU8" s="12">
        <f t="shared" si="4"/>
        <v>0</v>
      </c>
      <c r="AV8" s="12">
        <f t="shared" si="4"/>
        <v>0</v>
      </c>
      <c r="AW8" s="12">
        <f t="shared" si="4"/>
        <v>0</v>
      </c>
      <c r="AX8" s="12">
        <f t="shared" si="4"/>
        <v>0</v>
      </c>
      <c r="AY8" s="12">
        <f t="shared" si="4"/>
        <v>0</v>
      </c>
      <c r="AZ8" s="12">
        <f t="shared" si="4"/>
        <v>0</v>
      </c>
      <c r="BA8" s="12">
        <f t="shared" si="1"/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  <c r="DE8" s="12">
        <v>0</v>
      </c>
      <c r="DF8" s="12">
        <v>0</v>
      </c>
      <c r="DG8" s="12">
        <v>0</v>
      </c>
      <c r="DH8" s="12">
        <v>0</v>
      </c>
      <c r="DI8" s="12">
        <v>0</v>
      </c>
      <c r="DJ8" s="12">
        <v>0</v>
      </c>
      <c r="DK8" s="12">
        <v>0</v>
      </c>
      <c r="DL8" s="12">
        <v>0</v>
      </c>
      <c r="DM8" s="12">
        <v>0</v>
      </c>
      <c r="DN8" s="12">
        <v>0</v>
      </c>
      <c r="DO8" s="12">
        <v>0</v>
      </c>
      <c r="DP8" s="12">
        <v>0</v>
      </c>
      <c r="DQ8" s="12">
        <v>0</v>
      </c>
      <c r="DR8" s="12">
        <v>0</v>
      </c>
      <c r="DS8" s="12">
        <v>0</v>
      </c>
      <c r="DT8" s="12">
        <v>0</v>
      </c>
      <c r="DU8" s="12">
        <v>0</v>
      </c>
      <c r="DV8" s="12">
        <v>0</v>
      </c>
      <c r="DW8" s="12">
        <v>0</v>
      </c>
      <c r="DX8" s="12">
        <v>0</v>
      </c>
      <c r="DY8" s="12">
        <v>0</v>
      </c>
      <c r="DZ8" s="12">
        <v>0</v>
      </c>
      <c r="EA8" s="12">
        <v>0</v>
      </c>
      <c r="EB8" s="12">
        <v>0</v>
      </c>
      <c r="EC8" s="12">
        <v>0</v>
      </c>
      <c r="ED8" s="12">
        <v>0</v>
      </c>
      <c r="EE8" s="12">
        <v>0</v>
      </c>
      <c r="EF8" s="12">
        <v>0</v>
      </c>
      <c r="EG8" s="12">
        <v>0</v>
      </c>
      <c r="EH8" s="12">
        <v>0</v>
      </c>
      <c r="EI8" s="12">
        <v>0</v>
      </c>
      <c r="EJ8" s="12">
        <v>0</v>
      </c>
      <c r="EK8" s="12">
        <v>0</v>
      </c>
      <c r="EL8" s="12">
        <v>0</v>
      </c>
      <c r="EM8" s="12">
        <v>0</v>
      </c>
      <c r="EN8" s="12">
        <v>0</v>
      </c>
      <c r="EO8" s="12">
        <v>0</v>
      </c>
      <c r="EP8" s="12">
        <v>0</v>
      </c>
      <c r="EQ8" s="12">
        <v>0</v>
      </c>
      <c r="ER8" s="12">
        <v>0</v>
      </c>
      <c r="ES8" s="12">
        <v>0</v>
      </c>
      <c r="ET8" s="12">
        <v>0</v>
      </c>
      <c r="EU8" s="12">
        <v>0</v>
      </c>
      <c r="EV8" s="12">
        <v>0</v>
      </c>
      <c r="EW8" s="12">
        <v>0</v>
      </c>
      <c r="EX8" s="12">
        <v>0</v>
      </c>
    </row>
    <row r="9" spans="1:154" x14ac:dyDescent="0.25">
      <c r="A9" s="1" t="s">
        <v>73</v>
      </c>
      <c r="B9" s="1" t="s">
        <v>6</v>
      </c>
      <c r="C9" s="1" t="s">
        <v>5</v>
      </c>
      <c r="D9" s="12">
        <f t="shared" si="5"/>
        <v>0</v>
      </c>
      <c r="E9" s="12">
        <f t="shared" si="5"/>
        <v>0</v>
      </c>
      <c r="F9" s="12">
        <f t="shared" si="5"/>
        <v>0</v>
      </c>
      <c r="G9" s="12">
        <f t="shared" si="5"/>
        <v>0</v>
      </c>
      <c r="H9" s="12">
        <f t="shared" si="5"/>
        <v>0</v>
      </c>
      <c r="I9" s="12">
        <f t="shared" si="5"/>
        <v>0</v>
      </c>
      <c r="J9" s="12">
        <f t="shared" si="5"/>
        <v>0</v>
      </c>
      <c r="K9" s="12">
        <f t="shared" si="5"/>
        <v>0</v>
      </c>
      <c r="L9" s="12">
        <f t="shared" si="5"/>
        <v>0</v>
      </c>
      <c r="M9" s="12">
        <f t="shared" si="5"/>
        <v>0</v>
      </c>
      <c r="N9" s="12">
        <f t="shared" si="5"/>
        <v>0</v>
      </c>
      <c r="O9" s="12">
        <f t="shared" si="5"/>
        <v>0</v>
      </c>
      <c r="P9" s="12">
        <f t="shared" si="5"/>
        <v>0</v>
      </c>
      <c r="Q9" s="12">
        <f t="shared" si="5"/>
        <v>0</v>
      </c>
      <c r="R9" s="12">
        <f t="shared" si="5"/>
        <v>0</v>
      </c>
      <c r="S9" s="12">
        <f t="shared" si="5"/>
        <v>0</v>
      </c>
      <c r="T9" s="12">
        <f t="shared" si="5"/>
        <v>0</v>
      </c>
      <c r="U9" s="12">
        <f t="shared" si="5"/>
        <v>0</v>
      </c>
      <c r="V9" s="12">
        <f t="shared" si="5"/>
        <v>0</v>
      </c>
      <c r="W9" s="12">
        <f t="shared" si="5"/>
        <v>0</v>
      </c>
      <c r="X9" s="12">
        <f t="shared" si="5"/>
        <v>0</v>
      </c>
      <c r="Y9" s="12">
        <f t="shared" si="5"/>
        <v>0</v>
      </c>
      <c r="Z9" s="12">
        <f t="shared" si="5"/>
        <v>0</v>
      </c>
      <c r="AA9" s="12">
        <f t="shared" si="5"/>
        <v>0</v>
      </c>
      <c r="AB9" s="12">
        <f t="shared" si="5"/>
        <v>0</v>
      </c>
      <c r="AC9" s="12">
        <f t="shared" si="5"/>
        <v>0</v>
      </c>
      <c r="AD9" s="12">
        <f t="shared" si="5"/>
        <v>0</v>
      </c>
      <c r="AE9" s="12">
        <f t="shared" si="5"/>
        <v>0</v>
      </c>
      <c r="AF9" s="12">
        <f t="shared" si="3"/>
        <v>0</v>
      </c>
      <c r="AG9" s="12">
        <f t="shared" si="3"/>
        <v>0</v>
      </c>
      <c r="AH9" s="12">
        <f t="shared" si="3"/>
        <v>0</v>
      </c>
      <c r="AI9" s="12">
        <f t="shared" si="3"/>
        <v>0</v>
      </c>
      <c r="AJ9" s="12">
        <f t="shared" si="3"/>
        <v>0</v>
      </c>
      <c r="AK9" s="12">
        <f t="shared" si="3"/>
        <v>0</v>
      </c>
      <c r="AL9" s="12">
        <f t="shared" si="3"/>
        <v>0</v>
      </c>
      <c r="AM9" s="12">
        <f t="shared" si="3"/>
        <v>0</v>
      </c>
      <c r="AN9" s="12">
        <f t="shared" si="3"/>
        <v>0</v>
      </c>
      <c r="AO9" s="12">
        <f t="shared" si="3"/>
        <v>0</v>
      </c>
      <c r="AP9" s="12">
        <f t="shared" si="3"/>
        <v>0</v>
      </c>
      <c r="AQ9" s="12">
        <f t="shared" si="3"/>
        <v>0</v>
      </c>
      <c r="AR9" s="12">
        <f t="shared" si="3"/>
        <v>0</v>
      </c>
      <c r="AS9" s="12">
        <f t="shared" si="3"/>
        <v>0</v>
      </c>
      <c r="AT9" s="12">
        <f t="shared" si="4"/>
        <v>0</v>
      </c>
      <c r="AU9" s="12">
        <f t="shared" si="4"/>
        <v>0</v>
      </c>
      <c r="AV9" s="12">
        <f t="shared" si="4"/>
        <v>0</v>
      </c>
      <c r="AW9" s="12">
        <f t="shared" si="4"/>
        <v>0</v>
      </c>
      <c r="AX9" s="12">
        <f t="shared" si="4"/>
        <v>0</v>
      </c>
      <c r="AY9" s="12">
        <f t="shared" si="4"/>
        <v>0</v>
      </c>
      <c r="AZ9" s="12">
        <f t="shared" si="4"/>
        <v>0</v>
      </c>
      <c r="BA9" s="12">
        <f t="shared" si="1"/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0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</row>
    <row r="10" spans="1:154" x14ac:dyDescent="0.25">
      <c r="A10" s="1" t="s">
        <v>73</v>
      </c>
      <c r="B10" s="1" t="s">
        <v>7</v>
      </c>
      <c r="C10" s="1" t="s">
        <v>2</v>
      </c>
      <c r="D10" s="12">
        <f t="shared" si="5"/>
        <v>1</v>
      </c>
      <c r="E10" s="12">
        <f t="shared" si="5"/>
        <v>1</v>
      </c>
      <c r="F10" s="12">
        <f t="shared" si="5"/>
        <v>1</v>
      </c>
      <c r="G10" s="12">
        <f t="shared" si="5"/>
        <v>1</v>
      </c>
      <c r="H10" s="12">
        <f t="shared" si="5"/>
        <v>1</v>
      </c>
      <c r="I10" s="12">
        <f t="shared" si="5"/>
        <v>1</v>
      </c>
      <c r="J10" s="12">
        <f t="shared" si="5"/>
        <v>1</v>
      </c>
      <c r="K10" s="12">
        <f t="shared" si="5"/>
        <v>1</v>
      </c>
      <c r="L10" s="12">
        <f t="shared" si="5"/>
        <v>1</v>
      </c>
      <c r="M10" s="12">
        <f t="shared" si="5"/>
        <v>1</v>
      </c>
      <c r="N10" s="12">
        <f t="shared" si="5"/>
        <v>1</v>
      </c>
      <c r="O10" s="12">
        <f t="shared" si="5"/>
        <v>1</v>
      </c>
      <c r="P10" s="12">
        <f t="shared" si="5"/>
        <v>1</v>
      </c>
      <c r="Q10" s="12">
        <f t="shared" si="5"/>
        <v>1</v>
      </c>
      <c r="R10" s="12">
        <f t="shared" si="5"/>
        <v>1</v>
      </c>
      <c r="S10" s="12">
        <f t="shared" si="5"/>
        <v>1</v>
      </c>
      <c r="T10" s="12">
        <f t="shared" si="5"/>
        <v>1</v>
      </c>
      <c r="U10" s="12">
        <f t="shared" si="5"/>
        <v>1</v>
      </c>
      <c r="V10" s="12">
        <f t="shared" si="5"/>
        <v>1</v>
      </c>
      <c r="W10" s="12">
        <f t="shared" si="5"/>
        <v>1</v>
      </c>
      <c r="X10" s="12">
        <f t="shared" si="5"/>
        <v>1</v>
      </c>
      <c r="Y10" s="12">
        <f t="shared" si="5"/>
        <v>1</v>
      </c>
      <c r="Z10" s="12">
        <f t="shared" si="5"/>
        <v>1</v>
      </c>
      <c r="AA10" s="12">
        <f t="shared" si="5"/>
        <v>1</v>
      </c>
      <c r="AB10" s="12">
        <f t="shared" si="5"/>
        <v>1</v>
      </c>
      <c r="AC10" s="12">
        <f t="shared" si="5"/>
        <v>1</v>
      </c>
      <c r="AD10" s="12">
        <f t="shared" si="5"/>
        <v>1</v>
      </c>
      <c r="AE10" s="12">
        <f t="shared" si="5"/>
        <v>1</v>
      </c>
      <c r="AF10" s="12">
        <f t="shared" si="3"/>
        <v>1</v>
      </c>
      <c r="AG10" s="12">
        <f t="shared" si="3"/>
        <v>1</v>
      </c>
      <c r="AH10" s="12">
        <f t="shared" si="3"/>
        <v>1</v>
      </c>
      <c r="AI10" s="12">
        <f t="shared" si="3"/>
        <v>1</v>
      </c>
      <c r="AJ10" s="12">
        <f t="shared" si="3"/>
        <v>1</v>
      </c>
      <c r="AK10" s="12">
        <f t="shared" si="3"/>
        <v>1</v>
      </c>
      <c r="AL10" s="12">
        <f t="shared" si="3"/>
        <v>1</v>
      </c>
      <c r="AM10" s="12">
        <f t="shared" si="3"/>
        <v>1</v>
      </c>
      <c r="AN10" s="12">
        <f t="shared" si="3"/>
        <v>1</v>
      </c>
      <c r="AO10" s="12">
        <f t="shared" si="3"/>
        <v>1</v>
      </c>
      <c r="AP10" s="12">
        <f t="shared" si="3"/>
        <v>1</v>
      </c>
      <c r="AQ10" s="12">
        <f t="shared" si="3"/>
        <v>1</v>
      </c>
      <c r="AR10" s="12">
        <f t="shared" si="3"/>
        <v>1</v>
      </c>
      <c r="AS10" s="12">
        <f t="shared" si="3"/>
        <v>1</v>
      </c>
      <c r="AT10" s="12">
        <f t="shared" si="4"/>
        <v>1</v>
      </c>
      <c r="AU10" s="12">
        <f t="shared" si="4"/>
        <v>1</v>
      </c>
      <c r="AV10" s="12">
        <f t="shared" si="4"/>
        <v>1</v>
      </c>
      <c r="AW10" s="12">
        <f t="shared" si="4"/>
        <v>1</v>
      </c>
      <c r="AX10" s="12">
        <f t="shared" si="4"/>
        <v>1</v>
      </c>
      <c r="AY10" s="12">
        <f t="shared" si="4"/>
        <v>1</v>
      </c>
      <c r="AZ10" s="12">
        <f t="shared" si="4"/>
        <v>1</v>
      </c>
      <c r="BA10" s="12">
        <f t="shared" si="1"/>
        <v>1</v>
      </c>
      <c r="BB10" s="12">
        <v>1</v>
      </c>
      <c r="BC10" s="12">
        <v>1</v>
      </c>
      <c r="BD10" s="12">
        <v>1</v>
      </c>
      <c r="BE10" s="12">
        <v>1</v>
      </c>
      <c r="BF10" s="12">
        <v>1</v>
      </c>
      <c r="BG10" s="12">
        <v>1</v>
      </c>
      <c r="BH10" s="12">
        <v>1</v>
      </c>
      <c r="BI10" s="12">
        <v>1</v>
      </c>
      <c r="BJ10" s="12">
        <v>1</v>
      </c>
      <c r="BK10" s="12">
        <v>1</v>
      </c>
      <c r="BL10" s="12">
        <v>1</v>
      </c>
      <c r="BM10" s="12">
        <v>1</v>
      </c>
      <c r="BN10" s="12">
        <v>1</v>
      </c>
      <c r="BO10" s="12">
        <v>1</v>
      </c>
      <c r="BP10" s="12">
        <v>1</v>
      </c>
      <c r="BQ10" s="12">
        <v>1</v>
      </c>
      <c r="BR10" s="12">
        <v>1</v>
      </c>
      <c r="BS10" s="12">
        <v>1</v>
      </c>
      <c r="BT10" s="12">
        <v>1</v>
      </c>
      <c r="BU10" s="12">
        <v>1</v>
      </c>
      <c r="BV10" s="12">
        <v>1</v>
      </c>
      <c r="BW10" s="12">
        <v>1</v>
      </c>
      <c r="BX10" s="12">
        <v>1</v>
      </c>
      <c r="BY10" s="12">
        <v>1</v>
      </c>
      <c r="BZ10" s="12">
        <v>1</v>
      </c>
      <c r="CA10" s="12">
        <v>1</v>
      </c>
      <c r="CB10" s="12">
        <v>1</v>
      </c>
      <c r="CC10" s="12">
        <v>1</v>
      </c>
      <c r="CD10" s="12">
        <v>1</v>
      </c>
      <c r="CE10" s="12">
        <v>1</v>
      </c>
      <c r="CF10" s="12">
        <v>1</v>
      </c>
      <c r="CG10" s="12">
        <v>1</v>
      </c>
      <c r="CH10" s="12">
        <v>1</v>
      </c>
      <c r="CI10" s="12">
        <v>1</v>
      </c>
      <c r="CJ10" s="12">
        <v>1</v>
      </c>
      <c r="CK10" s="12">
        <v>1</v>
      </c>
      <c r="CL10" s="12">
        <v>1</v>
      </c>
      <c r="CM10" s="12">
        <v>1</v>
      </c>
      <c r="CN10" s="12">
        <v>1</v>
      </c>
      <c r="CO10" s="12">
        <v>1</v>
      </c>
      <c r="CP10" s="12">
        <v>1</v>
      </c>
      <c r="CQ10" s="12">
        <v>1</v>
      </c>
      <c r="CR10" s="12">
        <v>1</v>
      </c>
      <c r="CS10" s="12">
        <v>1</v>
      </c>
      <c r="CT10" s="12">
        <v>1</v>
      </c>
      <c r="CU10" s="12">
        <v>1</v>
      </c>
      <c r="CV10" s="12">
        <v>1</v>
      </c>
      <c r="CW10" s="12">
        <v>1</v>
      </c>
      <c r="CX10" s="12">
        <v>1</v>
      </c>
      <c r="CY10" s="12">
        <v>1</v>
      </c>
      <c r="CZ10" s="12">
        <v>1</v>
      </c>
      <c r="DA10" s="12">
        <v>1</v>
      </c>
      <c r="DB10" s="12">
        <v>1</v>
      </c>
      <c r="DC10" s="12">
        <v>1</v>
      </c>
      <c r="DD10" s="12">
        <v>1</v>
      </c>
      <c r="DE10" s="12">
        <v>1</v>
      </c>
      <c r="DF10" s="12">
        <v>1</v>
      </c>
      <c r="DG10" s="12">
        <v>1</v>
      </c>
      <c r="DH10" s="12">
        <v>1</v>
      </c>
      <c r="DI10" s="12">
        <v>1</v>
      </c>
      <c r="DJ10" s="12">
        <v>1</v>
      </c>
      <c r="DK10" s="12">
        <v>1</v>
      </c>
      <c r="DL10" s="12">
        <v>1</v>
      </c>
      <c r="DM10" s="12">
        <v>1</v>
      </c>
      <c r="DN10" s="12">
        <v>1</v>
      </c>
      <c r="DO10" s="12">
        <v>1</v>
      </c>
      <c r="DP10" s="12">
        <v>1</v>
      </c>
      <c r="DQ10" s="12">
        <v>1</v>
      </c>
      <c r="DR10" s="12">
        <v>1</v>
      </c>
      <c r="DS10" s="12">
        <v>1</v>
      </c>
      <c r="DT10" s="12">
        <v>1</v>
      </c>
      <c r="DU10" s="12">
        <v>1</v>
      </c>
      <c r="DV10" s="12">
        <v>1</v>
      </c>
      <c r="DW10" s="12">
        <v>1</v>
      </c>
      <c r="DX10" s="12">
        <v>1</v>
      </c>
      <c r="DY10" s="12">
        <v>1</v>
      </c>
      <c r="DZ10" s="12">
        <v>1</v>
      </c>
      <c r="EA10" s="12">
        <v>1</v>
      </c>
      <c r="EB10" s="12">
        <v>1</v>
      </c>
      <c r="EC10" s="12">
        <v>1</v>
      </c>
      <c r="ED10" s="12">
        <v>1</v>
      </c>
      <c r="EE10" s="12">
        <v>1</v>
      </c>
      <c r="EF10" s="12">
        <v>1</v>
      </c>
      <c r="EG10" s="12">
        <v>1</v>
      </c>
      <c r="EH10" s="12">
        <v>1</v>
      </c>
      <c r="EI10" s="12">
        <v>1</v>
      </c>
      <c r="EJ10" s="12">
        <v>1</v>
      </c>
      <c r="EK10" s="12">
        <v>1</v>
      </c>
      <c r="EL10" s="12">
        <v>1</v>
      </c>
      <c r="EM10" s="12">
        <v>1</v>
      </c>
      <c r="EN10" s="12">
        <v>1</v>
      </c>
      <c r="EO10" s="12">
        <v>1</v>
      </c>
      <c r="EP10" s="12">
        <v>1</v>
      </c>
      <c r="EQ10" s="12">
        <v>1</v>
      </c>
      <c r="ER10" s="12">
        <v>1</v>
      </c>
      <c r="ES10" s="12">
        <v>1</v>
      </c>
      <c r="ET10" s="12">
        <v>1</v>
      </c>
      <c r="EU10" s="12">
        <v>1</v>
      </c>
      <c r="EV10" s="12">
        <v>1</v>
      </c>
      <c r="EW10" s="12">
        <v>1</v>
      </c>
      <c r="EX10" s="12">
        <v>1</v>
      </c>
    </row>
    <row r="11" spans="1:154" x14ac:dyDescent="0.25">
      <c r="A11" s="1" t="s">
        <v>73</v>
      </c>
      <c r="B11" s="1" t="s">
        <v>7</v>
      </c>
      <c r="C11" s="1" t="s">
        <v>3</v>
      </c>
      <c r="D11" s="12">
        <f t="shared" si="5"/>
        <v>0</v>
      </c>
      <c r="E11" s="12">
        <f t="shared" si="5"/>
        <v>0</v>
      </c>
      <c r="F11" s="12">
        <f t="shared" si="5"/>
        <v>0</v>
      </c>
      <c r="G11" s="12">
        <f t="shared" si="5"/>
        <v>0</v>
      </c>
      <c r="H11" s="12">
        <f t="shared" si="5"/>
        <v>0</v>
      </c>
      <c r="I11" s="12">
        <f t="shared" si="5"/>
        <v>0</v>
      </c>
      <c r="J11" s="12">
        <f t="shared" si="5"/>
        <v>0</v>
      </c>
      <c r="K11" s="12">
        <f t="shared" si="5"/>
        <v>0</v>
      </c>
      <c r="L11" s="12">
        <f t="shared" si="5"/>
        <v>0</v>
      </c>
      <c r="M11" s="12">
        <f t="shared" si="5"/>
        <v>0</v>
      </c>
      <c r="N11" s="12">
        <f t="shared" si="5"/>
        <v>0</v>
      </c>
      <c r="O11" s="12">
        <f t="shared" si="5"/>
        <v>0</v>
      </c>
      <c r="P11" s="12">
        <f t="shared" si="5"/>
        <v>0</v>
      </c>
      <c r="Q11" s="12">
        <f t="shared" si="5"/>
        <v>0</v>
      </c>
      <c r="R11" s="12">
        <f t="shared" si="5"/>
        <v>0</v>
      </c>
      <c r="S11" s="12">
        <f t="shared" si="5"/>
        <v>0</v>
      </c>
      <c r="T11" s="12">
        <f t="shared" si="5"/>
        <v>0</v>
      </c>
      <c r="U11" s="12">
        <f t="shared" si="5"/>
        <v>0</v>
      </c>
      <c r="V11" s="12">
        <f t="shared" si="5"/>
        <v>0</v>
      </c>
      <c r="W11" s="12">
        <f t="shared" si="5"/>
        <v>0</v>
      </c>
      <c r="X11" s="12">
        <f t="shared" si="5"/>
        <v>0</v>
      </c>
      <c r="Y11" s="12">
        <f t="shared" si="5"/>
        <v>0</v>
      </c>
      <c r="Z11" s="12">
        <f t="shared" si="5"/>
        <v>0</v>
      </c>
      <c r="AA11" s="12">
        <f t="shared" si="5"/>
        <v>0</v>
      </c>
      <c r="AB11" s="12">
        <f t="shared" si="5"/>
        <v>0</v>
      </c>
      <c r="AC11" s="12">
        <f t="shared" si="5"/>
        <v>0</v>
      </c>
      <c r="AD11" s="12">
        <f t="shared" si="5"/>
        <v>0</v>
      </c>
      <c r="AE11" s="12">
        <f t="shared" si="5"/>
        <v>0</v>
      </c>
      <c r="AF11" s="12">
        <f t="shared" si="3"/>
        <v>0</v>
      </c>
      <c r="AG11" s="12">
        <f t="shared" si="3"/>
        <v>0</v>
      </c>
      <c r="AH11" s="12">
        <f t="shared" si="3"/>
        <v>0</v>
      </c>
      <c r="AI11" s="12">
        <f t="shared" si="3"/>
        <v>0</v>
      </c>
      <c r="AJ11" s="12">
        <f t="shared" si="3"/>
        <v>0</v>
      </c>
      <c r="AK11" s="12">
        <f t="shared" si="3"/>
        <v>0</v>
      </c>
      <c r="AL11" s="12">
        <f t="shared" si="3"/>
        <v>0</v>
      </c>
      <c r="AM11" s="12">
        <f t="shared" si="3"/>
        <v>0</v>
      </c>
      <c r="AN11" s="12">
        <f t="shared" si="3"/>
        <v>0</v>
      </c>
      <c r="AO11" s="12">
        <f t="shared" si="3"/>
        <v>0</v>
      </c>
      <c r="AP11" s="12">
        <f t="shared" si="3"/>
        <v>0</v>
      </c>
      <c r="AQ11" s="12">
        <f t="shared" si="3"/>
        <v>0</v>
      </c>
      <c r="AR11" s="12">
        <f t="shared" si="3"/>
        <v>0</v>
      </c>
      <c r="AS11" s="12">
        <f t="shared" si="3"/>
        <v>0</v>
      </c>
      <c r="AT11" s="12">
        <f t="shared" si="4"/>
        <v>0</v>
      </c>
      <c r="AU11" s="12">
        <f t="shared" si="4"/>
        <v>0</v>
      </c>
      <c r="AV11" s="12">
        <f t="shared" si="4"/>
        <v>0</v>
      </c>
      <c r="AW11" s="12">
        <f t="shared" si="4"/>
        <v>0</v>
      </c>
      <c r="AX11" s="12">
        <f t="shared" si="4"/>
        <v>0</v>
      </c>
      <c r="AY11" s="12">
        <f t="shared" si="4"/>
        <v>0</v>
      </c>
      <c r="AZ11" s="12">
        <f t="shared" si="4"/>
        <v>0</v>
      </c>
      <c r="BA11" s="12">
        <f t="shared" si="1"/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</row>
    <row r="12" spans="1:154" x14ac:dyDescent="0.25">
      <c r="A12" s="1" t="s">
        <v>73</v>
      </c>
      <c r="B12" s="1" t="s">
        <v>7</v>
      </c>
      <c r="C12" s="1" t="s">
        <v>4</v>
      </c>
      <c r="D12" s="12">
        <f t="shared" si="5"/>
        <v>0</v>
      </c>
      <c r="E12" s="12">
        <f t="shared" si="5"/>
        <v>0</v>
      </c>
      <c r="F12" s="12">
        <f t="shared" si="5"/>
        <v>0</v>
      </c>
      <c r="G12" s="12">
        <f t="shared" si="5"/>
        <v>0</v>
      </c>
      <c r="H12" s="12">
        <f t="shared" si="5"/>
        <v>0</v>
      </c>
      <c r="I12" s="12">
        <f t="shared" si="5"/>
        <v>0</v>
      </c>
      <c r="J12" s="12">
        <f t="shared" si="5"/>
        <v>0</v>
      </c>
      <c r="K12" s="12">
        <f t="shared" si="5"/>
        <v>0</v>
      </c>
      <c r="L12" s="12">
        <f t="shared" si="5"/>
        <v>0</v>
      </c>
      <c r="M12" s="12">
        <f t="shared" si="5"/>
        <v>0</v>
      </c>
      <c r="N12" s="12">
        <f t="shared" si="5"/>
        <v>0</v>
      </c>
      <c r="O12" s="12">
        <f t="shared" si="5"/>
        <v>0</v>
      </c>
      <c r="P12" s="12">
        <f t="shared" si="5"/>
        <v>0</v>
      </c>
      <c r="Q12" s="12">
        <f t="shared" si="5"/>
        <v>0</v>
      </c>
      <c r="R12" s="12">
        <f t="shared" si="5"/>
        <v>0</v>
      </c>
      <c r="S12" s="12">
        <f t="shared" si="5"/>
        <v>0</v>
      </c>
      <c r="T12" s="12">
        <f t="shared" si="5"/>
        <v>0</v>
      </c>
      <c r="U12" s="12">
        <f t="shared" si="5"/>
        <v>0</v>
      </c>
      <c r="V12" s="12">
        <f t="shared" si="5"/>
        <v>0</v>
      </c>
      <c r="W12" s="12">
        <f t="shared" si="5"/>
        <v>0</v>
      </c>
      <c r="X12" s="12">
        <f t="shared" si="5"/>
        <v>0</v>
      </c>
      <c r="Y12" s="12">
        <f t="shared" si="5"/>
        <v>0</v>
      </c>
      <c r="Z12" s="12">
        <f t="shared" si="5"/>
        <v>0</v>
      </c>
      <c r="AA12" s="12">
        <f t="shared" si="5"/>
        <v>0</v>
      </c>
      <c r="AB12" s="12">
        <f t="shared" si="5"/>
        <v>0</v>
      </c>
      <c r="AC12" s="12">
        <f t="shared" si="5"/>
        <v>0</v>
      </c>
      <c r="AD12" s="12">
        <f t="shared" si="5"/>
        <v>0</v>
      </c>
      <c r="AE12" s="12">
        <f t="shared" si="5"/>
        <v>0</v>
      </c>
      <c r="AF12" s="12">
        <f t="shared" si="3"/>
        <v>0</v>
      </c>
      <c r="AG12" s="12">
        <f t="shared" si="3"/>
        <v>0</v>
      </c>
      <c r="AH12" s="12">
        <f t="shared" si="3"/>
        <v>0</v>
      </c>
      <c r="AI12" s="12">
        <f t="shared" si="3"/>
        <v>0</v>
      </c>
      <c r="AJ12" s="12">
        <f t="shared" si="3"/>
        <v>0</v>
      </c>
      <c r="AK12" s="12">
        <f t="shared" si="3"/>
        <v>0</v>
      </c>
      <c r="AL12" s="12">
        <f t="shared" si="3"/>
        <v>0</v>
      </c>
      <c r="AM12" s="12">
        <f t="shared" si="3"/>
        <v>0</v>
      </c>
      <c r="AN12" s="12">
        <f t="shared" si="3"/>
        <v>0</v>
      </c>
      <c r="AO12" s="12">
        <f t="shared" si="3"/>
        <v>0</v>
      </c>
      <c r="AP12" s="12">
        <f t="shared" si="3"/>
        <v>0</v>
      </c>
      <c r="AQ12" s="12">
        <f t="shared" si="3"/>
        <v>0</v>
      </c>
      <c r="AR12" s="12">
        <f t="shared" si="3"/>
        <v>0</v>
      </c>
      <c r="AS12" s="12">
        <f t="shared" si="3"/>
        <v>0</v>
      </c>
      <c r="AT12" s="12">
        <f t="shared" si="4"/>
        <v>0</v>
      </c>
      <c r="AU12" s="12">
        <f t="shared" si="4"/>
        <v>0</v>
      </c>
      <c r="AV12" s="12">
        <f t="shared" si="4"/>
        <v>0</v>
      </c>
      <c r="AW12" s="12">
        <f t="shared" si="4"/>
        <v>0</v>
      </c>
      <c r="AX12" s="12">
        <f t="shared" si="4"/>
        <v>0</v>
      </c>
      <c r="AY12" s="12">
        <f t="shared" si="4"/>
        <v>0</v>
      </c>
      <c r="AZ12" s="12">
        <f t="shared" si="4"/>
        <v>0</v>
      </c>
      <c r="BA12" s="12">
        <f t="shared" si="1"/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0</v>
      </c>
      <c r="DB12" s="12">
        <v>0</v>
      </c>
      <c r="DC12" s="12">
        <v>0</v>
      </c>
      <c r="DD12" s="12">
        <v>0</v>
      </c>
      <c r="DE12" s="12">
        <v>0</v>
      </c>
      <c r="DF12" s="12">
        <v>0</v>
      </c>
      <c r="DG12" s="12">
        <v>0</v>
      </c>
      <c r="DH12" s="12">
        <v>0</v>
      </c>
      <c r="DI12" s="12">
        <v>0</v>
      </c>
      <c r="DJ12" s="12">
        <v>0</v>
      </c>
      <c r="DK12" s="12">
        <v>0</v>
      </c>
      <c r="DL12" s="12">
        <v>0</v>
      </c>
      <c r="DM12" s="12">
        <v>0</v>
      </c>
      <c r="DN12" s="12">
        <v>0</v>
      </c>
      <c r="DO12" s="12">
        <v>0</v>
      </c>
      <c r="DP12" s="12">
        <v>0</v>
      </c>
      <c r="DQ12" s="12">
        <v>0</v>
      </c>
      <c r="DR12" s="12">
        <v>0</v>
      </c>
      <c r="DS12" s="12">
        <v>0</v>
      </c>
      <c r="DT12" s="12">
        <v>0</v>
      </c>
      <c r="DU12" s="12">
        <v>0</v>
      </c>
      <c r="DV12" s="12">
        <v>0</v>
      </c>
      <c r="DW12" s="12">
        <v>0</v>
      </c>
      <c r="DX12" s="12">
        <v>0</v>
      </c>
      <c r="DY12" s="12">
        <v>0</v>
      </c>
      <c r="DZ12" s="12">
        <v>0</v>
      </c>
      <c r="EA12" s="12">
        <v>0</v>
      </c>
      <c r="EB12" s="12">
        <v>0</v>
      </c>
      <c r="EC12" s="12">
        <v>0</v>
      </c>
      <c r="ED12" s="12">
        <v>0</v>
      </c>
      <c r="EE12" s="12">
        <v>0</v>
      </c>
      <c r="EF12" s="12">
        <v>0</v>
      </c>
      <c r="EG12" s="12">
        <v>0</v>
      </c>
      <c r="EH12" s="12">
        <v>0</v>
      </c>
      <c r="EI12" s="12">
        <v>0</v>
      </c>
      <c r="EJ12" s="12">
        <v>0</v>
      </c>
      <c r="EK12" s="12">
        <v>0</v>
      </c>
      <c r="EL12" s="12">
        <v>0</v>
      </c>
      <c r="EM12" s="12">
        <v>0</v>
      </c>
      <c r="EN12" s="12">
        <v>0</v>
      </c>
      <c r="EO12" s="12">
        <v>0</v>
      </c>
      <c r="EP12" s="12">
        <v>0</v>
      </c>
      <c r="EQ12" s="12">
        <v>0</v>
      </c>
      <c r="ER12" s="12">
        <v>0</v>
      </c>
      <c r="ES12" s="12">
        <v>0</v>
      </c>
      <c r="ET12" s="12">
        <v>0</v>
      </c>
      <c r="EU12" s="12">
        <v>0</v>
      </c>
      <c r="EV12" s="12">
        <v>0</v>
      </c>
      <c r="EW12" s="12">
        <v>0</v>
      </c>
      <c r="EX12" s="12">
        <v>0</v>
      </c>
    </row>
    <row r="13" spans="1:154" x14ac:dyDescent="0.25">
      <c r="A13" s="1" t="s">
        <v>73</v>
      </c>
      <c r="B13" s="1" t="s">
        <v>7</v>
      </c>
      <c r="C13" s="1" t="s">
        <v>5</v>
      </c>
      <c r="D13" s="12">
        <f t="shared" si="5"/>
        <v>0</v>
      </c>
      <c r="E13" s="12">
        <f t="shared" si="5"/>
        <v>0</v>
      </c>
      <c r="F13" s="12">
        <f t="shared" si="5"/>
        <v>0</v>
      </c>
      <c r="G13" s="12">
        <f t="shared" si="5"/>
        <v>0</v>
      </c>
      <c r="H13" s="12">
        <f t="shared" si="5"/>
        <v>0</v>
      </c>
      <c r="I13" s="12">
        <f t="shared" si="5"/>
        <v>0</v>
      </c>
      <c r="J13" s="12">
        <f t="shared" si="5"/>
        <v>0</v>
      </c>
      <c r="K13" s="12">
        <f t="shared" si="5"/>
        <v>0</v>
      </c>
      <c r="L13" s="12">
        <f t="shared" si="5"/>
        <v>0</v>
      </c>
      <c r="M13" s="12">
        <f t="shared" si="5"/>
        <v>0</v>
      </c>
      <c r="N13" s="12">
        <f t="shared" si="5"/>
        <v>0</v>
      </c>
      <c r="O13" s="12">
        <f t="shared" si="5"/>
        <v>0</v>
      </c>
      <c r="P13" s="12">
        <f t="shared" si="5"/>
        <v>0</v>
      </c>
      <c r="Q13" s="12">
        <f t="shared" si="5"/>
        <v>0</v>
      </c>
      <c r="R13" s="12">
        <f t="shared" si="5"/>
        <v>0</v>
      </c>
      <c r="S13" s="12">
        <f t="shared" si="5"/>
        <v>0</v>
      </c>
      <c r="T13" s="12">
        <f t="shared" si="5"/>
        <v>0</v>
      </c>
      <c r="U13" s="12">
        <f t="shared" si="5"/>
        <v>0</v>
      </c>
      <c r="V13" s="12">
        <f t="shared" si="5"/>
        <v>0</v>
      </c>
      <c r="W13" s="12">
        <f t="shared" si="5"/>
        <v>0</v>
      </c>
      <c r="X13" s="12">
        <f t="shared" si="5"/>
        <v>0</v>
      </c>
      <c r="Y13" s="12">
        <f t="shared" si="5"/>
        <v>0</v>
      </c>
      <c r="Z13" s="12">
        <f t="shared" si="5"/>
        <v>0</v>
      </c>
      <c r="AA13" s="12">
        <f t="shared" si="5"/>
        <v>0</v>
      </c>
      <c r="AB13" s="12">
        <f t="shared" si="5"/>
        <v>0</v>
      </c>
      <c r="AC13" s="12">
        <f t="shared" si="5"/>
        <v>0</v>
      </c>
      <c r="AD13" s="12">
        <f t="shared" si="5"/>
        <v>0</v>
      </c>
      <c r="AE13" s="12">
        <f t="shared" si="5"/>
        <v>0</v>
      </c>
      <c r="AF13" s="12">
        <f t="shared" si="3"/>
        <v>0</v>
      </c>
      <c r="AG13" s="12">
        <f t="shared" si="3"/>
        <v>0</v>
      </c>
      <c r="AH13" s="12">
        <f t="shared" si="3"/>
        <v>0</v>
      </c>
      <c r="AI13" s="12">
        <f t="shared" si="3"/>
        <v>0</v>
      </c>
      <c r="AJ13" s="12">
        <f t="shared" si="3"/>
        <v>0</v>
      </c>
      <c r="AK13" s="12">
        <f t="shared" si="3"/>
        <v>0</v>
      </c>
      <c r="AL13" s="12">
        <f t="shared" si="3"/>
        <v>0</v>
      </c>
      <c r="AM13" s="12">
        <f t="shared" si="3"/>
        <v>0</v>
      </c>
      <c r="AN13" s="12">
        <f t="shared" si="3"/>
        <v>0</v>
      </c>
      <c r="AO13" s="12">
        <f t="shared" si="3"/>
        <v>0</v>
      </c>
      <c r="AP13" s="12">
        <f t="shared" si="3"/>
        <v>0</v>
      </c>
      <c r="AQ13" s="12">
        <f t="shared" si="3"/>
        <v>0</v>
      </c>
      <c r="AR13" s="12">
        <f t="shared" si="3"/>
        <v>0</v>
      </c>
      <c r="AS13" s="12">
        <f t="shared" si="3"/>
        <v>0</v>
      </c>
      <c r="AT13" s="12">
        <f t="shared" si="4"/>
        <v>0</v>
      </c>
      <c r="AU13" s="12">
        <f t="shared" si="4"/>
        <v>0</v>
      </c>
      <c r="AV13" s="12">
        <f t="shared" si="4"/>
        <v>0</v>
      </c>
      <c r="AW13" s="12">
        <f t="shared" si="4"/>
        <v>0</v>
      </c>
      <c r="AX13" s="12">
        <f t="shared" si="4"/>
        <v>0</v>
      </c>
      <c r="AY13" s="12">
        <f t="shared" si="4"/>
        <v>0</v>
      </c>
      <c r="AZ13" s="12">
        <f t="shared" si="4"/>
        <v>0</v>
      </c>
      <c r="BA13" s="12">
        <f t="shared" si="1"/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</row>
    <row r="14" spans="1:154" x14ac:dyDescent="0.25">
      <c r="A14" s="1" t="s">
        <v>73</v>
      </c>
      <c r="B14" s="1" t="s">
        <v>8</v>
      </c>
      <c r="C14" s="1" t="s">
        <v>2</v>
      </c>
      <c r="D14" s="12">
        <f t="shared" si="5"/>
        <v>1</v>
      </c>
      <c r="E14" s="12">
        <f t="shared" si="5"/>
        <v>1</v>
      </c>
      <c r="F14" s="12">
        <f t="shared" si="5"/>
        <v>1</v>
      </c>
      <c r="G14" s="12">
        <f t="shared" si="5"/>
        <v>1</v>
      </c>
      <c r="H14" s="12">
        <f t="shared" si="5"/>
        <v>1</v>
      </c>
      <c r="I14" s="12">
        <f t="shared" si="5"/>
        <v>1</v>
      </c>
      <c r="J14" s="12">
        <f t="shared" si="5"/>
        <v>1</v>
      </c>
      <c r="K14" s="12">
        <f t="shared" si="5"/>
        <v>1</v>
      </c>
      <c r="L14" s="12">
        <f t="shared" si="5"/>
        <v>1</v>
      </c>
      <c r="M14" s="12">
        <f t="shared" si="5"/>
        <v>1</v>
      </c>
      <c r="N14" s="12">
        <f t="shared" si="5"/>
        <v>1</v>
      </c>
      <c r="O14" s="12">
        <f t="shared" si="5"/>
        <v>1</v>
      </c>
      <c r="P14" s="12">
        <f t="shared" si="5"/>
        <v>1</v>
      </c>
      <c r="Q14" s="12">
        <f t="shared" si="5"/>
        <v>1</v>
      </c>
      <c r="R14" s="12">
        <f t="shared" si="5"/>
        <v>1</v>
      </c>
      <c r="S14" s="12">
        <f t="shared" si="5"/>
        <v>1</v>
      </c>
      <c r="T14" s="12">
        <f t="shared" si="5"/>
        <v>1</v>
      </c>
      <c r="U14" s="12">
        <f t="shared" si="5"/>
        <v>1</v>
      </c>
      <c r="V14" s="12">
        <f t="shared" si="5"/>
        <v>1</v>
      </c>
      <c r="W14" s="12">
        <f t="shared" si="5"/>
        <v>1</v>
      </c>
      <c r="X14" s="12">
        <f t="shared" si="5"/>
        <v>1</v>
      </c>
      <c r="Y14" s="12">
        <f t="shared" si="5"/>
        <v>1</v>
      </c>
      <c r="Z14" s="12">
        <f t="shared" si="5"/>
        <v>1</v>
      </c>
      <c r="AA14" s="12">
        <f t="shared" si="5"/>
        <v>1</v>
      </c>
      <c r="AB14" s="12">
        <f t="shared" si="5"/>
        <v>1</v>
      </c>
      <c r="AC14" s="12">
        <f t="shared" si="5"/>
        <v>1</v>
      </c>
      <c r="AD14" s="12">
        <f t="shared" si="5"/>
        <v>1</v>
      </c>
      <c r="AE14" s="12">
        <f t="shared" si="5"/>
        <v>1</v>
      </c>
      <c r="AF14" s="12">
        <f t="shared" si="3"/>
        <v>1</v>
      </c>
      <c r="AG14" s="12">
        <f t="shared" si="3"/>
        <v>1</v>
      </c>
      <c r="AH14" s="12">
        <f t="shared" si="3"/>
        <v>1</v>
      </c>
      <c r="AI14" s="12">
        <f t="shared" si="3"/>
        <v>1</v>
      </c>
      <c r="AJ14" s="12">
        <f t="shared" si="3"/>
        <v>1</v>
      </c>
      <c r="AK14" s="12">
        <f t="shared" si="3"/>
        <v>1</v>
      </c>
      <c r="AL14" s="12">
        <f t="shared" si="3"/>
        <v>1</v>
      </c>
      <c r="AM14" s="12">
        <f t="shared" si="3"/>
        <v>1</v>
      </c>
      <c r="AN14" s="12">
        <f t="shared" si="3"/>
        <v>1</v>
      </c>
      <c r="AO14" s="12">
        <f t="shared" si="3"/>
        <v>1</v>
      </c>
      <c r="AP14" s="12">
        <f t="shared" si="3"/>
        <v>1</v>
      </c>
      <c r="AQ14" s="12">
        <f t="shared" si="3"/>
        <v>1</v>
      </c>
      <c r="AR14" s="12">
        <f t="shared" si="3"/>
        <v>1</v>
      </c>
      <c r="AS14" s="12">
        <f t="shared" si="3"/>
        <v>1</v>
      </c>
      <c r="AT14" s="12">
        <f t="shared" si="4"/>
        <v>1</v>
      </c>
      <c r="AU14" s="12">
        <f t="shared" si="4"/>
        <v>1</v>
      </c>
      <c r="AV14" s="12">
        <f t="shared" si="4"/>
        <v>1</v>
      </c>
      <c r="AW14" s="12">
        <f t="shared" si="4"/>
        <v>1</v>
      </c>
      <c r="AX14" s="12">
        <f t="shared" si="4"/>
        <v>1</v>
      </c>
      <c r="AY14" s="12">
        <f t="shared" si="4"/>
        <v>1</v>
      </c>
      <c r="AZ14" s="12">
        <f t="shared" si="4"/>
        <v>1</v>
      </c>
      <c r="BA14" s="12">
        <f t="shared" si="1"/>
        <v>1</v>
      </c>
      <c r="BB14" s="12">
        <v>1</v>
      </c>
      <c r="BC14" s="12">
        <v>1</v>
      </c>
      <c r="BD14" s="12">
        <v>1</v>
      </c>
      <c r="BE14" s="12">
        <v>1</v>
      </c>
      <c r="BF14" s="12">
        <v>1</v>
      </c>
      <c r="BG14" s="12">
        <v>1</v>
      </c>
      <c r="BH14" s="12">
        <v>1</v>
      </c>
      <c r="BI14" s="12">
        <v>1</v>
      </c>
      <c r="BJ14" s="12">
        <v>1</v>
      </c>
      <c r="BK14" s="12">
        <v>1</v>
      </c>
      <c r="BL14" s="12">
        <v>1</v>
      </c>
      <c r="BM14" s="12">
        <v>1</v>
      </c>
      <c r="BN14" s="12">
        <v>1</v>
      </c>
      <c r="BO14" s="12">
        <v>1</v>
      </c>
      <c r="BP14" s="12">
        <v>1</v>
      </c>
      <c r="BQ14" s="12">
        <v>1</v>
      </c>
      <c r="BR14" s="12">
        <v>1</v>
      </c>
      <c r="BS14" s="12">
        <v>1</v>
      </c>
      <c r="BT14" s="12">
        <v>1</v>
      </c>
      <c r="BU14" s="12">
        <v>1</v>
      </c>
      <c r="BV14" s="12">
        <v>1</v>
      </c>
      <c r="BW14" s="12">
        <v>1</v>
      </c>
      <c r="BX14" s="12">
        <v>1</v>
      </c>
      <c r="BY14" s="12">
        <v>1</v>
      </c>
      <c r="BZ14" s="12">
        <v>1</v>
      </c>
      <c r="CA14" s="12">
        <v>1</v>
      </c>
      <c r="CB14" s="12">
        <v>1</v>
      </c>
      <c r="CC14" s="12">
        <v>1</v>
      </c>
      <c r="CD14" s="12">
        <v>1</v>
      </c>
      <c r="CE14" s="12">
        <v>1</v>
      </c>
      <c r="CF14" s="12">
        <v>1</v>
      </c>
      <c r="CG14" s="12">
        <v>1</v>
      </c>
      <c r="CH14" s="12">
        <v>1</v>
      </c>
      <c r="CI14" s="12">
        <v>1</v>
      </c>
      <c r="CJ14" s="12">
        <v>1</v>
      </c>
      <c r="CK14" s="12">
        <v>1</v>
      </c>
      <c r="CL14" s="12">
        <v>1</v>
      </c>
      <c r="CM14" s="12">
        <v>1</v>
      </c>
      <c r="CN14" s="12">
        <v>1</v>
      </c>
      <c r="CO14" s="12">
        <v>1</v>
      </c>
      <c r="CP14" s="12">
        <v>1</v>
      </c>
      <c r="CQ14" s="12">
        <v>1</v>
      </c>
      <c r="CR14" s="12">
        <v>1</v>
      </c>
      <c r="CS14" s="12">
        <v>1</v>
      </c>
      <c r="CT14" s="12">
        <v>1</v>
      </c>
      <c r="CU14" s="12">
        <v>1</v>
      </c>
      <c r="CV14" s="12">
        <v>1</v>
      </c>
      <c r="CW14" s="12">
        <v>1</v>
      </c>
      <c r="CX14" s="12">
        <v>1</v>
      </c>
      <c r="CY14" s="12">
        <v>1</v>
      </c>
      <c r="CZ14" s="12">
        <v>1</v>
      </c>
      <c r="DA14" s="12">
        <v>1</v>
      </c>
      <c r="DB14" s="12">
        <v>1</v>
      </c>
      <c r="DC14" s="12">
        <v>1</v>
      </c>
      <c r="DD14" s="12">
        <v>1</v>
      </c>
      <c r="DE14" s="12">
        <v>1</v>
      </c>
      <c r="DF14" s="12">
        <v>1</v>
      </c>
      <c r="DG14" s="12">
        <v>1</v>
      </c>
      <c r="DH14" s="12">
        <v>1</v>
      </c>
      <c r="DI14" s="12">
        <v>1</v>
      </c>
      <c r="DJ14" s="12">
        <v>1</v>
      </c>
      <c r="DK14" s="12">
        <v>1</v>
      </c>
      <c r="DL14" s="12">
        <v>1</v>
      </c>
      <c r="DM14" s="12">
        <v>1</v>
      </c>
      <c r="DN14" s="12">
        <v>1</v>
      </c>
      <c r="DO14" s="12">
        <v>1</v>
      </c>
      <c r="DP14" s="12">
        <v>1</v>
      </c>
      <c r="DQ14" s="12">
        <v>1</v>
      </c>
      <c r="DR14" s="12">
        <v>1</v>
      </c>
      <c r="DS14" s="12">
        <v>1</v>
      </c>
      <c r="DT14" s="12">
        <v>1</v>
      </c>
      <c r="DU14" s="12">
        <v>1</v>
      </c>
      <c r="DV14" s="12">
        <v>1</v>
      </c>
      <c r="DW14" s="12">
        <v>1</v>
      </c>
      <c r="DX14" s="12">
        <v>1</v>
      </c>
      <c r="DY14" s="12">
        <v>1</v>
      </c>
      <c r="DZ14" s="12">
        <v>1</v>
      </c>
      <c r="EA14" s="12">
        <v>1</v>
      </c>
      <c r="EB14" s="12">
        <v>1</v>
      </c>
      <c r="EC14" s="12">
        <v>1</v>
      </c>
      <c r="ED14" s="12">
        <v>1</v>
      </c>
      <c r="EE14" s="12">
        <v>1</v>
      </c>
      <c r="EF14" s="12">
        <v>1</v>
      </c>
      <c r="EG14" s="12">
        <v>1</v>
      </c>
      <c r="EH14" s="12">
        <v>1</v>
      </c>
      <c r="EI14" s="12">
        <v>1</v>
      </c>
      <c r="EJ14" s="12">
        <v>1</v>
      </c>
      <c r="EK14" s="12">
        <v>1</v>
      </c>
      <c r="EL14" s="12">
        <v>1</v>
      </c>
      <c r="EM14" s="12">
        <v>1</v>
      </c>
      <c r="EN14" s="12">
        <v>1</v>
      </c>
      <c r="EO14" s="12">
        <v>1</v>
      </c>
      <c r="EP14" s="12">
        <v>1</v>
      </c>
      <c r="EQ14" s="12">
        <v>1</v>
      </c>
      <c r="ER14" s="12">
        <v>1</v>
      </c>
      <c r="ES14" s="12">
        <v>1</v>
      </c>
      <c r="ET14" s="12">
        <v>1</v>
      </c>
      <c r="EU14" s="12">
        <v>1</v>
      </c>
      <c r="EV14" s="12">
        <v>1</v>
      </c>
      <c r="EW14" s="12">
        <v>1</v>
      </c>
      <c r="EX14" s="12">
        <v>1</v>
      </c>
    </row>
    <row r="15" spans="1:154" x14ac:dyDescent="0.25">
      <c r="A15" s="1" t="s">
        <v>73</v>
      </c>
      <c r="B15" s="1" t="s">
        <v>8</v>
      </c>
      <c r="C15" s="1" t="s">
        <v>3</v>
      </c>
      <c r="D15" s="12">
        <f t="shared" si="5"/>
        <v>0</v>
      </c>
      <c r="E15" s="12">
        <f t="shared" si="5"/>
        <v>0</v>
      </c>
      <c r="F15" s="12">
        <f t="shared" si="5"/>
        <v>0</v>
      </c>
      <c r="G15" s="12">
        <f t="shared" si="5"/>
        <v>0</v>
      </c>
      <c r="H15" s="12">
        <f t="shared" si="5"/>
        <v>0</v>
      </c>
      <c r="I15" s="12">
        <f t="shared" si="5"/>
        <v>0</v>
      </c>
      <c r="J15" s="12">
        <f t="shared" si="5"/>
        <v>0</v>
      </c>
      <c r="K15" s="12">
        <f t="shared" si="5"/>
        <v>0</v>
      </c>
      <c r="L15" s="12">
        <f t="shared" si="5"/>
        <v>0</v>
      </c>
      <c r="M15" s="12">
        <f t="shared" si="5"/>
        <v>0</v>
      </c>
      <c r="N15" s="12">
        <f t="shared" si="5"/>
        <v>0</v>
      </c>
      <c r="O15" s="12">
        <f t="shared" si="5"/>
        <v>0</v>
      </c>
      <c r="P15" s="12">
        <f t="shared" si="5"/>
        <v>0</v>
      </c>
      <c r="Q15" s="12">
        <f t="shared" si="5"/>
        <v>0</v>
      </c>
      <c r="R15" s="12">
        <f t="shared" si="5"/>
        <v>0</v>
      </c>
      <c r="S15" s="12">
        <f t="shared" si="5"/>
        <v>0</v>
      </c>
      <c r="T15" s="12">
        <f t="shared" si="5"/>
        <v>0</v>
      </c>
      <c r="U15" s="12">
        <f t="shared" si="5"/>
        <v>0</v>
      </c>
      <c r="V15" s="12">
        <f t="shared" si="5"/>
        <v>0</v>
      </c>
      <c r="W15" s="12">
        <f t="shared" si="5"/>
        <v>0</v>
      </c>
      <c r="X15" s="12">
        <f t="shared" si="5"/>
        <v>0</v>
      </c>
      <c r="Y15" s="12">
        <f t="shared" si="5"/>
        <v>0</v>
      </c>
      <c r="Z15" s="12">
        <f t="shared" si="5"/>
        <v>0</v>
      </c>
      <c r="AA15" s="12">
        <f t="shared" si="5"/>
        <v>0</v>
      </c>
      <c r="AB15" s="12">
        <f t="shared" si="5"/>
        <v>0</v>
      </c>
      <c r="AC15" s="12">
        <f t="shared" si="5"/>
        <v>0</v>
      </c>
      <c r="AD15" s="12">
        <f t="shared" si="5"/>
        <v>0</v>
      </c>
      <c r="AE15" s="12">
        <f t="shared" si="5"/>
        <v>0</v>
      </c>
      <c r="AF15" s="12">
        <f t="shared" si="3"/>
        <v>0</v>
      </c>
      <c r="AG15" s="12">
        <f t="shared" si="3"/>
        <v>0</v>
      </c>
      <c r="AH15" s="12">
        <f t="shared" si="3"/>
        <v>0</v>
      </c>
      <c r="AI15" s="12">
        <f t="shared" si="3"/>
        <v>0</v>
      </c>
      <c r="AJ15" s="12">
        <f t="shared" si="3"/>
        <v>0</v>
      </c>
      <c r="AK15" s="12">
        <f t="shared" si="3"/>
        <v>0</v>
      </c>
      <c r="AL15" s="12">
        <f t="shared" si="3"/>
        <v>0</v>
      </c>
      <c r="AM15" s="12">
        <f t="shared" si="3"/>
        <v>0</v>
      </c>
      <c r="AN15" s="12">
        <f t="shared" si="3"/>
        <v>0</v>
      </c>
      <c r="AO15" s="12">
        <f t="shared" si="3"/>
        <v>0</v>
      </c>
      <c r="AP15" s="12">
        <f t="shared" si="3"/>
        <v>0</v>
      </c>
      <c r="AQ15" s="12">
        <f t="shared" si="3"/>
        <v>0</v>
      </c>
      <c r="AR15" s="12">
        <f t="shared" si="3"/>
        <v>0</v>
      </c>
      <c r="AS15" s="12">
        <f t="shared" si="3"/>
        <v>0</v>
      </c>
      <c r="AT15" s="12">
        <f t="shared" si="4"/>
        <v>0</v>
      </c>
      <c r="AU15" s="12">
        <f t="shared" si="4"/>
        <v>0</v>
      </c>
      <c r="AV15" s="12">
        <f t="shared" si="4"/>
        <v>0</v>
      </c>
      <c r="AW15" s="12">
        <f t="shared" si="4"/>
        <v>0</v>
      </c>
      <c r="AX15" s="12">
        <f t="shared" si="4"/>
        <v>0</v>
      </c>
      <c r="AY15" s="12">
        <f t="shared" si="4"/>
        <v>0</v>
      </c>
      <c r="AZ15" s="12">
        <f t="shared" si="4"/>
        <v>0</v>
      </c>
      <c r="BA15" s="12">
        <f t="shared" si="1"/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0</v>
      </c>
      <c r="CV15" s="12">
        <v>0</v>
      </c>
      <c r="CW15" s="12">
        <v>0</v>
      </c>
      <c r="CX15" s="12">
        <v>0</v>
      </c>
      <c r="CY15" s="12">
        <v>0</v>
      </c>
      <c r="CZ15" s="12">
        <v>0</v>
      </c>
      <c r="DA15" s="12">
        <v>0</v>
      </c>
      <c r="DB15" s="12">
        <v>0</v>
      </c>
      <c r="DC15" s="12">
        <v>0</v>
      </c>
      <c r="DD15" s="12">
        <v>0</v>
      </c>
      <c r="DE15" s="12">
        <v>0</v>
      </c>
      <c r="DF15" s="12">
        <v>0</v>
      </c>
      <c r="DG15" s="12">
        <v>0</v>
      </c>
      <c r="DH15" s="12">
        <v>0</v>
      </c>
      <c r="DI15" s="12">
        <v>0</v>
      </c>
      <c r="DJ15" s="12">
        <v>0</v>
      </c>
      <c r="DK15" s="12">
        <v>0</v>
      </c>
      <c r="DL15" s="12">
        <v>0</v>
      </c>
      <c r="DM15" s="12">
        <v>0</v>
      </c>
      <c r="DN15" s="12">
        <v>0</v>
      </c>
      <c r="DO15" s="12">
        <v>0</v>
      </c>
      <c r="DP15" s="12">
        <v>0</v>
      </c>
      <c r="DQ15" s="12">
        <v>0</v>
      </c>
      <c r="DR15" s="12">
        <v>0</v>
      </c>
      <c r="DS15" s="12">
        <v>0</v>
      </c>
      <c r="DT15" s="12">
        <v>0</v>
      </c>
      <c r="DU15" s="12">
        <v>0</v>
      </c>
      <c r="DV15" s="12">
        <v>0</v>
      </c>
      <c r="DW15" s="12">
        <v>0</v>
      </c>
      <c r="DX15" s="12">
        <v>0</v>
      </c>
      <c r="DY15" s="12">
        <v>0</v>
      </c>
      <c r="DZ15" s="12">
        <v>0</v>
      </c>
      <c r="EA15" s="12">
        <v>0</v>
      </c>
      <c r="EB15" s="12">
        <v>0</v>
      </c>
      <c r="EC15" s="12">
        <v>0</v>
      </c>
      <c r="ED15" s="12">
        <v>0</v>
      </c>
      <c r="EE15" s="12">
        <v>0</v>
      </c>
      <c r="EF15" s="12">
        <v>0</v>
      </c>
      <c r="EG15" s="12">
        <v>0</v>
      </c>
      <c r="EH15" s="12">
        <v>0</v>
      </c>
      <c r="EI15" s="12">
        <v>0</v>
      </c>
      <c r="EJ15" s="12">
        <v>0</v>
      </c>
      <c r="EK15" s="12">
        <v>0</v>
      </c>
      <c r="EL15" s="12">
        <v>0</v>
      </c>
      <c r="EM15" s="12">
        <v>0</v>
      </c>
      <c r="EN15" s="12">
        <v>0</v>
      </c>
      <c r="EO15" s="12">
        <v>0</v>
      </c>
      <c r="EP15" s="12">
        <v>0</v>
      </c>
      <c r="EQ15" s="12">
        <v>0</v>
      </c>
      <c r="ER15" s="12">
        <v>0</v>
      </c>
      <c r="ES15" s="12">
        <v>0</v>
      </c>
      <c r="ET15" s="12">
        <v>0</v>
      </c>
      <c r="EU15" s="12">
        <v>0</v>
      </c>
      <c r="EV15" s="12">
        <v>0</v>
      </c>
      <c r="EW15" s="12">
        <v>0</v>
      </c>
      <c r="EX15" s="12">
        <v>0</v>
      </c>
    </row>
    <row r="16" spans="1:154" x14ac:dyDescent="0.25">
      <c r="A16" s="1" t="s">
        <v>73</v>
      </c>
      <c r="B16" s="1" t="s">
        <v>8</v>
      </c>
      <c r="C16" s="1" t="s">
        <v>4</v>
      </c>
      <c r="D16" s="12">
        <f t="shared" si="5"/>
        <v>0</v>
      </c>
      <c r="E16" s="12">
        <f t="shared" si="5"/>
        <v>0</v>
      </c>
      <c r="F16" s="12">
        <f t="shared" si="5"/>
        <v>0</v>
      </c>
      <c r="G16" s="12">
        <f t="shared" si="5"/>
        <v>0</v>
      </c>
      <c r="H16" s="12">
        <f t="shared" si="5"/>
        <v>0</v>
      </c>
      <c r="I16" s="12">
        <f t="shared" si="5"/>
        <v>0</v>
      </c>
      <c r="J16" s="12">
        <f t="shared" si="5"/>
        <v>0</v>
      </c>
      <c r="K16" s="12">
        <f t="shared" si="5"/>
        <v>0</v>
      </c>
      <c r="L16" s="12">
        <f t="shared" si="5"/>
        <v>0</v>
      </c>
      <c r="M16" s="12">
        <f t="shared" si="5"/>
        <v>0</v>
      </c>
      <c r="N16" s="12">
        <f t="shared" si="5"/>
        <v>0</v>
      </c>
      <c r="O16" s="12">
        <f t="shared" si="5"/>
        <v>0</v>
      </c>
      <c r="P16" s="12">
        <f t="shared" si="5"/>
        <v>0</v>
      </c>
      <c r="Q16" s="12">
        <f t="shared" si="5"/>
        <v>0</v>
      </c>
      <c r="R16" s="12">
        <f t="shared" si="5"/>
        <v>0</v>
      </c>
      <c r="S16" s="12">
        <f t="shared" si="5"/>
        <v>0</v>
      </c>
      <c r="T16" s="12">
        <f t="shared" si="5"/>
        <v>0</v>
      </c>
      <c r="U16" s="12">
        <f t="shared" si="5"/>
        <v>0</v>
      </c>
      <c r="V16" s="12">
        <f t="shared" si="5"/>
        <v>0</v>
      </c>
      <c r="W16" s="12">
        <f t="shared" si="5"/>
        <v>0</v>
      </c>
      <c r="X16" s="12">
        <f t="shared" si="5"/>
        <v>0</v>
      </c>
      <c r="Y16" s="12">
        <f t="shared" si="5"/>
        <v>0</v>
      </c>
      <c r="Z16" s="12">
        <f t="shared" si="5"/>
        <v>0</v>
      </c>
      <c r="AA16" s="12">
        <f t="shared" si="5"/>
        <v>0</v>
      </c>
      <c r="AB16" s="12">
        <f t="shared" si="5"/>
        <v>0</v>
      </c>
      <c r="AC16" s="12">
        <f t="shared" si="5"/>
        <v>0</v>
      </c>
      <c r="AD16" s="12">
        <f t="shared" si="5"/>
        <v>0</v>
      </c>
      <c r="AE16" s="12">
        <f t="shared" si="5"/>
        <v>0</v>
      </c>
      <c r="AF16" s="12">
        <f t="shared" si="3"/>
        <v>0</v>
      </c>
      <c r="AG16" s="12">
        <f t="shared" si="3"/>
        <v>0</v>
      </c>
      <c r="AH16" s="12">
        <f t="shared" si="3"/>
        <v>0</v>
      </c>
      <c r="AI16" s="12">
        <f t="shared" si="3"/>
        <v>0</v>
      </c>
      <c r="AJ16" s="12">
        <f t="shared" si="3"/>
        <v>0</v>
      </c>
      <c r="AK16" s="12">
        <f t="shared" si="3"/>
        <v>0</v>
      </c>
      <c r="AL16" s="12">
        <f t="shared" si="3"/>
        <v>0</v>
      </c>
      <c r="AM16" s="12">
        <f t="shared" si="3"/>
        <v>0</v>
      </c>
      <c r="AN16" s="12">
        <f t="shared" si="3"/>
        <v>0</v>
      </c>
      <c r="AO16" s="12">
        <f t="shared" si="3"/>
        <v>0</v>
      </c>
      <c r="AP16" s="12">
        <f t="shared" si="3"/>
        <v>0</v>
      </c>
      <c r="AQ16" s="12">
        <f t="shared" si="3"/>
        <v>0</v>
      </c>
      <c r="AR16" s="12">
        <f t="shared" si="3"/>
        <v>0</v>
      </c>
      <c r="AS16" s="12">
        <f t="shared" si="3"/>
        <v>0</v>
      </c>
      <c r="AT16" s="12">
        <f t="shared" si="4"/>
        <v>0</v>
      </c>
      <c r="AU16" s="12">
        <f t="shared" si="4"/>
        <v>0</v>
      </c>
      <c r="AV16" s="12">
        <f t="shared" si="4"/>
        <v>0</v>
      </c>
      <c r="AW16" s="12">
        <f t="shared" si="4"/>
        <v>0</v>
      </c>
      <c r="AX16" s="12">
        <f t="shared" si="4"/>
        <v>0</v>
      </c>
      <c r="AY16" s="12">
        <f t="shared" si="4"/>
        <v>0</v>
      </c>
      <c r="AZ16" s="12">
        <f t="shared" si="4"/>
        <v>0</v>
      </c>
      <c r="BA16" s="12">
        <f t="shared" si="1"/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0</v>
      </c>
      <c r="DC16" s="12">
        <v>0</v>
      </c>
      <c r="DD16" s="12">
        <v>0</v>
      </c>
      <c r="DE16" s="12">
        <v>0</v>
      </c>
      <c r="DF16" s="12">
        <v>0</v>
      </c>
      <c r="DG16" s="12">
        <v>0</v>
      </c>
      <c r="DH16" s="12">
        <v>0</v>
      </c>
      <c r="DI16" s="12">
        <v>0</v>
      </c>
      <c r="DJ16" s="12">
        <v>0</v>
      </c>
      <c r="DK16" s="12">
        <v>0</v>
      </c>
      <c r="DL16" s="12">
        <v>0</v>
      </c>
      <c r="DM16" s="12">
        <v>0</v>
      </c>
      <c r="DN16" s="12">
        <v>0</v>
      </c>
      <c r="DO16" s="12">
        <v>0</v>
      </c>
      <c r="DP16" s="12">
        <v>0</v>
      </c>
      <c r="DQ16" s="12">
        <v>0</v>
      </c>
      <c r="DR16" s="12">
        <v>0</v>
      </c>
      <c r="DS16" s="12">
        <v>0</v>
      </c>
      <c r="DT16" s="12">
        <v>0</v>
      </c>
      <c r="DU16" s="12">
        <v>0</v>
      </c>
      <c r="DV16" s="12">
        <v>0</v>
      </c>
      <c r="DW16" s="12">
        <v>0</v>
      </c>
      <c r="DX16" s="12">
        <v>0</v>
      </c>
      <c r="DY16" s="12">
        <v>0</v>
      </c>
      <c r="DZ16" s="12">
        <v>0</v>
      </c>
      <c r="EA16" s="12">
        <v>0</v>
      </c>
      <c r="EB16" s="12">
        <v>0</v>
      </c>
      <c r="EC16" s="12">
        <v>0</v>
      </c>
      <c r="ED16" s="12">
        <v>0</v>
      </c>
      <c r="EE16" s="12">
        <v>0</v>
      </c>
      <c r="EF16" s="12">
        <v>0</v>
      </c>
      <c r="EG16" s="12">
        <v>0</v>
      </c>
      <c r="EH16" s="12">
        <v>0</v>
      </c>
      <c r="EI16" s="12">
        <v>0</v>
      </c>
      <c r="EJ16" s="12">
        <v>0</v>
      </c>
      <c r="EK16" s="12">
        <v>0</v>
      </c>
      <c r="EL16" s="12">
        <v>0</v>
      </c>
      <c r="EM16" s="12">
        <v>0</v>
      </c>
      <c r="EN16" s="12">
        <v>0</v>
      </c>
      <c r="EO16" s="12">
        <v>0</v>
      </c>
      <c r="EP16" s="12">
        <v>0</v>
      </c>
      <c r="EQ16" s="12">
        <v>0</v>
      </c>
      <c r="ER16" s="12">
        <v>0</v>
      </c>
      <c r="ES16" s="12">
        <v>0</v>
      </c>
      <c r="ET16" s="12">
        <v>0</v>
      </c>
      <c r="EU16" s="12">
        <v>0</v>
      </c>
      <c r="EV16" s="12">
        <v>0</v>
      </c>
      <c r="EW16" s="12">
        <v>0</v>
      </c>
      <c r="EX16" s="12">
        <v>0</v>
      </c>
    </row>
    <row r="17" spans="1:154" x14ac:dyDescent="0.25">
      <c r="A17" s="1" t="s">
        <v>73</v>
      </c>
      <c r="B17" s="1" t="s">
        <v>8</v>
      </c>
      <c r="C17" s="1" t="s">
        <v>5</v>
      </c>
      <c r="D17" s="12">
        <f t="shared" si="5"/>
        <v>0</v>
      </c>
      <c r="E17" s="12">
        <f t="shared" si="5"/>
        <v>0</v>
      </c>
      <c r="F17" s="12">
        <f t="shared" si="5"/>
        <v>0</v>
      </c>
      <c r="G17" s="12">
        <f t="shared" ref="G17:AE29" si="6">H17</f>
        <v>0</v>
      </c>
      <c r="H17" s="12">
        <f t="shared" si="6"/>
        <v>0</v>
      </c>
      <c r="I17" s="12">
        <f t="shared" si="6"/>
        <v>0</v>
      </c>
      <c r="J17" s="12">
        <f t="shared" si="6"/>
        <v>0</v>
      </c>
      <c r="K17" s="12">
        <f t="shared" si="6"/>
        <v>0</v>
      </c>
      <c r="L17" s="12">
        <f t="shared" si="6"/>
        <v>0</v>
      </c>
      <c r="M17" s="12">
        <f t="shared" si="6"/>
        <v>0</v>
      </c>
      <c r="N17" s="12">
        <f t="shared" si="6"/>
        <v>0</v>
      </c>
      <c r="O17" s="12">
        <f t="shared" si="6"/>
        <v>0</v>
      </c>
      <c r="P17" s="12">
        <f t="shared" si="6"/>
        <v>0</v>
      </c>
      <c r="Q17" s="12">
        <f t="shared" si="6"/>
        <v>0</v>
      </c>
      <c r="R17" s="12">
        <f t="shared" si="6"/>
        <v>0</v>
      </c>
      <c r="S17" s="12">
        <f t="shared" si="6"/>
        <v>0</v>
      </c>
      <c r="T17" s="12">
        <f t="shared" si="6"/>
        <v>0</v>
      </c>
      <c r="U17" s="12">
        <f t="shared" si="6"/>
        <v>0</v>
      </c>
      <c r="V17" s="12">
        <f t="shared" si="6"/>
        <v>0</v>
      </c>
      <c r="W17" s="12">
        <f t="shared" si="6"/>
        <v>0</v>
      </c>
      <c r="X17" s="12">
        <f t="shared" si="6"/>
        <v>0</v>
      </c>
      <c r="Y17" s="12">
        <f t="shared" si="6"/>
        <v>0</v>
      </c>
      <c r="Z17" s="12">
        <f t="shared" si="6"/>
        <v>0</v>
      </c>
      <c r="AA17" s="12">
        <f t="shared" si="6"/>
        <v>0</v>
      </c>
      <c r="AB17" s="12">
        <f t="shared" si="6"/>
        <v>0</v>
      </c>
      <c r="AC17" s="12">
        <f t="shared" si="6"/>
        <v>0</v>
      </c>
      <c r="AD17" s="12">
        <f t="shared" si="6"/>
        <v>0</v>
      </c>
      <c r="AE17" s="12">
        <f t="shared" si="6"/>
        <v>0</v>
      </c>
      <c r="AF17" s="12">
        <f t="shared" si="3"/>
        <v>0</v>
      </c>
      <c r="AG17" s="12">
        <f t="shared" si="3"/>
        <v>0</v>
      </c>
      <c r="AH17" s="12">
        <f t="shared" si="3"/>
        <v>0</v>
      </c>
      <c r="AI17" s="12">
        <f t="shared" si="3"/>
        <v>0</v>
      </c>
      <c r="AJ17" s="12">
        <f t="shared" si="3"/>
        <v>0</v>
      </c>
      <c r="AK17" s="12">
        <f t="shared" si="3"/>
        <v>0</v>
      </c>
      <c r="AL17" s="12">
        <f t="shared" si="3"/>
        <v>0</v>
      </c>
      <c r="AM17" s="12">
        <f t="shared" si="3"/>
        <v>0</v>
      </c>
      <c r="AN17" s="12">
        <f t="shared" si="3"/>
        <v>0</v>
      </c>
      <c r="AO17" s="12">
        <f t="shared" si="3"/>
        <v>0</v>
      </c>
      <c r="AP17" s="12">
        <f t="shared" si="3"/>
        <v>0</v>
      </c>
      <c r="AQ17" s="12">
        <f t="shared" si="3"/>
        <v>0</v>
      </c>
      <c r="AR17" s="12">
        <f t="shared" si="3"/>
        <v>0</v>
      </c>
      <c r="AS17" s="12">
        <f t="shared" si="3"/>
        <v>0</v>
      </c>
      <c r="AT17" s="12">
        <f t="shared" si="4"/>
        <v>0</v>
      </c>
      <c r="AU17" s="12">
        <f t="shared" si="4"/>
        <v>0</v>
      </c>
      <c r="AV17" s="12">
        <f t="shared" si="4"/>
        <v>0</v>
      </c>
      <c r="AW17" s="12">
        <f t="shared" si="4"/>
        <v>0</v>
      </c>
      <c r="AX17" s="12">
        <f t="shared" si="4"/>
        <v>0</v>
      </c>
      <c r="AY17" s="12">
        <f t="shared" si="4"/>
        <v>0</v>
      </c>
      <c r="AZ17" s="12">
        <f t="shared" si="4"/>
        <v>0</v>
      </c>
      <c r="BA17" s="12">
        <f t="shared" si="1"/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</row>
    <row r="18" spans="1:154" x14ac:dyDescent="0.25">
      <c r="A18" s="1" t="s">
        <v>73</v>
      </c>
      <c r="B18" s="1" t="s">
        <v>9</v>
      </c>
      <c r="C18" s="1" t="s">
        <v>2</v>
      </c>
      <c r="D18" s="12">
        <f t="shared" ref="D18:S33" si="7">E18</f>
        <v>1</v>
      </c>
      <c r="E18" s="12">
        <f t="shared" si="7"/>
        <v>1</v>
      </c>
      <c r="F18" s="12">
        <f t="shared" si="7"/>
        <v>1</v>
      </c>
      <c r="G18" s="12">
        <f t="shared" si="7"/>
        <v>1</v>
      </c>
      <c r="H18" s="12">
        <f t="shared" si="7"/>
        <v>1</v>
      </c>
      <c r="I18" s="12">
        <f t="shared" si="7"/>
        <v>1</v>
      </c>
      <c r="J18" s="12">
        <f t="shared" si="7"/>
        <v>1</v>
      </c>
      <c r="K18" s="12">
        <f t="shared" si="7"/>
        <v>1</v>
      </c>
      <c r="L18" s="12">
        <f t="shared" si="6"/>
        <v>1</v>
      </c>
      <c r="M18" s="12">
        <f t="shared" si="6"/>
        <v>1</v>
      </c>
      <c r="N18" s="12">
        <f t="shared" si="6"/>
        <v>1</v>
      </c>
      <c r="O18" s="12">
        <f t="shared" si="6"/>
        <v>1</v>
      </c>
      <c r="P18" s="12">
        <f t="shared" si="6"/>
        <v>1</v>
      </c>
      <c r="Q18" s="12">
        <f t="shared" si="6"/>
        <v>1</v>
      </c>
      <c r="R18" s="12">
        <f t="shared" si="6"/>
        <v>1</v>
      </c>
      <c r="S18" s="12">
        <f t="shared" si="6"/>
        <v>1</v>
      </c>
      <c r="T18" s="12">
        <f t="shared" si="6"/>
        <v>1</v>
      </c>
      <c r="U18" s="12">
        <f t="shared" si="6"/>
        <v>1</v>
      </c>
      <c r="V18" s="12">
        <f t="shared" si="6"/>
        <v>1</v>
      </c>
      <c r="W18" s="12">
        <f t="shared" si="6"/>
        <v>1</v>
      </c>
      <c r="X18" s="12">
        <f t="shared" si="6"/>
        <v>1</v>
      </c>
      <c r="Y18" s="12">
        <f t="shared" si="6"/>
        <v>1</v>
      </c>
      <c r="Z18" s="12">
        <f t="shared" si="6"/>
        <v>1</v>
      </c>
      <c r="AA18" s="12">
        <f t="shared" si="6"/>
        <v>1</v>
      </c>
      <c r="AB18" s="12">
        <f t="shared" si="6"/>
        <v>1</v>
      </c>
      <c r="AC18" s="12">
        <f t="shared" si="6"/>
        <v>1</v>
      </c>
      <c r="AD18" s="12">
        <f t="shared" si="6"/>
        <v>1</v>
      </c>
      <c r="AE18" s="12">
        <f t="shared" si="6"/>
        <v>1</v>
      </c>
      <c r="AF18" s="12">
        <f t="shared" si="3"/>
        <v>1</v>
      </c>
      <c r="AG18" s="12">
        <f t="shared" si="3"/>
        <v>1</v>
      </c>
      <c r="AH18" s="12">
        <f t="shared" si="3"/>
        <v>1</v>
      </c>
      <c r="AI18" s="12">
        <f t="shared" si="3"/>
        <v>1</v>
      </c>
      <c r="AJ18" s="12">
        <f t="shared" si="3"/>
        <v>1</v>
      </c>
      <c r="AK18" s="12">
        <f t="shared" si="3"/>
        <v>1</v>
      </c>
      <c r="AL18" s="12">
        <f t="shared" si="3"/>
        <v>1</v>
      </c>
      <c r="AM18" s="12">
        <f t="shared" si="3"/>
        <v>1</v>
      </c>
      <c r="AN18" s="12">
        <f t="shared" si="3"/>
        <v>1</v>
      </c>
      <c r="AO18" s="12">
        <f t="shared" si="3"/>
        <v>1</v>
      </c>
      <c r="AP18" s="12">
        <f t="shared" si="3"/>
        <v>1</v>
      </c>
      <c r="AQ18" s="12">
        <f t="shared" si="3"/>
        <v>1</v>
      </c>
      <c r="AR18" s="12">
        <f t="shared" si="3"/>
        <v>1</v>
      </c>
      <c r="AS18" s="12">
        <f t="shared" si="3"/>
        <v>1</v>
      </c>
      <c r="AT18" s="12">
        <f t="shared" si="4"/>
        <v>1</v>
      </c>
      <c r="AU18" s="12">
        <f t="shared" si="4"/>
        <v>1</v>
      </c>
      <c r="AV18" s="12">
        <f t="shared" si="4"/>
        <v>1</v>
      </c>
      <c r="AW18" s="12">
        <f t="shared" si="4"/>
        <v>1</v>
      </c>
      <c r="AX18" s="12">
        <f t="shared" si="4"/>
        <v>1</v>
      </c>
      <c r="AY18" s="12">
        <f t="shared" si="4"/>
        <v>1</v>
      </c>
      <c r="AZ18" s="12">
        <f t="shared" si="4"/>
        <v>1</v>
      </c>
      <c r="BA18" s="12">
        <f t="shared" si="1"/>
        <v>1</v>
      </c>
      <c r="BB18" s="12">
        <v>1</v>
      </c>
      <c r="BC18" s="12">
        <v>1</v>
      </c>
      <c r="BD18" s="12">
        <v>1</v>
      </c>
      <c r="BE18" s="12">
        <v>1</v>
      </c>
      <c r="BF18" s="12">
        <v>1</v>
      </c>
      <c r="BG18" s="12">
        <v>1</v>
      </c>
      <c r="BH18" s="12">
        <v>1</v>
      </c>
      <c r="BI18" s="12">
        <v>1</v>
      </c>
      <c r="BJ18" s="12">
        <v>1</v>
      </c>
      <c r="BK18" s="12">
        <v>1</v>
      </c>
      <c r="BL18" s="12">
        <v>1</v>
      </c>
      <c r="BM18" s="12">
        <v>1</v>
      </c>
      <c r="BN18" s="12">
        <v>1</v>
      </c>
      <c r="BO18" s="12">
        <v>1</v>
      </c>
      <c r="BP18" s="12">
        <v>1</v>
      </c>
      <c r="BQ18" s="12">
        <v>1</v>
      </c>
      <c r="BR18" s="12">
        <v>1</v>
      </c>
      <c r="BS18" s="12">
        <v>1</v>
      </c>
      <c r="BT18" s="12">
        <v>1</v>
      </c>
      <c r="BU18" s="12">
        <v>1</v>
      </c>
      <c r="BV18" s="12">
        <v>1</v>
      </c>
      <c r="BW18" s="12">
        <v>1</v>
      </c>
      <c r="BX18" s="12">
        <v>1</v>
      </c>
      <c r="BY18" s="12">
        <v>1</v>
      </c>
      <c r="BZ18" s="12">
        <v>1</v>
      </c>
      <c r="CA18" s="12">
        <v>1</v>
      </c>
      <c r="CB18" s="12">
        <v>1</v>
      </c>
      <c r="CC18" s="12">
        <v>1</v>
      </c>
      <c r="CD18" s="12">
        <v>1</v>
      </c>
      <c r="CE18" s="12">
        <v>1</v>
      </c>
      <c r="CF18" s="12">
        <v>1</v>
      </c>
      <c r="CG18" s="12">
        <v>1</v>
      </c>
      <c r="CH18" s="12">
        <v>1</v>
      </c>
      <c r="CI18" s="12">
        <v>1</v>
      </c>
      <c r="CJ18" s="12">
        <v>1</v>
      </c>
      <c r="CK18" s="12">
        <v>1</v>
      </c>
      <c r="CL18" s="12">
        <v>1</v>
      </c>
      <c r="CM18" s="12">
        <v>1</v>
      </c>
      <c r="CN18" s="12">
        <v>1</v>
      </c>
      <c r="CO18" s="12">
        <v>1</v>
      </c>
      <c r="CP18" s="12">
        <v>1</v>
      </c>
      <c r="CQ18" s="12">
        <v>1</v>
      </c>
      <c r="CR18" s="12">
        <v>1</v>
      </c>
      <c r="CS18" s="12">
        <v>1</v>
      </c>
      <c r="CT18" s="12">
        <v>1</v>
      </c>
      <c r="CU18" s="12">
        <v>1</v>
      </c>
      <c r="CV18" s="12">
        <v>1</v>
      </c>
      <c r="CW18" s="12">
        <v>1</v>
      </c>
      <c r="CX18" s="12">
        <v>1</v>
      </c>
      <c r="CY18" s="12">
        <v>1</v>
      </c>
      <c r="CZ18" s="12">
        <v>1</v>
      </c>
      <c r="DA18" s="12">
        <v>1</v>
      </c>
      <c r="DB18" s="12">
        <v>1</v>
      </c>
      <c r="DC18" s="12">
        <v>1</v>
      </c>
      <c r="DD18" s="12">
        <v>1</v>
      </c>
      <c r="DE18" s="12">
        <v>1</v>
      </c>
      <c r="DF18" s="12">
        <v>1</v>
      </c>
      <c r="DG18" s="12">
        <v>1</v>
      </c>
      <c r="DH18" s="12">
        <v>1</v>
      </c>
      <c r="DI18" s="12">
        <v>1</v>
      </c>
      <c r="DJ18" s="12">
        <v>1</v>
      </c>
      <c r="DK18" s="12">
        <v>1</v>
      </c>
      <c r="DL18" s="12">
        <v>1</v>
      </c>
      <c r="DM18" s="12">
        <v>1</v>
      </c>
      <c r="DN18" s="12">
        <v>1</v>
      </c>
      <c r="DO18" s="12">
        <v>1</v>
      </c>
      <c r="DP18" s="12">
        <v>1</v>
      </c>
      <c r="DQ18" s="12">
        <v>1</v>
      </c>
      <c r="DR18" s="12">
        <v>1</v>
      </c>
      <c r="DS18" s="12">
        <v>1</v>
      </c>
      <c r="DT18" s="12">
        <v>1</v>
      </c>
      <c r="DU18" s="12">
        <v>1</v>
      </c>
      <c r="DV18" s="12">
        <v>1</v>
      </c>
      <c r="DW18" s="12">
        <v>1</v>
      </c>
      <c r="DX18" s="12">
        <v>1</v>
      </c>
      <c r="DY18" s="12">
        <v>1</v>
      </c>
      <c r="DZ18" s="12">
        <v>1</v>
      </c>
      <c r="EA18" s="12">
        <v>1</v>
      </c>
      <c r="EB18" s="12">
        <v>1</v>
      </c>
      <c r="EC18" s="12">
        <v>1</v>
      </c>
      <c r="ED18" s="12">
        <v>1</v>
      </c>
      <c r="EE18" s="12">
        <v>1</v>
      </c>
      <c r="EF18" s="12">
        <v>1</v>
      </c>
      <c r="EG18" s="12">
        <v>1</v>
      </c>
      <c r="EH18" s="12">
        <v>1</v>
      </c>
      <c r="EI18" s="12">
        <v>1</v>
      </c>
      <c r="EJ18" s="12">
        <v>1</v>
      </c>
      <c r="EK18" s="12">
        <v>1</v>
      </c>
      <c r="EL18" s="12">
        <v>1</v>
      </c>
      <c r="EM18" s="12">
        <v>1</v>
      </c>
      <c r="EN18" s="12">
        <v>1</v>
      </c>
      <c r="EO18" s="12">
        <v>1</v>
      </c>
      <c r="EP18" s="12">
        <v>1</v>
      </c>
      <c r="EQ18" s="12">
        <v>1</v>
      </c>
      <c r="ER18" s="12">
        <v>1</v>
      </c>
      <c r="ES18" s="12">
        <v>1</v>
      </c>
      <c r="ET18" s="12">
        <v>1</v>
      </c>
      <c r="EU18" s="12">
        <v>1</v>
      </c>
      <c r="EV18" s="12">
        <v>1</v>
      </c>
      <c r="EW18" s="12">
        <v>1</v>
      </c>
      <c r="EX18" s="12">
        <v>1</v>
      </c>
    </row>
    <row r="19" spans="1:154" x14ac:dyDescent="0.25">
      <c r="A19" s="1" t="s">
        <v>73</v>
      </c>
      <c r="B19" s="1" t="s">
        <v>9</v>
      </c>
      <c r="C19" s="1" t="s">
        <v>3</v>
      </c>
      <c r="D19" s="12">
        <f t="shared" si="7"/>
        <v>0</v>
      </c>
      <c r="E19" s="12">
        <f t="shared" si="7"/>
        <v>0</v>
      </c>
      <c r="F19" s="12">
        <f t="shared" si="7"/>
        <v>0</v>
      </c>
      <c r="G19" s="12">
        <f t="shared" si="7"/>
        <v>0</v>
      </c>
      <c r="H19" s="12">
        <f t="shared" si="7"/>
        <v>0</v>
      </c>
      <c r="I19" s="12">
        <f t="shared" si="7"/>
        <v>0</v>
      </c>
      <c r="J19" s="12">
        <f t="shared" si="7"/>
        <v>0</v>
      </c>
      <c r="K19" s="12">
        <f t="shared" si="7"/>
        <v>0</v>
      </c>
      <c r="L19" s="12">
        <f t="shared" si="6"/>
        <v>0</v>
      </c>
      <c r="M19" s="12">
        <f t="shared" si="6"/>
        <v>0</v>
      </c>
      <c r="N19" s="12">
        <f t="shared" si="6"/>
        <v>0</v>
      </c>
      <c r="O19" s="12">
        <f t="shared" si="6"/>
        <v>0</v>
      </c>
      <c r="P19" s="12">
        <f t="shared" si="6"/>
        <v>0</v>
      </c>
      <c r="Q19" s="12">
        <f t="shared" si="6"/>
        <v>0</v>
      </c>
      <c r="R19" s="12">
        <f t="shared" si="6"/>
        <v>0</v>
      </c>
      <c r="S19" s="12">
        <f t="shared" si="6"/>
        <v>0</v>
      </c>
      <c r="T19" s="12">
        <f t="shared" si="6"/>
        <v>0</v>
      </c>
      <c r="U19" s="12">
        <f t="shared" si="6"/>
        <v>0</v>
      </c>
      <c r="V19" s="12">
        <f t="shared" si="6"/>
        <v>0</v>
      </c>
      <c r="W19" s="12">
        <f t="shared" si="6"/>
        <v>0</v>
      </c>
      <c r="X19" s="12">
        <f t="shared" si="6"/>
        <v>0</v>
      </c>
      <c r="Y19" s="12">
        <f t="shared" si="6"/>
        <v>0</v>
      </c>
      <c r="Z19" s="12">
        <f t="shared" si="6"/>
        <v>0</v>
      </c>
      <c r="AA19" s="12">
        <f t="shared" si="6"/>
        <v>0</v>
      </c>
      <c r="AB19" s="12">
        <f t="shared" si="6"/>
        <v>0</v>
      </c>
      <c r="AC19" s="12">
        <f t="shared" si="6"/>
        <v>0</v>
      </c>
      <c r="AD19" s="12">
        <f t="shared" si="6"/>
        <v>0</v>
      </c>
      <c r="AE19" s="12">
        <f t="shared" si="6"/>
        <v>0</v>
      </c>
      <c r="AF19" s="12">
        <f t="shared" si="3"/>
        <v>0</v>
      </c>
      <c r="AG19" s="12">
        <f t="shared" si="3"/>
        <v>0</v>
      </c>
      <c r="AH19" s="12">
        <f t="shared" si="3"/>
        <v>0</v>
      </c>
      <c r="AI19" s="12">
        <f t="shared" si="3"/>
        <v>0</v>
      </c>
      <c r="AJ19" s="12">
        <f t="shared" si="3"/>
        <v>0</v>
      </c>
      <c r="AK19" s="12">
        <f t="shared" si="3"/>
        <v>0</v>
      </c>
      <c r="AL19" s="12">
        <f t="shared" si="3"/>
        <v>0</v>
      </c>
      <c r="AM19" s="12">
        <f t="shared" si="3"/>
        <v>0</v>
      </c>
      <c r="AN19" s="12">
        <f t="shared" si="3"/>
        <v>0</v>
      </c>
      <c r="AO19" s="12">
        <f t="shared" si="3"/>
        <v>0</v>
      </c>
      <c r="AP19" s="12">
        <f t="shared" si="3"/>
        <v>0</v>
      </c>
      <c r="AQ19" s="12">
        <f t="shared" si="3"/>
        <v>0</v>
      </c>
      <c r="AR19" s="12">
        <f t="shared" si="3"/>
        <v>0</v>
      </c>
      <c r="AS19" s="12">
        <f t="shared" si="3"/>
        <v>0</v>
      </c>
      <c r="AT19" s="12">
        <f t="shared" si="4"/>
        <v>0</v>
      </c>
      <c r="AU19" s="12">
        <f t="shared" si="4"/>
        <v>0</v>
      </c>
      <c r="AV19" s="12">
        <f t="shared" si="4"/>
        <v>0</v>
      </c>
      <c r="AW19" s="12">
        <f t="shared" si="4"/>
        <v>0</v>
      </c>
      <c r="AX19" s="12">
        <f t="shared" si="4"/>
        <v>0</v>
      </c>
      <c r="AY19" s="12">
        <f t="shared" si="4"/>
        <v>0</v>
      </c>
      <c r="AZ19" s="12">
        <f t="shared" si="4"/>
        <v>0</v>
      </c>
      <c r="BA19" s="12">
        <f t="shared" si="1"/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</row>
    <row r="20" spans="1:154" x14ac:dyDescent="0.25">
      <c r="A20" s="1" t="s">
        <v>73</v>
      </c>
      <c r="B20" s="1" t="s">
        <v>9</v>
      </c>
      <c r="C20" s="1" t="s">
        <v>4</v>
      </c>
      <c r="D20" s="12">
        <f t="shared" si="7"/>
        <v>0</v>
      </c>
      <c r="E20" s="12">
        <f t="shared" si="7"/>
        <v>0</v>
      </c>
      <c r="F20" s="12">
        <f t="shared" si="7"/>
        <v>0</v>
      </c>
      <c r="G20" s="12">
        <f t="shared" si="7"/>
        <v>0</v>
      </c>
      <c r="H20" s="12">
        <f t="shared" si="7"/>
        <v>0</v>
      </c>
      <c r="I20" s="12">
        <f t="shared" si="7"/>
        <v>0</v>
      </c>
      <c r="J20" s="12">
        <f t="shared" si="7"/>
        <v>0</v>
      </c>
      <c r="K20" s="12">
        <f t="shared" si="7"/>
        <v>0</v>
      </c>
      <c r="L20" s="12">
        <f t="shared" si="6"/>
        <v>0</v>
      </c>
      <c r="M20" s="12">
        <f t="shared" si="6"/>
        <v>0</v>
      </c>
      <c r="N20" s="12">
        <f t="shared" si="6"/>
        <v>0</v>
      </c>
      <c r="O20" s="12">
        <f t="shared" si="6"/>
        <v>0</v>
      </c>
      <c r="P20" s="12">
        <f t="shared" si="6"/>
        <v>0</v>
      </c>
      <c r="Q20" s="12">
        <f t="shared" si="6"/>
        <v>0</v>
      </c>
      <c r="R20" s="12">
        <f t="shared" si="6"/>
        <v>0</v>
      </c>
      <c r="S20" s="12">
        <f t="shared" si="6"/>
        <v>0</v>
      </c>
      <c r="T20" s="12">
        <f t="shared" si="6"/>
        <v>0</v>
      </c>
      <c r="U20" s="12">
        <f t="shared" si="6"/>
        <v>0</v>
      </c>
      <c r="V20" s="12">
        <f t="shared" si="6"/>
        <v>0</v>
      </c>
      <c r="W20" s="12">
        <f t="shared" si="6"/>
        <v>0</v>
      </c>
      <c r="X20" s="12">
        <f t="shared" si="6"/>
        <v>0</v>
      </c>
      <c r="Y20" s="12">
        <f t="shared" si="6"/>
        <v>0</v>
      </c>
      <c r="Z20" s="12">
        <f t="shared" si="6"/>
        <v>0</v>
      </c>
      <c r="AA20" s="12">
        <f t="shared" si="6"/>
        <v>0</v>
      </c>
      <c r="AB20" s="12">
        <f t="shared" si="6"/>
        <v>0</v>
      </c>
      <c r="AC20" s="12">
        <f t="shared" si="6"/>
        <v>0</v>
      </c>
      <c r="AD20" s="12">
        <f t="shared" si="6"/>
        <v>0</v>
      </c>
      <c r="AE20" s="12">
        <f t="shared" si="6"/>
        <v>0</v>
      </c>
      <c r="AF20" s="12">
        <f t="shared" si="3"/>
        <v>0</v>
      </c>
      <c r="AG20" s="12">
        <f t="shared" si="3"/>
        <v>0</v>
      </c>
      <c r="AH20" s="12">
        <f t="shared" si="3"/>
        <v>0</v>
      </c>
      <c r="AI20" s="12">
        <f t="shared" si="3"/>
        <v>0</v>
      </c>
      <c r="AJ20" s="12">
        <f t="shared" si="3"/>
        <v>0</v>
      </c>
      <c r="AK20" s="12">
        <f t="shared" si="3"/>
        <v>0</v>
      </c>
      <c r="AL20" s="12">
        <f t="shared" si="3"/>
        <v>0</v>
      </c>
      <c r="AM20" s="12">
        <f t="shared" si="3"/>
        <v>0</v>
      </c>
      <c r="AN20" s="12">
        <f t="shared" si="3"/>
        <v>0</v>
      </c>
      <c r="AO20" s="12">
        <f t="shared" si="3"/>
        <v>0</v>
      </c>
      <c r="AP20" s="12">
        <f t="shared" si="3"/>
        <v>0</v>
      </c>
      <c r="AQ20" s="12">
        <f t="shared" si="3"/>
        <v>0</v>
      </c>
      <c r="AR20" s="12">
        <f t="shared" si="3"/>
        <v>0</v>
      </c>
      <c r="AS20" s="12">
        <f t="shared" si="3"/>
        <v>0</v>
      </c>
      <c r="AT20" s="12">
        <f t="shared" si="4"/>
        <v>0</v>
      </c>
      <c r="AU20" s="12">
        <f t="shared" si="4"/>
        <v>0</v>
      </c>
      <c r="AV20" s="12">
        <f t="shared" si="4"/>
        <v>0</v>
      </c>
      <c r="AW20" s="12">
        <f t="shared" si="4"/>
        <v>0</v>
      </c>
      <c r="AX20" s="12">
        <f t="shared" si="4"/>
        <v>0</v>
      </c>
      <c r="AY20" s="12">
        <f t="shared" si="4"/>
        <v>0</v>
      </c>
      <c r="AZ20" s="12">
        <f t="shared" si="4"/>
        <v>0</v>
      </c>
      <c r="BA20" s="12">
        <f t="shared" si="1"/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0</v>
      </c>
      <c r="DB20" s="12">
        <v>0</v>
      </c>
      <c r="DC20" s="12">
        <v>0</v>
      </c>
      <c r="DD20" s="12">
        <v>0</v>
      </c>
      <c r="DE20" s="12">
        <v>0</v>
      </c>
      <c r="DF20" s="12">
        <v>0</v>
      </c>
      <c r="DG20" s="12">
        <v>0</v>
      </c>
      <c r="DH20" s="12">
        <v>0</v>
      </c>
      <c r="DI20" s="12">
        <v>0</v>
      </c>
      <c r="DJ20" s="12">
        <v>0</v>
      </c>
      <c r="DK20" s="12">
        <v>0</v>
      </c>
      <c r="DL20" s="12">
        <v>0</v>
      </c>
      <c r="DM20" s="12">
        <v>0</v>
      </c>
      <c r="DN20" s="12">
        <v>0</v>
      </c>
      <c r="DO20" s="12">
        <v>0</v>
      </c>
      <c r="DP20" s="12">
        <v>0</v>
      </c>
      <c r="DQ20" s="12">
        <v>0</v>
      </c>
      <c r="DR20" s="12">
        <v>0</v>
      </c>
      <c r="DS20" s="12">
        <v>0</v>
      </c>
      <c r="DT20" s="12">
        <v>0</v>
      </c>
      <c r="DU20" s="12">
        <v>0</v>
      </c>
      <c r="DV20" s="12">
        <v>0</v>
      </c>
      <c r="DW20" s="12">
        <v>0</v>
      </c>
      <c r="DX20" s="12">
        <v>0</v>
      </c>
      <c r="DY20" s="12">
        <v>0</v>
      </c>
      <c r="DZ20" s="12">
        <v>0</v>
      </c>
      <c r="EA20" s="12">
        <v>0</v>
      </c>
      <c r="EB20" s="12">
        <v>0</v>
      </c>
      <c r="EC20" s="12">
        <v>0</v>
      </c>
      <c r="ED20" s="12">
        <v>0</v>
      </c>
      <c r="EE20" s="12">
        <v>0</v>
      </c>
      <c r="EF20" s="12">
        <v>0</v>
      </c>
      <c r="EG20" s="12">
        <v>0</v>
      </c>
      <c r="EH20" s="12">
        <v>0</v>
      </c>
      <c r="EI20" s="12">
        <v>0</v>
      </c>
      <c r="EJ20" s="12">
        <v>0</v>
      </c>
      <c r="EK20" s="12">
        <v>0</v>
      </c>
      <c r="EL20" s="12">
        <v>0</v>
      </c>
      <c r="EM20" s="12">
        <v>0</v>
      </c>
      <c r="EN20" s="12">
        <v>0</v>
      </c>
      <c r="EO20" s="12">
        <v>0</v>
      </c>
      <c r="EP20" s="12">
        <v>0</v>
      </c>
      <c r="EQ20" s="12">
        <v>0</v>
      </c>
      <c r="ER20" s="12">
        <v>0</v>
      </c>
      <c r="ES20" s="12">
        <v>0</v>
      </c>
      <c r="ET20" s="12">
        <v>0</v>
      </c>
      <c r="EU20" s="12">
        <v>0</v>
      </c>
      <c r="EV20" s="12">
        <v>0</v>
      </c>
      <c r="EW20" s="12">
        <v>0</v>
      </c>
      <c r="EX20" s="12">
        <v>0</v>
      </c>
    </row>
    <row r="21" spans="1:154" x14ac:dyDescent="0.25">
      <c r="A21" s="1" t="s">
        <v>73</v>
      </c>
      <c r="B21" s="1" t="s">
        <v>9</v>
      </c>
      <c r="C21" s="1" t="s">
        <v>5</v>
      </c>
      <c r="D21" s="12">
        <f t="shared" si="7"/>
        <v>0</v>
      </c>
      <c r="E21" s="12">
        <f t="shared" si="7"/>
        <v>0</v>
      </c>
      <c r="F21" s="12">
        <f t="shared" si="7"/>
        <v>0</v>
      </c>
      <c r="G21" s="12">
        <f t="shared" si="7"/>
        <v>0</v>
      </c>
      <c r="H21" s="12">
        <f t="shared" si="7"/>
        <v>0</v>
      </c>
      <c r="I21" s="12">
        <f t="shared" si="7"/>
        <v>0</v>
      </c>
      <c r="J21" s="12">
        <f t="shared" si="7"/>
        <v>0</v>
      </c>
      <c r="K21" s="12">
        <f t="shared" si="7"/>
        <v>0</v>
      </c>
      <c r="L21" s="12">
        <f t="shared" si="6"/>
        <v>0</v>
      </c>
      <c r="M21" s="12">
        <f t="shared" si="6"/>
        <v>0</v>
      </c>
      <c r="N21" s="12">
        <f t="shared" si="6"/>
        <v>0</v>
      </c>
      <c r="O21" s="12">
        <f t="shared" si="6"/>
        <v>0</v>
      </c>
      <c r="P21" s="12">
        <f t="shared" si="6"/>
        <v>0</v>
      </c>
      <c r="Q21" s="12">
        <f t="shared" si="6"/>
        <v>0</v>
      </c>
      <c r="R21" s="12">
        <f t="shared" si="6"/>
        <v>0</v>
      </c>
      <c r="S21" s="12">
        <f t="shared" si="6"/>
        <v>0</v>
      </c>
      <c r="T21" s="12">
        <f t="shared" si="6"/>
        <v>0</v>
      </c>
      <c r="U21" s="12">
        <f t="shared" si="6"/>
        <v>0</v>
      </c>
      <c r="V21" s="12">
        <f t="shared" si="6"/>
        <v>0</v>
      </c>
      <c r="W21" s="12">
        <f t="shared" si="6"/>
        <v>0</v>
      </c>
      <c r="X21" s="12">
        <f t="shared" si="6"/>
        <v>0</v>
      </c>
      <c r="Y21" s="12">
        <f t="shared" si="6"/>
        <v>0</v>
      </c>
      <c r="Z21" s="12">
        <f t="shared" si="6"/>
        <v>0</v>
      </c>
      <c r="AA21" s="12">
        <f t="shared" si="6"/>
        <v>0</v>
      </c>
      <c r="AB21" s="12">
        <f t="shared" si="6"/>
        <v>0</v>
      </c>
      <c r="AC21" s="12">
        <f t="shared" si="6"/>
        <v>0</v>
      </c>
      <c r="AD21" s="12">
        <f t="shared" si="6"/>
        <v>0</v>
      </c>
      <c r="AE21" s="12">
        <f t="shared" si="6"/>
        <v>0</v>
      </c>
      <c r="AF21" s="12">
        <f t="shared" si="3"/>
        <v>0</v>
      </c>
      <c r="AG21" s="12">
        <f t="shared" si="3"/>
        <v>0</v>
      </c>
      <c r="AH21" s="12">
        <f t="shared" si="3"/>
        <v>0</v>
      </c>
      <c r="AI21" s="12">
        <f t="shared" si="3"/>
        <v>0</v>
      </c>
      <c r="AJ21" s="12">
        <f t="shared" si="3"/>
        <v>0</v>
      </c>
      <c r="AK21" s="12">
        <f t="shared" si="3"/>
        <v>0</v>
      </c>
      <c r="AL21" s="12">
        <f t="shared" si="3"/>
        <v>0</v>
      </c>
      <c r="AM21" s="12">
        <f t="shared" si="3"/>
        <v>0</v>
      </c>
      <c r="AN21" s="12">
        <f t="shared" si="3"/>
        <v>0</v>
      </c>
      <c r="AO21" s="12">
        <f t="shared" si="3"/>
        <v>0</v>
      </c>
      <c r="AP21" s="12">
        <f t="shared" si="3"/>
        <v>0</v>
      </c>
      <c r="AQ21" s="12">
        <f t="shared" si="3"/>
        <v>0</v>
      </c>
      <c r="AR21" s="12">
        <f t="shared" si="3"/>
        <v>0</v>
      </c>
      <c r="AS21" s="12">
        <f t="shared" si="3"/>
        <v>0</v>
      </c>
      <c r="AT21" s="12">
        <f t="shared" si="4"/>
        <v>0</v>
      </c>
      <c r="AU21" s="12">
        <f t="shared" si="4"/>
        <v>0</v>
      </c>
      <c r="AV21" s="12">
        <f t="shared" si="4"/>
        <v>0</v>
      </c>
      <c r="AW21" s="12">
        <f t="shared" si="4"/>
        <v>0</v>
      </c>
      <c r="AX21" s="12">
        <f t="shared" si="4"/>
        <v>0</v>
      </c>
      <c r="AY21" s="12">
        <f t="shared" si="4"/>
        <v>0</v>
      </c>
      <c r="AZ21" s="12">
        <f t="shared" si="4"/>
        <v>0</v>
      </c>
      <c r="BA21" s="12">
        <f t="shared" si="1"/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</row>
    <row r="22" spans="1:154" x14ac:dyDescent="0.25">
      <c r="A22" s="1" t="s">
        <v>74</v>
      </c>
      <c r="B22" s="1" t="s">
        <v>1</v>
      </c>
      <c r="C22" s="1" t="s">
        <v>2</v>
      </c>
      <c r="D22" s="12">
        <f t="shared" si="7"/>
        <v>1</v>
      </c>
      <c r="E22" s="12">
        <f t="shared" si="7"/>
        <v>1</v>
      </c>
      <c r="F22" s="12">
        <f t="shared" si="7"/>
        <v>1</v>
      </c>
      <c r="G22" s="12">
        <f t="shared" si="7"/>
        <v>1</v>
      </c>
      <c r="H22" s="12">
        <f t="shared" si="7"/>
        <v>1</v>
      </c>
      <c r="I22" s="12">
        <f t="shared" si="7"/>
        <v>1</v>
      </c>
      <c r="J22" s="12">
        <f t="shared" si="7"/>
        <v>1</v>
      </c>
      <c r="K22" s="12">
        <f t="shared" si="7"/>
        <v>1</v>
      </c>
      <c r="L22" s="12">
        <f t="shared" si="6"/>
        <v>1</v>
      </c>
      <c r="M22" s="12">
        <f t="shared" si="6"/>
        <v>1</v>
      </c>
      <c r="N22" s="12">
        <f t="shared" si="6"/>
        <v>1</v>
      </c>
      <c r="O22" s="12">
        <f t="shared" si="6"/>
        <v>1</v>
      </c>
      <c r="P22" s="12">
        <f t="shared" si="6"/>
        <v>1</v>
      </c>
      <c r="Q22" s="12">
        <f t="shared" si="6"/>
        <v>1</v>
      </c>
      <c r="R22" s="12">
        <f t="shared" si="6"/>
        <v>1</v>
      </c>
      <c r="S22" s="12">
        <f t="shared" si="6"/>
        <v>1</v>
      </c>
      <c r="T22" s="12">
        <f t="shared" si="6"/>
        <v>1</v>
      </c>
      <c r="U22" s="12">
        <f t="shared" si="6"/>
        <v>1</v>
      </c>
      <c r="V22" s="12">
        <f t="shared" si="6"/>
        <v>1</v>
      </c>
      <c r="W22" s="12">
        <f t="shared" si="6"/>
        <v>1</v>
      </c>
      <c r="X22" s="12">
        <f t="shared" si="6"/>
        <v>1</v>
      </c>
      <c r="Y22" s="12">
        <f t="shared" si="6"/>
        <v>1</v>
      </c>
      <c r="Z22" s="12">
        <f t="shared" si="6"/>
        <v>1</v>
      </c>
      <c r="AA22" s="12">
        <f t="shared" si="6"/>
        <v>1</v>
      </c>
      <c r="AB22" s="12">
        <f t="shared" si="6"/>
        <v>1</v>
      </c>
      <c r="AC22" s="12">
        <f t="shared" si="6"/>
        <v>1</v>
      </c>
      <c r="AD22" s="12">
        <f t="shared" si="6"/>
        <v>1</v>
      </c>
      <c r="AE22" s="12">
        <f t="shared" si="6"/>
        <v>1</v>
      </c>
      <c r="AF22" s="12">
        <f t="shared" si="3"/>
        <v>1</v>
      </c>
      <c r="AG22" s="12">
        <f t="shared" si="3"/>
        <v>1</v>
      </c>
      <c r="AH22" s="12">
        <f t="shared" si="3"/>
        <v>1</v>
      </c>
      <c r="AI22" s="12">
        <f t="shared" si="3"/>
        <v>1</v>
      </c>
      <c r="AJ22" s="12">
        <f t="shared" si="3"/>
        <v>1</v>
      </c>
      <c r="AK22" s="12">
        <f t="shared" si="3"/>
        <v>1</v>
      </c>
      <c r="AL22" s="12">
        <f t="shared" si="3"/>
        <v>1</v>
      </c>
      <c r="AM22" s="12">
        <f t="shared" si="3"/>
        <v>1</v>
      </c>
      <c r="AN22" s="12">
        <f t="shared" si="3"/>
        <v>1</v>
      </c>
      <c r="AO22" s="12">
        <f t="shared" si="3"/>
        <v>1</v>
      </c>
      <c r="AP22" s="12">
        <f t="shared" si="3"/>
        <v>1</v>
      </c>
      <c r="AQ22" s="12">
        <f t="shared" si="3"/>
        <v>1</v>
      </c>
      <c r="AR22" s="12">
        <f t="shared" si="3"/>
        <v>1</v>
      </c>
      <c r="AS22" s="12">
        <f t="shared" si="3"/>
        <v>1</v>
      </c>
      <c r="AT22" s="12">
        <f t="shared" si="4"/>
        <v>1</v>
      </c>
      <c r="AU22" s="12">
        <f t="shared" si="4"/>
        <v>1</v>
      </c>
      <c r="AV22" s="12">
        <f t="shared" si="4"/>
        <v>1</v>
      </c>
      <c r="AW22" s="12">
        <f t="shared" si="4"/>
        <v>1</v>
      </c>
      <c r="AX22" s="12">
        <f t="shared" si="4"/>
        <v>1</v>
      </c>
      <c r="AY22" s="12">
        <f t="shared" si="4"/>
        <v>1</v>
      </c>
      <c r="AZ22" s="12">
        <f t="shared" si="4"/>
        <v>1</v>
      </c>
      <c r="BA22" s="12">
        <f>BB22</f>
        <v>1</v>
      </c>
      <c r="BB22" s="12">
        <v>1</v>
      </c>
      <c r="BC22" s="12">
        <v>1</v>
      </c>
      <c r="BD22" s="12">
        <v>1</v>
      </c>
      <c r="BE22" s="12">
        <v>1</v>
      </c>
      <c r="BF22" s="12">
        <v>1</v>
      </c>
      <c r="BG22" s="12">
        <v>1</v>
      </c>
      <c r="BH22" s="12">
        <v>1</v>
      </c>
      <c r="BI22" s="12">
        <v>1</v>
      </c>
      <c r="BJ22" s="12">
        <v>1</v>
      </c>
      <c r="BK22" s="12">
        <v>1</v>
      </c>
      <c r="BL22" s="12">
        <v>1</v>
      </c>
      <c r="BM22" s="12">
        <v>1</v>
      </c>
      <c r="BN22" s="12">
        <v>1</v>
      </c>
      <c r="BO22" s="12">
        <v>1</v>
      </c>
      <c r="BP22" s="12">
        <v>1</v>
      </c>
      <c r="BQ22" s="12">
        <v>1</v>
      </c>
      <c r="BR22" s="12">
        <v>1</v>
      </c>
      <c r="BS22" s="12">
        <v>1</v>
      </c>
      <c r="BT22" s="12">
        <v>1</v>
      </c>
      <c r="BU22" s="12">
        <v>1</v>
      </c>
      <c r="BV22" s="12">
        <v>1</v>
      </c>
      <c r="BW22" s="12">
        <v>1</v>
      </c>
      <c r="BX22" s="12">
        <v>1</v>
      </c>
      <c r="BY22" s="12">
        <v>1</v>
      </c>
      <c r="BZ22" s="12">
        <v>1</v>
      </c>
      <c r="CA22" s="12">
        <v>1</v>
      </c>
      <c r="CB22" s="12">
        <v>1</v>
      </c>
      <c r="CC22" s="12">
        <v>1</v>
      </c>
      <c r="CD22" s="12">
        <v>1</v>
      </c>
      <c r="CE22" s="12">
        <v>1</v>
      </c>
      <c r="CF22" s="12">
        <v>1</v>
      </c>
      <c r="CG22" s="12">
        <v>1</v>
      </c>
      <c r="CH22" s="12">
        <v>1</v>
      </c>
      <c r="CI22" s="12">
        <v>1</v>
      </c>
      <c r="CJ22" s="12">
        <v>1</v>
      </c>
      <c r="CK22" s="12">
        <v>1</v>
      </c>
      <c r="CL22" s="12">
        <v>1</v>
      </c>
      <c r="CM22" s="12">
        <v>1</v>
      </c>
      <c r="CN22" s="12">
        <v>1</v>
      </c>
      <c r="CO22" s="12">
        <v>1</v>
      </c>
      <c r="CP22" s="12">
        <v>1</v>
      </c>
      <c r="CQ22" s="12">
        <v>1</v>
      </c>
      <c r="CR22" s="12">
        <v>1</v>
      </c>
      <c r="CS22" s="12">
        <v>1</v>
      </c>
      <c r="CT22" s="12">
        <v>1</v>
      </c>
      <c r="CU22" s="12">
        <v>1</v>
      </c>
      <c r="CV22" s="12">
        <v>1</v>
      </c>
      <c r="CW22" s="12">
        <v>1</v>
      </c>
      <c r="CX22" s="12">
        <v>1</v>
      </c>
      <c r="CY22" s="12">
        <v>1</v>
      </c>
      <c r="CZ22" s="12">
        <v>1</v>
      </c>
      <c r="DA22" s="12">
        <v>1</v>
      </c>
      <c r="DB22" s="12">
        <v>1</v>
      </c>
      <c r="DC22" s="12">
        <v>1</v>
      </c>
      <c r="DD22" s="12">
        <v>1</v>
      </c>
      <c r="DE22" s="12">
        <v>1</v>
      </c>
      <c r="DF22" s="12">
        <v>1</v>
      </c>
      <c r="DG22" s="12">
        <v>1</v>
      </c>
      <c r="DH22" s="12">
        <v>1</v>
      </c>
      <c r="DI22" s="12">
        <v>1</v>
      </c>
      <c r="DJ22" s="12">
        <v>1</v>
      </c>
      <c r="DK22" s="12">
        <v>1</v>
      </c>
      <c r="DL22" s="12">
        <v>1</v>
      </c>
      <c r="DM22" s="12">
        <v>1</v>
      </c>
      <c r="DN22" s="12">
        <v>1</v>
      </c>
      <c r="DO22" s="12">
        <v>1</v>
      </c>
      <c r="DP22" s="12">
        <v>1</v>
      </c>
      <c r="DQ22" s="12">
        <v>1</v>
      </c>
      <c r="DR22" s="12">
        <v>1</v>
      </c>
      <c r="DS22" s="12">
        <v>1</v>
      </c>
      <c r="DT22" s="12">
        <v>1</v>
      </c>
      <c r="DU22" s="12">
        <v>1</v>
      </c>
      <c r="DV22" s="12">
        <v>1</v>
      </c>
      <c r="DW22" s="12">
        <v>1</v>
      </c>
      <c r="DX22" s="12">
        <v>1</v>
      </c>
      <c r="DY22" s="12">
        <v>1</v>
      </c>
      <c r="DZ22" s="12">
        <v>1</v>
      </c>
      <c r="EA22" s="12">
        <v>1</v>
      </c>
      <c r="EB22" s="12">
        <v>1</v>
      </c>
      <c r="EC22" s="12">
        <v>1</v>
      </c>
      <c r="ED22" s="12">
        <v>1</v>
      </c>
      <c r="EE22" s="12">
        <v>1</v>
      </c>
      <c r="EF22" s="12">
        <v>1</v>
      </c>
      <c r="EG22" s="12">
        <v>1</v>
      </c>
      <c r="EH22" s="12">
        <v>1</v>
      </c>
      <c r="EI22" s="12">
        <v>1</v>
      </c>
      <c r="EJ22" s="12">
        <v>1</v>
      </c>
      <c r="EK22" s="12">
        <v>1</v>
      </c>
      <c r="EL22" s="12">
        <v>1</v>
      </c>
      <c r="EM22" s="12">
        <v>1</v>
      </c>
      <c r="EN22" s="12">
        <v>1</v>
      </c>
      <c r="EO22" s="12">
        <v>1</v>
      </c>
      <c r="EP22" s="12">
        <v>1</v>
      </c>
      <c r="EQ22" s="12">
        <v>1</v>
      </c>
      <c r="ER22" s="12">
        <v>1</v>
      </c>
      <c r="ES22" s="12">
        <v>1</v>
      </c>
      <c r="ET22" s="12">
        <v>1</v>
      </c>
      <c r="EU22" s="12">
        <v>1</v>
      </c>
      <c r="EV22" s="12">
        <v>1</v>
      </c>
      <c r="EW22" s="12">
        <v>1</v>
      </c>
      <c r="EX22" s="12">
        <v>1</v>
      </c>
    </row>
    <row r="23" spans="1:154" x14ac:dyDescent="0.25">
      <c r="A23" s="1" t="s">
        <v>74</v>
      </c>
      <c r="B23" s="1" t="s">
        <v>1</v>
      </c>
      <c r="C23" s="1" t="s">
        <v>3</v>
      </c>
      <c r="D23" s="12">
        <f t="shared" si="7"/>
        <v>0</v>
      </c>
      <c r="E23" s="12">
        <f t="shared" si="7"/>
        <v>0</v>
      </c>
      <c r="F23" s="12">
        <f t="shared" si="7"/>
        <v>0</v>
      </c>
      <c r="G23" s="12">
        <f t="shared" si="7"/>
        <v>0</v>
      </c>
      <c r="H23" s="12">
        <f t="shared" si="7"/>
        <v>0</v>
      </c>
      <c r="I23" s="12">
        <f t="shared" si="7"/>
        <v>0</v>
      </c>
      <c r="J23" s="12">
        <f t="shared" si="7"/>
        <v>0</v>
      </c>
      <c r="K23" s="12">
        <f t="shared" si="7"/>
        <v>0</v>
      </c>
      <c r="L23" s="12">
        <f t="shared" si="6"/>
        <v>0</v>
      </c>
      <c r="M23" s="12">
        <f t="shared" si="6"/>
        <v>0</v>
      </c>
      <c r="N23" s="12">
        <f t="shared" si="6"/>
        <v>0</v>
      </c>
      <c r="O23" s="12">
        <f t="shared" si="6"/>
        <v>0</v>
      </c>
      <c r="P23" s="12">
        <f t="shared" si="6"/>
        <v>0</v>
      </c>
      <c r="Q23" s="12">
        <f t="shared" si="6"/>
        <v>0</v>
      </c>
      <c r="R23" s="12">
        <f t="shared" si="6"/>
        <v>0</v>
      </c>
      <c r="S23" s="12">
        <f t="shared" si="6"/>
        <v>0</v>
      </c>
      <c r="T23" s="12">
        <f t="shared" si="6"/>
        <v>0</v>
      </c>
      <c r="U23" s="12">
        <f t="shared" si="6"/>
        <v>0</v>
      </c>
      <c r="V23" s="12">
        <f t="shared" si="6"/>
        <v>0</v>
      </c>
      <c r="W23" s="12">
        <f t="shared" si="6"/>
        <v>0</v>
      </c>
      <c r="X23" s="12">
        <f t="shared" si="6"/>
        <v>0</v>
      </c>
      <c r="Y23" s="12">
        <f t="shared" si="6"/>
        <v>0</v>
      </c>
      <c r="Z23" s="12">
        <f t="shared" si="6"/>
        <v>0</v>
      </c>
      <c r="AA23" s="12">
        <f t="shared" si="6"/>
        <v>0</v>
      </c>
      <c r="AB23" s="12">
        <f t="shared" si="6"/>
        <v>0</v>
      </c>
      <c r="AC23" s="12">
        <f t="shared" si="6"/>
        <v>0</v>
      </c>
      <c r="AD23" s="12">
        <f t="shared" si="6"/>
        <v>0</v>
      </c>
      <c r="AE23" s="12">
        <f t="shared" si="6"/>
        <v>0</v>
      </c>
      <c r="AF23" s="12">
        <f t="shared" ref="AF23:AU38" si="8">AG23</f>
        <v>0</v>
      </c>
      <c r="AG23" s="12">
        <f t="shared" si="8"/>
        <v>0</v>
      </c>
      <c r="AH23" s="12">
        <f t="shared" si="8"/>
        <v>0</v>
      </c>
      <c r="AI23" s="12">
        <f t="shared" si="8"/>
        <v>0</v>
      </c>
      <c r="AJ23" s="12">
        <f t="shared" si="8"/>
        <v>0</v>
      </c>
      <c r="AK23" s="12">
        <f t="shared" si="8"/>
        <v>0</v>
      </c>
      <c r="AL23" s="12">
        <f t="shared" si="8"/>
        <v>0</v>
      </c>
      <c r="AM23" s="12">
        <f t="shared" si="8"/>
        <v>0</v>
      </c>
      <c r="AN23" s="12">
        <f t="shared" si="8"/>
        <v>0</v>
      </c>
      <c r="AO23" s="12">
        <f t="shared" si="8"/>
        <v>0</v>
      </c>
      <c r="AP23" s="12">
        <f t="shared" si="8"/>
        <v>0</v>
      </c>
      <c r="AQ23" s="12">
        <f t="shared" si="8"/>
        <v>0</v>
      </c>
      <c r="AR23" s="12">
        <f t="shared" si="8"/>
        <v>0</v>
      </c>
      <c r="AS23" s="12">
        <f t="shared" si="8"/>
        <v>0</v>
      </c>
      <c r="AT23" s="12">
        <f t="shared" si="8"/>
        <v>0</v>
      </c>
      <c r="AU23" s="12">
        <f t="shared" si="8"/>
        <v>0</v>
      </c>
      <c r="AV23" s="12">
        <f t="shared" ref="AV23:BA38" si="9">AW23</f>
        <v>0</v>
      </c>
      <c r="AW23" s="12">
        <f t="shared" si="9"/>
        <v>0</v>
      </c>
      <c r="AX23" s="12">
        <f t="shared" si="9"/>
        <v>0</v>
      </c>
      <c r="AY23" s="12">
        <f t="shared" si="9"/>
        <v>0</v>
      </c>
      <c r="AZ23" s="12">
        <f t="shared" si="9"/>
        <v>0</v>
      </c>
      <c r="BA23" s="12">
        <f t="shared" si="9"/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</row>
    <row r="24" spans="1:154" x14ac:dyDescent="0.25">
      <c r="A24" s="1" t="s">
        <v>74</v>
      </c>
      <c r="B24" s="1" t="s">
        <v>1</v>
      </c>
      <c r="C24" s="1" t="s">
        <v>4</v>
      </c>
      <c r="D24" s="12">
        <f t="shared" si="7"/>
        <v>0</v>
      </c>
      <c r="E24" s="12">
        <f t="shared" si="7"/>
        <v>0</v>
      </c>
      <c r="F24" s="12">
        <f t="shared" si="7"/>
        <v>0</v>
      </c>
      <c r="G24" s="12">
        <f t="shared" si="7"/>
        <v>0</v>
      </c>
      <c r="H24" s="12">
        <f t="shared" si="7"/>
        <v>0</v>
      </c>
      <c r="I24" s="12">
        <f t="shared" si="7"/>
        <v>0</v>
      </c>
      <c r="J24" s="12">
        <f t="shared" si="7"/>
        <v>0</v>
      </c>
      <c r="K24" s="12">
        <f t="shared" si="7"/>
        <v>0</v>
      </c>
      <c r="L24" s="12">
        <f t="shared" si="6"/>
        <v>0</v>
      </c>
      <c r="M24" s="12">
        <f t="shared" si="6"/>
        <v>0</v>
      </c>
      <c r="N24" s="12">
        <f t="shared" si="6"/>
        <v>0</v>
      </c>
      <c r="O24" s="12">
        <f t="shared" si="6"/>
        <v>0</v>
      </c>
      <c r="P24" s="12">
        <f t="shared" si="6"/>
        <v>0</v>
      </c>
      <c r="Q24" s="12">
        <f t="shared" si="6"/>
        <v>0</v>
      </c>
      <c r="R24" s="12">
        <f t="shared" si="6"/>
        <v>0</v>
      </c>
      <c r="S24" s="12">
        <f t="shared" si="6"/>
        <v>0</v>
      </c>
      <c r="T24" s="12">
        <f t="shared" si="6"/>
        <v>0</v>
      </c>
      <c r="U24" s="12">
        <f t="shared" si="6"/>
        <v>0</v>
      </c>
      <c r="V24" s="12">
        <f t="shared" si="6"/>
        <v>0</v>
      </c>
      <c r="W24" s="12">
        <f t="shared" si="6"/>
        <v>0</v>
      </c>
      <c r="X24" s="12">
        <f t="shared" si="6"/>
        <v>0</v>
      </c>
      <c r="Y24" s="12">
        <f t="shared" si="6"/>
        <v>0</v>
      </c>
      <c r="Z24" s="12">
        <f t="shared" si="6"/>
        <v>0</v>
      </c>
      <c r="AA24" s="12">
        <f t="shared" si="6"/>
        <v>0</v>
      </c>
      <c r="AB24" s="12">
        <f t="shared" si="6"/>
        <v>0</v>
      </c>
      <c r="AC24" s="12">
        <f t="shared" si="6"/>
        <v>0</v>
      </c>
      <c r="AD24" s="12">
        <f t="shared" si="6"/>
        <v>0</v>
      </c>
      <c r="AE24" s="12">
        <f t="shared" si="6"/>
        <v>0</v>
      </c>
      <c r="AF24" s="12">
        <f t="shared" si="8"/>
        <v>0</v>
      </c>
      <c r="AG24" s="12">
        <f t="shared" si="8"/>
        <v>0</v>
      </c>
      <c r="AH24" s="12">
        <f t="shared" si="8"/>
        <v>0</v>
      </c>
      <c r="AI24" s="12">
        <f t="shared" si="8"/>
        <v>0</v>
      </c>
      <c r="AJ24" s="12">
        <f t="shared" si="8"/>
        <v>0</v>
      </c>
      <c r="AK24" s="12">
        <f t="shared" si="8"/>
        <v>0</v>
      </c>
      <c r="AL24" s="12">
        <f t="shared" si="8"/>
        <v>0</v>
      </c>
      <c r="AM24" s="12">
        <f t="shared" si="8"/>
        <v>0</v>
      </c>
      <c r="AN24" s="12">
        <f t="shared" si="8"/>
        <v>0</v>
      </c>
      <c r="AO24" s="12">
        <f t="shared" si="8"/>
        <v>0</v>
      </c>
      <c r="AP24" s="12">
        <f t="shared" si="8"/>
        <v>0</v>
      </c>
      <c r="AQ24" s="12">
        <f t="shared" si="8"/>
        <v>0</v>
      </c>
      <c r="AR24" s="12">
        <f t="shared" si="8"/>
        <v>0</v>
      </c>
      <c r="AS24" s="12">
        <f t="shared" si="8"/>
        <v>0</v>
      </c>
      <c r="AT24" s="12">
        <f t="shared" si="8"/>
        <v>0</v>
      </c>
      <c r="AU24" s="12">
        <f t="shared" si="8"/>
        <v>0</v>
      </c>
      <c r="AV24" s="12">
        <f t="shared" si="9"/>
        <v>0</v>
      </c>
      <c r="AW24" s="12">
        <f t="shared" si="9"/>
        <v>0</v>
      </c>
      <c r="AX24" s="12">
        <f t="shared" si="9"/>
        <v>0</v>
      </c>
      <c r="AY24" s="12">
        <f t="shared" si="9"/>
        <v>0</v>
      </c>
      <c r="AZ24" s="12">
        <f t="shared" si="9"/>
        <v>0</v>
      </c>
      <c r="BA24" s="12">
        <f t="shared" si="9"/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0</v>
      </c>
      <c r="DD24" s="12">
        <v>0</v>
      </c>
      <c r="DE24" s="12">
        <v>0</v>
      </c>
      <c r="DF24" s="12">
        <v>0</v>
      </c>
      <c r="DG24" s="12">
        <v>0</v>
      </c>
      <c r="DH24" s="12">
        <v>0</v>
      </c>
      <c r="DI24" s="12">
        <v>0</v>
      </c>
      <c r="DJ24" s="12">
        <v>0</v>
      </c>
      <c r="DK24" s="12">
        <v>0</v>
      </c>
      <c r="DL24" s="12">
        <v>0</v>
      </c>
      <c r="DM24" s="12">
        <v>0</v>
      </c>
      <c r="DN24" s="12">
        <v>0</v>
      </c>
      <c r="DO24" s="12">
        <v>0</v>
      </c>
      <c r="DP24" s="12">
        <v>0</v>
      </c>
      <c r="DQ24" s="12">
        <v>0</v>
      </c>
      <c r="DR24" s="12">
        <v>0</v>
      </c>
      <c r="DS24" s="12">
        <v>0</v>
      </c>
      <c r="DT24" s="12">
        <v>0</v>
      </c>
      <c r="DU24" s="12">
        <v>0</v>
      </c>
      <c r="DV24" s="12">
        <v>0</v>
      </c>
      <c r="DW24" s="12">
        <v>0</v>
      </c>
      <c r="DX24" s="12">
        <v>0</v>
      </c>
      <c r="DY24" s="12">
        <v>0</v>
      </c>
      <c r="DZ24" s="12">
        <v>0</v>
      </c>
      <c r="EA24" s="12">
        <v>0</v>
      </c>
      <c r="EB24" s="12">
        <v>0</v>
      </c>
      <c r="EC24" s="12">
        <v>0</v>
      </c>
      <c r="ED24" s="12">
        <v>0</v>
      </c>
      <c r="EE24" s="12">
        <v>0</v>
      </c>
      <c r="EF24" s="12">
        <v>0</v>
      </c>
      <c r="EG24" s="12">
        <v>0</v>
      </c>
      <c r="EH24" s="12">
        <v>0</v>
      </c>
      <c r="EI24" s="12">
        <v>0</v>
      </c>
      <c r="EJ24" s="12">
        <v>0</v>
      </c>
      <c r="EK24" s="12">
        <v>0</v>
      </c>
      <c r="EL24" s="12">
        <v>0</v>
      </c>
      <c r="EM24" s="12">
        <v>0</v>
      </c>
      <c r="EN24" s="12">
        <v>0</v>
      </c>
      <c r="EO24" s="12">
        <v>0</v>
      </c>
      <c r="EP24" s="12">
        <v>0</v>
      </c>
      <c r="EQ24" s="12">
        <v>0</v>
      </c>
      <c r="ER24" s="12">
        <v>0</v>
      </c>
      <c r="ES24" s="12">
        <v>0</v>
      </c>
      <c r="ET24" s="12">
        <v>0</v>
      </c>
      <c r="EU24" s="12">
        <v>0</v>
      </c>
      <c r="EV24" s="12">
        <v>0</v>
      </c>
      <c r="EW24" s="12">
        <v>0</v>
      </c>
      <c r="EX24" s="12">
        <v>0</v>
      </c>
    </row>
    <row r="25" spans="1:154" x14ac:dyDescent="0.25">
      <c r="A25" s="1" t="s">
        <v>74</v>
      </c>
      <c r="B25" s="1" t="s">
        <v>1</v>
      </c>
      <c r="C25" s="1" t="s">
        <v>5</v>
      </c>
      <c r="D25" s="12">
        <f t="shared" si="7"/>
        <v>0</v>
      </c>
      <c r="E25" s="12">
        <f t="shared" si="7"/>
        <v>0</v>
      </c>
      <c r="F25" s="12">
        <f t="shared" si="7"/>
        <v>0</v>
      </c>
      <c r="G25" s="12">
        <f t="shared" si="7"/>
        <v>0</v>
      </c>
      <c r="H25" s="12">
        <f t="shared" si="7"/>
        <v>0</v>
      </c>
      <c r="I25" s="12">
        <f t="shared" si="7"/>
        <v>0</v>
      </c>
      <c r="J25" s="12">
        <f t="shared" si="7"/>
        <v>0</v>
      </c>
      <c r="K25" s="12">
        <f t="shared" si="7"/>
        <v>0</v>
      </c>
      <c r="L25" s="12">
        <f t="shared" si="6"/>
        <v>0</v>
      </c>
      <c r="M25" s="12">
        <f t="shared" si="6"/>
        <v>0</v>
      </c>
      <c r="N25" s="12">
        <f t="shared" si="6"/>
        <v>0</v>
      </c>
      <c r="O25" s="12">
        <f t="shared" si="6"/>
        <v>0</v>
      </c>
      <c r="P25" s="12">
        <f t="shared" si="6"/>
        <v>0</v>
      </c>
      <c r="Q25" s="12">
        <f t="shared" si="6"/>
        <v>0</v>
      </c>
      <c r="R25" s="12">
        <f t="shared" si="6"/>
        <v>0</v>
      </c>
      <c r="S25" s="12">
        <f t="shared" si="6"/>
        <v>0</v>
      </c>
      <c r="T25" s="12">
        <f t="shared" si="6"/>
        <v>0</v>
      </c>
      <c r="U25" s="12">
        <f t="shared" si="6"/>
        <v>0</v>
      </c>
      <c r="V25" s="12">
        <f t="shared" si="6"/>
        <v>0</v>
      </c>
      <c r="W25" s="12">
        <f t="shared" si="6"/>
        <v>0</v>
      </c>
      <c r="X25" s="12">
        <f t="shared" si="6"/>
        <v>0</v>
      </c>
      <c r="Y25" s="12">
        <f t="shared" si="6"/>
        <v>0</v>
      </c>
      <c r="Z25" s="12">
        <f t="shared" si="6"/>
        <v>0</v>
      </c>
      <c r="AA25" s="12">
        <f t="shared" si="6"/>
        <v>0</v>
      </c>
      <c r="AB25" s="12">
        <f t="shared" si="6"/>
        <v>0</v>
      </c>
      <c r="AC25" s="12">
        <f t="shared" si="6"/>
        <v>0</v>
      </c>
      <c r="AD25" s="12">
        <f t="shared" si="6"/>
        <v>0</v>
      </c>
      <c r="AE25" s="12">
        <f t="shared" si="6"/>
        <v>0</v>
      </c>
      <c r="AF25" s="12">
        <f t="shared" si="8"/>
        <v>0</v>
      </c>
      <c r="AG25" s="12">
        <f t="shared" si="8"/>
        <v>0</v>
      </c>
      <c r="AH25" s="12">
        <f t="shared" si="8"/>
        <v>0</v>
      </c>
      <c r="AI25" s="12">
        <f t="shared" si="8"/>
        <v>0</v>
      </c>
      <c r="AJ25" s="12">
        <f t="shared" si="8"/>
        <v>0</v>
      </c>
      <c r="AK25" s="12">
        <f t="shared" si="8"/>
        <v>0</v>
      </c>
      <c r="AL25" s="12">
        <f t="shared" si="8"/>
        <v>0</v>
      </c>
      <c r="AM25" s="12">
        <f t="shared" si="8"/>
        <v>0</v>
      </c>
      <c r="AN25" s="12">
        <f t="shared" si="8"/>
        <v>0</v>
      </c>
      <c r="AO25" s="12">
        <f t="shared" si="8"/>
        <v>0</v>
      </c>
      <c r="AP25" s="12">
        <f t="shared" si="8"/>
        <v>0</v>
      </c>
      <c r="AQ25" s="12">
        <f t="shared" si="8"/>
        <v>0</v>
      </c>
      <c r="AR25" s="12">
        <f t="shared" si="8"/>
        <v>0</v>
      </c>
      <c r="AS25" s="12">
        <f t="shared" si="8"/>
        <v>0</v>
      </c>
      <c r="AT25" s="12">
        <f t="shared" si="8"/>
        <v>0</v>
      </c>
      <c r="AU25" s="12">
        <f t="shared" si="8"/>
        <v>0</v>
      </c>
      <c r="AV25" s="12">
        <f t="shared" si="9"/>
        <v>0</v>
      </c>
      <c r="AW25" s="12">
        <f t="shared" si="9"/>
        <v>0</v>
      </c>
      <c r="AX25" s="12">
        <f t="shared" si="9"/>
        <v>0</v>
      </c>
      <c r="AY25" s="12">
        <f t="shared" si="9"/>
        <v>0</v>
      </c>
      <c r="AZ25" s="12">
        <f t="shared" si="9"/>
        <v>0</v>
      </c>
      <c r="BA25" s="12">
        <f t="shared" si="9"/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12">
        <v>0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</row>
    <row r="26" spans="1:154" x14ac:dyDescent="0.25">
      <c r="A26" s="1" t="s">
        <v>74</v>
      </c>
      <c r="B26" s="1" t="s">
        <v>6</v>
      </c>
      <c r="C26" s="1" t="s">
        <v>2</v>
      </c>
      <c r="D26" s="12">
        <f t="shared" si="7"/>
        <v>1</v>
      </c>
      <c r="E26" s="12">
        <f t="shared" si="7"/>
        <v>1</v>
      </c>
      <c r="F26" s="12">
        <f t="shared" si="7"/>
        <v>1</v>
      </c>
      <c r="G26" s="12">
        <f t="shared" si="7"/>
        <v>1</v>
      </c>
      <c r="H26" s="12">
        <f t="shared" si="7"/>
        <v>1</v>
      </c>
      <c r="I26" s="12">
        <f t="shared" si="7"/>
        <v>1</v>
      </c>
      <c r="J26" s="12">
        <f t="shared" si="7"/>
        <v>1</v>
      </c>
      <c r="K26" s="12">
        <f t="shared" si="7"/>
        <v>1</v>
      </c>
      <c r="L26" s="12">
        <f t="shared" si="6"/>
        <v>1</v>
      </c>
      <c r="M26" s="12">
        <f t="shared" si="6"/>
        <v>1</v>
      </c>
      <c r="N26" s="12">
        <f t="shared" si="6"/>
        <v>1</v>
      </c>
      <c r="O26" s="12">
        <f t="shared" si="6"/>
        <v>1</v>
      </c>
      <c r="P26" s="12">
        <f t="shared" si="6"/>
        <v>1</v>
      </c>
      <c r="Q26" s="12">
        <f t="shared" si="6"/>
        <v>1</v>
      </c>
      <c r="R26" s="12">
        <f t="shared" si="6"/>
        <v>1</v>
      </c>
      <c r="S26" s="12">
        <f t="shared" si="6"/>
        <v>1</v>
      </c>
      <c r="T26" s="12">
        <f t="shared" si="6"/>
        <v>1</v>
      </c>
      <c r="U26" s="12">
        <f t="shared" si="6"/>
        <v>1</v>
      </c>
      <c r="V26" s="12">
        <f t="shared" si="6"/>
        <v>1</v>
      </c>
      <c r="W26" s="12">
        <f t="shared" si="6"/>
        <v>1</v>
      </c>
      <c r="X26" s="12">
        <f t="shared" si="6"/>
        <v>1</v>
      </c>
      <c r="Y26" s="12">
        <f t="shared" si="6"/>
        <v>1</v>
      </c>
      <c r="Z26" s="12">
        <f t="shared" si="6"/>
        <v>1</v>
      </c>
      <c r="AA26" s="12">
        <f t="shared" si="6"/>
        <v>1</v>
      </c>
      <c r="AB26" s="12">
        <f t="shared" si="6"/>
        <v>1</v>
      </c>
      <c r="AC26" s="12">
        <f t="shared" si="6"/>
        <v>1</v>
      </c>
      <c r="AD26" s="12">
        <f t="shared" si="6"/>
        <v>1</v>
      </c>
      <c r="AE26" s="12">
        <f t="shared" si="6"/>
        <v>1</v>
      </c>
      <c r="AF26" s="12">
        <f t="shared" si="8"/>
        <v>1</v>
      </c>
      <c r="AG26" s="12">
        <f t="shared" si="8"/>
        <v>1</v>
      </c>
      <c r="AH26" s="12">
        <f t="shared" si="8"/>
        <v>1</v>
      </c>
      <c r="AI26" s="12">
        <f t="shared" si="8"/>
        <v>1</v>
      </c>
      <c r="AJ26" s="12">
        <f t="shared" si="8"/>
        <v>1</v>
      </c>
      <c r="AK26" s="12">
        <f t="shared" si="8"/>
        <v>1</v>
      </c>
      <c r="AL26" s="12">
        <f t="shared" si="8"/>
        <v>1</v>
      </c>
      <c r="AM26" s="12">
        <f t="shared" si="8"/>
        <v>1</v>
      </c>
      <c r="AN26" s="12">
        <f t="shared" si="8"/>
        <v>1</v>
      </c>
      <c r="AO26" s="12">
        <f t="shared" si="8"/>
        <v>1</v>
      </c>
      <c r="AP26" s="12">
        <f t="shared" si="8"/>
        <v>1</v>
      </c>
      <c r="AQ26" s="12">
        <f t="shared" si="8"/>
        <v>1</v>
      </c>
      <c r="AR26" s="12">
        <f t="shared" si="8"/>
        <v>1</v>
      </c>
      <c r="AS26" s="12">
        <f t="shared" si="8"/>
        <v>1</v>
      </c>
      <c r="AT26" s="12">
        <f t="shared" si="8"/>
        <v>1</v>
      </c>
      <c r="AU26" s="12">
        <f t="shared" si="8"/>
        <v>1</v>
      </c>
      <c r="AV26" s="12">
        <f t="shared" si="9"/>
        <v>1</v>
      </c>
      <c r="AW26" s="12">
        <f t="shared" si="9"/>
        <v>1</v>
      </c>
      <c r="AX26" s="12">
        <f t="shared" si="9"/>
        <v>1</v>
      </c>
      <c r="AY26" s="12">
        <f t="shared" si="9"/>
        <v>1</v>
      </c>
      <c r="AZ26" s="12">
        <f t="shared" si="9"/>
        <v>1</v>
      </c>
      <c r="BA26" s="12">
        <f t="shared" si="9"/>
        <v>1</v>
      </c>
      <c r="BB26" s="12">
        <v>1</v>
      </c>
      <c r="BC26" s="12">
        <v>1</v>
      </c>
      <c r="BD26" s="12">
        <v>1</v>
      </c>
      <c r="BE26" s="12">
        <v>1</v>
      </c>
      <c r="BF26" s="12">
        <v>1</v>
      </c>
      <c r="BG26" s="12">
        <v>1</v>
      </c>
      <c r="BH26" s="12">
        <v>1</v>
      </c>
      <c r="BI26" s="12">
        <v>1</v>
      </c>
      <c r="BJ26" s="12">
        <v>1</v>
      </c>
      <c r="BK26" s="12">
        <v>1</v>
      </c>
      <c r="BL26" s="12">
        <v>1</v>
      </c>
      <c r="BM26" s="12">
        <v>1</v>
      </c>
      <c r="BN26" s="12">
        <v>1</v>
      </c>
      <c r="BO26" s="12">
        <v>1</v>
      </c>
      <c r="BP26" s="12">
        <v>1</v>
      </c>
      <c r="BQ26" s="12">
        <v>1</v>
      </c>
      <c r="BR26" s="12">
        <v>1</v>
      </c>
      <c r="BS26" s="12">
        <v>1</v>
      </c>
      <c r="BT26" s="12">
        <v>1</v>
      </c>
      <c r="BU26" s="12">
        <v>1</v>
      </c>
      <c r="BV26" s="12">
        <v>1</v>
      </c>
      <c r="BW26" s="12">
        <v>1</v>
      </c>
      <c r="BX26" s="12">
        <v>1</v>
      </c>
      <c r="BY26" s="12">
        <v>1</v>
      </c>
      <c r="BZ26" s="12">
        <v>1</v>
      </c>
      <c r="CA26" s="12">
        <v>1</v>
      </c>
      <c r="CB26" s="12">
        <v>1</v>
      </c>
      <c r="CC26" s="12">
        <v>1</v>
      </c>
      <c r="CD26" s="12">
        <v>1</v>
      </c>
      <c r="CE26" s="12">
        <v>1</v>
      </c>
      <c r="CF26" s="12">
        <v>1</v>
      </c>
      <c r="CG26" s="12">
        <v>1</v>
      </c>
      <c r="CH26" s="12">
        <v>1</v>
      </c>
      <c r="CI26" s="12">
        <v>1</v>
      </c>
      <c r="CJ26" s="12">
        <v>1</v>
      </c>
      <c r="CK26" s="12">
        <v>1</v>
      </c>
      <c r="CL26" s="12">
        <v>1</v>
      </c>
      <c r="CM26" s="12">
        <v>1</v>
      </c>
      <c r="CN26" s="12">
        <v>1</v>
      </c>
      <c r="CO26" s="12">
        <v>1</v>
      </c>
      <c r="CP26" s="12">
        <v>1</v>
      </c>
      <c r="CQ26" s="12">
        <v>1</v>
      </c>
      <c r="CR26" s="12">
        <v>1</v>
      </c>
      <c r="CS26" s="12">
        <v>1</v>
      </c>
      <c r="CT26" s="12">
        <v>1</v>
      </c>
      <c r="CU26" s="12">
        <v>1</v>
      </c>
      <c r="CV26" s="12">
        <v>1</v>
      </c>
      <c r="CW26" s="12">
        <v>1</v>
      </c>
      <c r="CX26" s="12">
        <v>1</v>
      </c>
      <c r="CY26" s="12">
        <v>1</v>
      </c>
      <c r="CZ26" s="12">
        <v>1</v>
      </c>
      <c r="DA26" s="12">
        <v>1</v>
      </c>
      <c r="DB26" s="12">
        <v>1</v>
      </c>
      <c r="DC26" s="12">
        <v>1</v>
      </c>
      <c r="DD26" s="12">
        <v>1</v>
      </c>
      <c r="DE26" s="12">
        <v>1</v>
      </c>
      <c r="DF26" s="12">
        <v>1</v>
      </c>
      <c r="DG26" s="12">
        <v>1</v>
      </c>
      <c r="DH26" s="12">
        <v>1</v>
      </c>
      <c r="DI26" s="12">
        <v>1</v>
      </c>
      <c r="DJ26" s="12">
        <v>1</v>
      </c>
      <c r="DK26" s="12">
        <v>1</v>
      </c>
      <c r="DL26" s="12">
        <v>1</v>
      </c>
      <c r="DM26" s="12">
        <v>1</v>
      </c>
      <c r="DN26" s="12">
        <v>1</v>
      </c>
      <c r="DO26" s="12">
        <v>1</v>
      </c>
      <c r="DP26" s="12">
        <v>1</v>
      </c>
      <c r="DQ26" s="12">
        <v>1</v>
      </c>
      <c r="DR26" s="12">
        <v>1</v>
      </c>
      <c r="DS26" s="12">
        <v>1</v>
      </c>
      <c r="DT26" s="12">
        <v>1</v>
      </c>
      <c r="DU26" s="12">
        <v>1</v>
      </c>
      <c r="DV26" s="12">
        <v>1</v>
      </c>
      <c r="DW26" s="12">
        <v>1</v>
      </c>
      <c r="DX26" s="12">
        <v>1</v>
      </c>
      <c r="DY26" s="12">
        <v>1</v>
      </c>
      <c r="DZ26" s="12">
        <v>1</v>
      </c>
      <c r="EA26" s="12">
        <v>1</v>
      </c>
      <c r="EB26" s="12">
        <v>1</v>
      </c>
      <c r="EC26" s="12">
        <v>1</v>
      </c>
      <c r="ED26" s="12">
        <v>1</v>
      </c>
      <c r="EE26" s="12">
        <v>1</v>
      </c>
      <c r="EF26" s="12">
        <v>1</v>
      </c>
      <c r="EG26" s="12">
        <v>1</v>
      </c>
      <c r="EH26" s="12">
        <v>1</v>
      </c>
      <c r="EI26" s="12">
        <v>1</v>
      </c>
      <c r="EJ26" s="12">
        <v>1</v>
      </c>
      <c r="EK26" s="12">
        <v>1</v>
      </c>
      <c r="EL26" s="12">
        <v>1</v>
      </c>
      <c r="EM26" s="12">
        <v>1</v>
      </c>
      <c r="EN26" s="12">
        <v>1</v>
      </c>
      <c r="EO26" s="12">
        <v>1</v>
      </c>
      <c r="EP26" s="12">
        <v>1</v>
      </c>
      <c r="EQ26" s="12">
        <v>1</v>
      </c>
      <c r="ER26" s="12">
        <v>1</v>
      </c>
      <c r="ES26" s="12">
        <v>1</v>
      </c>
      <c r="ET26" s="12">
        <v>1</v>
      </c>
      <c r="EU26" s="12">
        <v>1</v>
      </c>
      <c r="EV26" s="12">
        <v>1</v>
      </c>
      <c r="EW26" s="12">
        <v>1</v>
      </c>
      <c r="EX26" s="12">
        <v>1</v>
      </c>
    </row>
    <row r="27" spans="1:154" x14ac:dyDescent="0.25">
      <c r="A27" s="1" t="s">
        <v>74</v>
      </c>
      <c r="B27" s="1" t="s">
        <v>6</v>
      </c>
      <c r="C27" s="1" t="s">
        <v>3</v>
      </c>
      <c r="D27" s="12">
        <f t="shared" si="7"/>
        <v>0</v>
      </c>
      <c r="E27" s="12">
        <f t="shared" si="7"/>
        <v>0</v>
      </c>
      <c r="F27" s="12">
        <f t="shared" si="7"/>
        <v>0</v>
      </c>
      <c r="G27" s="12">
        <f t="shared" si="7"/>
        <v>0</v>
      </c>
      <c r="H27" s="12">
        <f t="shared" si="7"/>
        <v>0</v>
      </c>
      <c r="I27" s="12">
        <f t="shared" si="7"/>
        <v>0</v>
      </c>
      <c r="J27" s="12">
        <f t="shared" si="7"/>
        <v>0</v>
      </c>
      <c r="K27" s="12">
        <f t="shared" si="7"/>
        <v>0</v>
      </c>
      <c r="L27" s="12">
        <f t="shared" si="6"/>
        <v>0</v>
      </c>
      <c r="M27" s="12">
        <f t="shared" si="6"/>
        <v>0</v>
      </c>
      <c r="N27" s="12">
        <f t="shared" si="6"/>
        <v>0</v>
      </c>
      <c r="O27" s="12">
        <f t="shared" si="6"/>
        <v>0</v>
      </c>
      <c r="P27" s="12">
        <f t="shared" si="6"/>
        <v>0</v>
      </c>
      <c r="Q27" s="12">
        <f t="shared" si="6"/>
        <v>0</v>
      </c>
      <c r="R27" s="12">
        <f t="shared" si="6"/>
        <v>0</v>
      </c>
      <c r="S27" s="12">
        <f t="shared" si="6"/>
        <v>0</v>
      </c>
      <c r="T27" s="12">
        <f t="shared" si="6"/>
        <v>0</v>
      </c>
      <c r="U27" s="12">
        <f t="shared" si="6"/>
        <v>0</v>
      </c>
      <c r="V27" s="12">
        <f t="shared" si="6"/>
        <v>0</v>
      </c>
      <c r="W27" s="12">
        <f t="shared" si="6"/>
        <v>0</v>
      </c>
      <c r="X27" s="12">
        <f t="shared" si="6"/>
        <v>0</v>
      </c>
      <c r="Y27" s="12">
        <f t="shared" si="6"/>
        <v>0</v>
      </c>
      <c r="Z27" s="12">
        <f t="shared" si="6"/>
        <v>0</v>
      </c>
      <c r="AA27" s="12">
        <f t="shared" si="6"/>
        <v>0</v>
      </c>
      <c r="AB27" s="12">
        <f t="shared" si="6"/>
        <v>0</v>
      </c>
      <c r="AC27" s="12">
        <f t="shared" si="6"/>
        <v>0</v>
      </c>
      <c r="AD27" s="12">
        <f t="shared" si="6"/>
        <v>0</v>
      </c>
      <c r="AE27" s="12">
        <f t="shared" si="6"/>
        <v>0</v>
      </c>
      <c r="AF27" s="12">
        <f t="shared" si="8"/>
        <v>0</v>
      </c>
      <c r="AG27" s="12">
        <f t="shared" si="8"/>
        <v>0</v>
      </c>
      <c r="AH27" s="12">
        <f t="shared" si="8"/>
        <v>0</v>
      </c>
      <c r="AI27" s="12">
        <f t="shared" si="8"/>
        <v>0</v>
      </c>
      <c r="AJ27" s="12">
        <f t="shared" si="8"/>
        <v>0</v>
      </c>
      <c r="AK27" s="12">
        <f t="shared" si="8"/>
        <v>0</v>
      </c>
      <c r="AL27" s="12">
        <f t="shared" si="8"/>
        <v>0</v>
      </c>
      <c r="AM27" s="12">
        <f t="shared" si="8"/>
        <v>0</v>
      </c>
      <c r="AN27" s="12">
        <f t="shared" si="8"/>
        <v>0</v>
      </c>
      <c r="AO27" s="12">
        <f t="shared" si="8"/>
        <v>0</v>
      </c>
      <c r="AP27" s="12">
        <f t="shared" si="8"/>
        <v>0</v>
      </c>
      <c r="AQ27" s="12">
        <f t="shared" si="8"/>
        <v>0</v>
      </c>
      <c r="AR27" s="12">
        <f t="shared" si="8"/>
        <v>0</v>
      </c>
      <c r="AS27" s="12">
        <f t="shared" si="8"/>
        <v>0</v>
      </c>
      <c r="AT27" s="12">
        <f t="shared" si="8"/>
        <v>0</v>
      </c>
      <c r="AU27" s="12">
        <f t="shared" si="8"/>
        <v>0</v>
      </c>
      <c r="AV27" s="12">
        <f t="shared" si="9"/>
        <v>0</v>
      </c>
      <c r="AW27" s="12">
        <f t="shared" si="9"/>
        <v>0</v>
      </c>
      <c r="AX27" s="12">
        <f t="shared" si="9"/>
        <v>0</v>
      </c>
      <c r="AY27" s="12">
        <f t="shared" si="9"/>
        <v>0</v>
      </c>
      <c r="AZ27" s="12">
        <f t="shared" si="9"/>
        <v>0</v>
      </c>
      <c r="BA27" s="12">
        <f t="shared" si="9"/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  <c r="CT27" s="12">
        <v>0</v>
      </c>
      <c r="CU27" s="12">
        <v>0</v>
      </c>
      <c r="CV27" s="12">
        <v>0</v>
      </c>
      <c r="CW27" s="12">
        <v>0</v>
      </c>
      <c r="CX27" s="12">
        <v>0</v>
      </c>
      <c r="CY27" s="12">
        <v>0</v>
      </c>
      <c r="CZ27" s="12">
        <v>0</v>
      </c>
      <c r="DA27" s="12">
        <v>0</v>
      </c>
      <c r="DB27" s="12">
        <v>0</v>
      </c>
      <c r="DC27" s="12">
        <v>0</v>
      </c>
      <c r="DD27" s="12">
        <v>0</v>
      </c>
      <c r="DE27" s="12">
        <v>0</v>
      </c>
      <c r="DF27" s="12">
        <v>0</v>
      </c>
      <c r="DG27" s="12">
        <v>0</v>
      </c>
      <c r="DH27" s="12">
        <v>0</v>
      </c>
      <c r="DI27" s="12">
        <v>0</v>
      </c>
      <c r="DJ27" s="12">
        <v>0</v>
      </c>
      <c r="DK27" s="12">
        <v>0</v>
      </c>
      <c r="DL27" s="12">
        <v>0</v>
      </c>
      <c r="DM27" s="12">
        <v>0</v>
      </c>
      <c r="DN27" s="12">
        <v>0</v>
      </c>
      <c r="DO27" s="12">
        <v>0</v>
      </c>
      <c r="DP27" s="12">
        <v>0</v>
      </c>
      <c r="DQ27" s="12">
        <v>0</v>
      </c>
      <c r="DR27" s="12">
        <v>0</v>
      </c>
      <c r="DS27" s="12">
        <v>0</v>
      </c>
      <c r="DT27" s="12">
        <v>0</v>
      </c>
      <c r="DU27" s="12">
        <v>0</v>
      </c>
      <c r="DV27" s="12">
        <v>0</v>
      </c>
      <c r="DW27" s="12">
        <v>0</v>
      </c>
      <c r="DX27" s="12">
        <v>0</v>
      </c>
      <c r="DY27" s="12">
        <v>0</v>
      </c>
      <c r="DZ27" s="12">
        <v>0</v>
      </c>
      <c r="EA27" s="12">
        <v>0</v>
      </c>
      <c r="EB27" s="12">
        <v>0</v>
      </c>
      <c r="EC27" s="12">
        <v>0</v>
      </c>
      <c r="ED27" s="12">
        <v>0</v>
      </c>
      <c r="EE27" s="12">
        <v>0</v>
      </c>
      <c r="EF27" s="12">
        <v>0</v>
      </c>
      <c r="EG27" s="12">
        <v>0</v>
      </c>
      <c r="EH27" s="12">
        <v>0</v>
      </c>
      <c r="EI27" s="12">
        <v>0</v>
      </c>
      <c r="EJ27" s="12">
        <v>0</v>
      </c>
      <c r="EK27" s="12">
        <v>0</v>
      </c>
      <c r="EL27" s="12">
        <v>0</v>
      </c>
      <c r="EM27" s="12">
        <v>0</v>
      </c>
      <c r="EN27" s="12">
        <v>0</v>
      </c>
      <c r="EO27" s="12">
        <v>0</v>
      </c>
      <c r="EP27" s="12">
        <v>0</v>
      </c>
      <c r="EQ27" s="12">
        <v>0</v>
      </c>
      <c r="ER27" s="12">
        <v>0</v>
      </c>
      <c r="ES27" s="12">
        <v>0</v>
      </c>
      <c r="ET27" s="12">
        <v>0</v>
      </c>
      <c r="EU27" s="12">
        <v>0</v>
      </c>
      <c r="EV27" s="12">
        <v>0</v>
      </c>
      <c r="EW27" s="12">
        <v>0</v>
      </c>
      <c r="EX27" s="12">
        <v>0</v>
      </c>
    </row>
    <row r="28" spans="1:154" x14ac:dyDescent="0.25">
      <c r="A28" s="1" t="s">
        <v>74</v>
      </c>
      <c r="B28" s="1" t="s">
        <v>6</v>
      </c>
      <c r="C28" s="1" t="s">
        <v>4</v>
      </c>
      <c r="D28" s="12">
        <f t="shared" si="7"/>
        <v>0</v>
      </c>
      <c r="E28" s="12">
        <f t="shared" si="7"/>
        <v>0</v>
      </c>
      <c r="F28" s="12">
        <f t="shared" si="7"/>
        <v>0</v>
      </c>
      <c r="G28" s="12">
        <f t="shared" si="7"/>
        <v>0</v>
      </c>
      <c r="H28" s="12">
        <f t="shared" si="7"/>
        <v>0</v>
      </c>
      <c r="I28" s="12">
        <f t="shared" si="7"/>
        <v>0</v>
      </c>
      <c r="J28" s="12">
        <f t="shared" si="7"/>
        <v>0</v>
      </c>
      <c r="K28" s="12">
        <f t="shared" si="7"/>
        <v>0</v>
      </c>
      <c r="L28" s="12">
        <f t="shared" si="6"/>
        <v>0</v>
      </c>
      <c r="M28" s="12">
        <f t="shared" si="6"/>
        <v>0</v>
      </c>
      <c r="N28" s="12">
        <f t="shared" si="6"/>
        <v>0</v>
      </c>
      <c r="O28" s="12">
        <f t="shared" si="6"/>
        <v>0</v>
      </c>
      <c r="P28" s="12">
        <f t="shared" si="6"/>
        <v>0</v>
      </c>
      <c r="Q28" s="12">
        <f t="shared" si="6"/>
        <v>0</v>
      </c>
      <c r="R28" s="12">
        <f t="shared" si="6"/>
        <v>0</v>
      </c>
      <c r="S28" s="12">
        <f t="shared" si="6"/>
        <v>0</v>
      </c>
      <c r="T28" s="12">
        <f t="shared" si="6"/>
        <v>0</v>
      </c>
      <c r="U28" s="12">
        <f t="shared" si="6"/>
        <v>0</v>
      </c>
      <c r="V28" s="12">
        <f t="shared" si="6"/>
        <v>0</v>
      </c>
      <c r="W28" s="12">
        <f t="shared" si="6"/>
        <v>0</v>
      </c>
      <c r="X28" s="12">
        <f t="shared" si="6"/>
        <v>0</v>
      </c>
      <c r="Y28" s="12">
        <f t="shared" si="6"/>
        <v>0</v>
      </c>
      <c r="Z28" s="12">
        <f t="shared" si="6"/>
        <v>0</v>
      </c>
      <c r="AA28" s="12">
        <f t="shared" si="6"/>
        <v>0</v>
      </c>
      <c r="AB28" s="12">
        <f t="shared" si="6"/>
        <v>0</v>
      </c>
      <c r="AC28" s="12">
        <f t="shared" si="6"/>
        <v>0</v>
      </c>
      <c r="AD28" s="12">
        <f t="shared" si="6"/>
        <v>0</v>
      </c>
      <c r="AE28" s="12">
        <f t="shared" si="6"/>
        <v>0</v>
      </c>
      <c r="AF28" s="12">
        <f t="shared" si="8"/>
        <v>0</v>
      </c>
      <c r="AG28" s="12">
        <f t="shared" si="8"/>
        <v>0</v>
      </c>
      <c r="AH28" s="12">
        <f t="shared" si="8"/>
        <v>0</v>
      </c>
      <c r="AI28" s="12">
        <f t="shared" si="8"/>
        <v>0</v>
      </c>
      <c r="AJ28" s="12">
        <f t="shared" si="8"/>
        <v>0</v>
      </c>
      <c r="AK28" s="12">
        <f t="shared" si="8"/>
        <v>0</v>
      </c>
      <c r="AL28" s="12">
        <f t="shared" si="8"/>
        <v>0</v>
      </c>
      <c r="AM28" s="12">
        <f t="shared" si="8"/>
        <v>0</v>
      </c>
      <c r="AN28" s="12">
        <f t="shared" si="8"/>
        <v>0</v>
      </c>
      <c r="AO28" s="12">
        <f t="shared" si="8"/>
        <v>0</v>
      </c>
      <c r="AP28" s="12">
        <f t="shared" si="8"/>
        <v>0</v>
      </c>
      <c r="AQ28" s="12">
        <f t="shared" si="8"/>
        <v>0</v>
      </c>
      <c r="AR28" s="12">
        <f t="shared" si="8"/>
        <v>0</v>
      </c>
      <c r="AS28" s="12">
        <f t="shared" si="8"/>
        <v>0</v>
      </c>
      <c r="AT28" s="12">
        <f t="shared" si="8"/>
        <v>0</v>
      </c>
      <c r="AU28" s="12">
        <f t="shared" si="8"/>
        <v>0</v>
      </c>
      <c r="AV28" s="12">
        <f t="shared" si="9"/>
        <v>0</v>
      </c>
      <c r="AW28" s="12">
        <f t="shared" si="9"/>
        <v>0</v>
      </c>
      <c r="AX28" s="12">
        <f t="shared" si="9"/>
        <v>0</v>
      </c>
      <c r="AY28" s="12">
        <f t="shared" si="9"/>
        <v>0</v>
      </c>
      <c r="AZ28" s="12">
        <f t="shared" si="9"/>
        <v>0</v>
      </c>
      <c r="BA28" s="12">
        <f t="shared" si="9"/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2">
        <v>0</v>
      </c>
      <c r="DD28" s="12">
        <v>0</v>
      </c>
      <c r="DE28" s="12">
        <v>0</v>
      </c>
      <c r="DF28" s="12">
        <v>0</v>
      </c>
      <c r="DG28" s="12">
        <v>0</v>
      </c>
      <c r="DH28" s="12">
        <v>0</v>
      </c>
      <c r="DI28" s="12">
        <v>0</v>
      </c>
      <c r="DJ28" s="12">
        <v>0</v>
      </c>
      <c r="DK28" s="12">
        <v>0</v>
      </c>
      <c r="DL28" s="12">
        <v>0</v>
      </c>
      <c r="DM28" s="12">
        <v>0</v>
      </c>
      <c r="DN28" s="12">
        <v>0</v>
      </c>
      <c r="DO28" s="12">
        <v>0</v>
      </c>
      <c r="DP28" s="12">
        <v>0</v>
      </c>
      <c r="DQ28" s="12">
        <v>0</v>
      </c>
      <c r="DR28" s="12">
        <v>0</v>
      </c>
      <c r="DS28" s="12">
        <v>0</v>
      </c>
      <c r="DT28" s="12">
        <v>0</v>
      </c>
      <c r="DU28" s="12">
        <v>0</v>
      </c>
      <c r="DV28" s="12">
        <v>0</v>
      </c>
      <c r="DW28" s="12">
        <v>0</v>
      </c>
      <c r="DX28" s="12">
        <v>0</v>
      </c>
      <c r="DY28" s="12">
        <v>0</v>
      </c>
      <c r="DZ28" s="12">
        <v>0</v>
      </c>
      <c r="EA28" s="12">
        <v>0</v>
      </c>
      <c r="EB28" s="12">
        <v>0</v>
      </c>
      <c r="EC28" s="12">
        <v>0</v>
      </c>
      <c r="ED28" s="12">
        <v>0</v>
      </c>
      <c r="EE28" s="12">
        <v>0</v>
      </c>
      <c r="EF28" s="12">
        <v>0</v>
      </c>
      <c r="EG28" s="12">
        <v>0</v>
      </c>
      <c r="EH28" s="12">
        <v>0</v>
      </c>
      <c r="EI28" s="12">
        <v>0</v>
      </c>
      <c r="EJ28" s="12">
        <v>0</v>
      </c>
      <c r="EK28" s="12">
        <v>0</v>
      </c>
      <c r="EL28" s="12">
        <v>0</v>
      </c>
      <c r="EM28" s="12">
        <v>0</v>
      </c>
      <c r="EN28" s="12">
        <v>0</v>
      </c>
      <c r="EO28" s="12">
        <v>0</v>
      </c>
      <c r="EP28" s="12">
        <v>0</v>
      </c>
      <c r="EQ28" s="12">
        <v>0</v>
      </c>
      <c r="ER28" s="12">
        <v>0</v>
      </c>
      <c r="ES28" s="12">
        <v>0</v>
      </c>
      <c r="ET28" s="12">
        <v>0</v>
      </c>
      <c r="EU28" s="12">
        <v>0</v>
      </c>
      <c r="EV28" s="12">
        <v>0</v>
      </c>
      <c r="EW28" s="12">
        <v>0</v>
      </c>
      <c r="EX28" s="12">
        <v>0</v>
      </c>
    </row>
    <row r="29" spans="1:154" x14ac:dyDescent="0.25">
      <c r="A29" s="1" t="s">
        <v>74</v>
      </c>
      <c r="B29" s="1" t="s">
        <v>6</v>
      </c>
      <c r="C29" s="1" t="s">
        <v>5</v>
      </c>
      <c r="D29" s="12">
        <f t="shared" si="7"/>
        <v>0</v>
      </c>
      <c r="E29" s="12">
        <f t="shared" si="7"/>
        <v>0</v>
      </c>
      <c r="F29" s="12">
        <f t="shared" si="7"/>
        <v>0</v>
      </c>
      <c r="G29" s="12">
        <f t="shared" si="7"/>
        <v>0</v>
      </c>
      <c r="H29" s="12">
        <f t="shared" si="7"/>
        <v>0</v>
      </c>
      <c r="I29" s="12">
        <f t="shared" si="7"/>
        <v>0</v>
      </c>
      <c r="J29" s="12">
        <f t="shared" si="7"/>
        <v>0</v>
      </c>
      <c r="K29" s="12">
        <f t="shared" si="7"/>
        <v>0</v>
      </c>
      <c r="L29" s="12">
        <f t="shared" si="6"/>
        <v>0</v>
      </c>
      <c r="M29" s="12">
        <f t="shared" si="6"/>
        <v>0</v>
      </c>
      <c r="N29" s="12">
        <f t="shared" si="6"/>
        <v>0</v>
      </c>
      <c r="O29" s="12">
        <f t="shared" si="6"/>
        <v>0</v>
      </c>
      <c r="P29" s="12">
        <f t="shared" si="6"/>
        <v>0</v>
      </c>
      <c r="Q29" s="12">
        <f t="shared" si="6"/>
        <v>0</v>
      </c>
      <c r="R29" s="12">
        <f t="shared" si="6"/>
        <v>0</v>
      </c>
      <c r="S29" s="12">
        <f t="shared" si="6"/>
        <v>0</v>
      </c>
      <c r="T29" s="12">
        <f t="shared" si="6"/>
        <v>0</v>
      </c>
      <c r="U29" s="12">
        <f t="shared" si="6"/>
        <v>0</v>
      </c>
      <c r="V29" s="12">
        <f t="shared" ref="V29:AE29" si="10">W29</f>
        <v>0</v>
      </c>
      <c r="W29" s="12">
        <f t="shared" si="10"/>
        <v>0</v>
      </c>
      <c r="X29" s="12">
        <f t="shared" si="10"/>
        <v>0</v>
      </c>
      <c r="Y29" s="12">
        <f t="shared" si="10"/>
        <v>0</v>
      </c>
      <c r="Z29" s="12">
        <f t="shared" si="10"/>
        <v>0</v>
      </c>
      <c r="AA29" s="12">
        <f t="shared" si="10"/>
        <v>0</v>
      </c>
      <c r="AB29" s="12">
        <f t="shared" si="10"/>
        <v>0</v>
      </c>
      <c r="AC29" s="12">
        <f t="shared" si="10"/>
        <v>0</v>
      </c>
      <c r="AD29" s="12">
        <f t="shared" si="10"/>
        <v>0</v>
      </c>
      <c r="AE29" s="12">
        <f t="shared" si="10"/>
        <v>0</v>
      </c>
      <c r="AF29" s="12">
        <f t="shared" si="8"/>
        <v>0</v>
      </c>
      <c r="AG29" s="12">
        <f t="shared" si="8"/>
        <v>0</v>
      </c>
      <c r="AH29" s="12">
        <f t="shared" si="8"/>
        <v>0</v>
      </c>
      <c r="AI29" s="12">
        <f t="shared" si="8"/>
        <v>0</v>
      </c>
      <c r="AJ29" s="12">
        <f t="shared" si="8"/>
        <v>0</v>
      </c>
      <c r="AK29" s="12">
        <f t="shared" si="8"/>
        <v>0</v>
      </c>
      <c r="AL29" s="12">
        <f t="shared" si="8"/>
        <v>0</v>
      </c>
      <c r="AM29" s="12">
        <f t="shared" si="8"/>
        <v>0</v>
      </c>
      <c r="AN29" s="12">
        <f t="shared" si="8"/>
        <v>0</v>
      </c>
      <c r="AO29" s="12">
        <f t="shared" si="8"/>
        <v>0</v>
      </c>
      <c r="AP29" s="12">
        <f t="shared" si="8"/>
        <v>0</v>
      </c>
      <c r="AQ29" s="12">
        <f t="shared" si="8"/>
        <v>0</v>
      </c>
      <c r="AR29" s="12">
        <f t="shared" si="8"/>
        <v>0</v>
      </c>
      <c r="AS29" s="12">
        <f t="shared" si="8"/>
        <v>0</v>
      </c>
      <c r="AT29" s="12">
        <f t="shared" si="8"/>
        <v>0</v>
      </c>
      <c r="AU29" s="12">
        <f t="shared" si="8"/>
        <v>0</v>
      </c>
      <c r="AV29" s="12">
        <f t="shared" si="9"/>
        <v>0</v>
      </c>
      <c r="AW29" s="12">
        <f t="shared" si="9"/>
        <v>0</v>
      </c>
      <c r="AX29" s="12">
        <f t="shared" si="9"/>
        <v>0</v>
      </c>
      <c r="AY29" s="12">
        <f t="shared" si="9"/>
        <v>0</v>
      </c>
      <c r="AZ29" s="12">
        <f t="shared" si="9"/>
        <v>0</v>
      </c>
      <c r="BA29" s="12">
        <f t="shared" si="9"/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0</v>
      </c>
      <c r="DA29" s="12">
        <v>0</v>
      </c>
      <c r="DB29" s="12">
        <v>0</v>
      </c>
      <c r="DC29" s="12">
        <v>0</v>
      </c>
      <c r="DD29" s="12">
        <v>0</v>
      </c>
      <c r="DE29" s="12">
        <v>0</v>
      </c>
      <c r="DF29" s="12">
        <v>0</v>
      </c>
      <c r="DG29" s="12">
        <v>0</v>
      </c>
      <c r="DH29" s="12">
        <v>0</v>
      </c>
      <c r="DI29" s="12">
        <v>0</v>
      </c>
      <c r="DJ29" s="12">
        <v>0</v>
      </c>
      <c r="DK29" s="12">
        <v>0</v>
      </c>
      <c r="DL29" s="12">
        <v>0</v>
      </c>
      <c r="DM29" s="12">
        <v>0</v>
      </c>
      <c r="DN29" s="12">
        <v>0</v>
      </c>
      <c r="DO29" s="12">
        <v>0</v>
      </c>
      <c r="DP29" s="12">
        <v>0</v>
      </c>
      <c r="DQ29" s="12">
        <v>0</v>
      </c>
      <c r="DR29" s="12">
        <v>0</v>
      </c>
      <c r="DS29" s="12">
        <v>0</v>
      </c>
      <c r="DT29" s="12">
        <v>0</v>
      </c>
      <c r="DU29" s="12">
        <v>0</v>
      </c>
      <c r="DV29" s="12">
        <v>0</v>
      </c>
      <c r="DW29" s="12">
        <v>0</v>
      </c>
      <c r="DX29" s="12">
        <v>0</v>
      </c>
      <c r="DY29" s="12">
        <v>0</v>
      </c>
      <c r="DZ29" s="12">
        <v>0</v>
      </c>
      <c r="EA29" s="12">
        <v>0</v>
      </c>
      <c r="EB29" s="12">
        <v>0</v>
      </c>
      <c r="EC29" s="12">
        <v>0</v>
      </c>
      <c r="ED29" s="12">
        <v>0</v>
      </c>
      <c r="EE29" s="12">
        <v>0</v>
      </c>
      <c r="EF29" s="12">
        <v>0</v>
      </c>
      <c r="EG29" s="12">
        <v>0</v>
      </c>
      <c r="EH29" s="12">
        <v>0</v>
      </c>
      <c r="EI29" s="12">
        <v>0</v>
      </c>
      <c r="EJ29" s="12">
        <v>0</v>
      </c>
      <c r="EK29" s="12">
        <v>0</v>
      </c>
      <c r="EL29" s="12">
        <v>0</v>
      </c>
      <c r="EM29" s="12">
        <v>0</v>
      </c>
      <c r="EN29" s="12">
        <v>0</v>
      </c>
      <c r="EO29" s="12">
        <v>0</v>
      </c>
      <c r="EP29" s="12">
        <v>0</v>
      </c>
      <c r="EQ29" s="12">
        <v>0</v>
      </c>
      <c r="ER29" s="12">
        <v>0</v>
      </c>
      <c r="ES29" s="12">
        <v>0</v>
      </c>
      <c r="ET29" s="12">
        <v>0</v>
      </c>
      <c r="EU29" s="12">
        <v>0</v>
      </c>
      <c r="EV29" s="12">
        <v>0</v>
      </c>
      <c r="EW29" s="12">
        <v>0</v>
      </c>
      <c r="EX29" s="12">
        <v>0</v>
      </c>
    </row>
    <row r="30" spans="1:154" x14ac:dyDescent="0.25">
      <c r="A30" s="1" t="s">
        <v>74</v>
      </c>
      <c r="B30" s="1" t="s">
        <v>7</v>
      </c>
      <c r="C30" s="1" t="s">
        <v>2</v>
      </c>
      <c r="D30" s="12">
        <f t="shared" si="7"/>
        <v>1</v>
      </c>
      <c r="E30" s="12">
        <f t="shared" si="7"/>
        <v>1</v>
      </c>
      <c r="F30" s="12">
        <f t="shared" si="7"/>
        <v>1</v>
      </c>
      <c r="G30" s="12">
        <f t="shared" si="7"/>
        <v>1</v>
      </c>
      <c r="H30" s="12">
        <f t="shared" si="7"/>
        <v>1</v>
      </c>
      <c r="I30" s="12">
        <f t="shared" si="7"/>
        <v>1</v>
      </c>
      <c r="J30" s="12">
        <f t="shared" si="7"/>
        <v>1</v>
      </c>
      <c r="K30" s="12">
        <f t="shared" si="7"/>
        <v>1</v>
      </c>
      <c r="L30" s="12">
        <f t="shared" si="7"/>
        <v>1</v>
      </c>
      <c r="M30" s="12">
        <f t="shared" si="7"/>
        <v>1</v>
      </c>
      <c r="N30" s="12">
        <f t="shared" si="7"/>
        <v>1</v>
      </c>
      <c r="O30" s="12">
        <f t="shared" si="7"/>
        <v>1</v>
      </c>
      <c r="P30" s="12">
        <f t="shared" si="7"/>
        <v>1</v>
      </c>
      <c r="Q30" s="12">
        <f t="shared" si="7"/>
        <v>1</v>
      </c>
      <c r="R30" s="12">
        <f t="shared" si="7"/>
        <v>1</v>
      </c>
      <c r="S30" s="12">
        <f t="shared" si="7"/>
        <v>1</v>
      </c>
      <c r="T30" s="12">
        <f t="shared" ref="T30:AI45" si="11">U30</f>
        <v>1</v>
      </c>
      <c r="U30" s="12">
        <f t="shared" si="11"/>
        <v>1</v>
      </c>
      <c r="V30" s="12">
        <f t="shared" si="11"/>
        <v>1</v>
      </c>
      <c r="W30" s="12">
        <f t="shared" si="11"/>
        <v>1</v>
      </c>
      <c r="X30" s="12">
        <f t="shared" si="11"/>
        <v>1</v>
      </c>
      <c r="Y30" s="12">
        <f t="shared" si="11"/>
        <v>1</v>
      </c>
      <c r="Z30" s="12">
        <f t="shared" si="11"/>
        <v>1</v>
      </c>
      <c r="AA30" s="12">
        <f t="shared" si="11"/>
        <v>1</v>
      </c>
      <c r="AB30" s="12">
        <f t="shared" si="11"/>
        <v>1</v>
      </c>
      <c r="AC30" s="12">
        <f t="shared" si="11"/>
        <v>1</v>
      </c>
      <c r="AD30" s="12">
        <f t="shared" si="11"/>
        <v>1</v>
      </c>
      <c r="AE30" s="12">
        <f t="shared" si="11"/>
        <v>1</v>
      </c>
      <c r="AF30" s="12">
        <f t="shared" si="8"/>
        <v>1</v>
      </c>
      <c r="AG30" s="12">
        <f t="shared" si="8"/>
        <v>1</v>
      </c>
      <c r="AH30" s="12">
        <f t="shared" si="8"/>
        <v>1</v>
      </c>
      <c r="AI30" s="12">
        <f t="shared" si="8"/>
        <v>1</v>
      </c>
      <c r="AJ30" s="12">
        <f t="shared" si="8"/>
        <v>1</v>
      </c>
      <c r="AK30" s="12">
        <f t="shared" si="8"/>
        <v>1</v>
      </c>
      <c r="AL30" s="12">
        <f t="shared" si="8"/>
        <v>1</v>
      </c>
      <c r="AM30" s="12">
        <f t="shared" si="8"/>
        <v>1</v>
      </c>
      <c r="AN30" s="12">
        <f t="shared" si="8"/>
        <v>1</v>
      </c>
      <c r="AO30" s="12">
        <f t="shared" si="8"/>
        <v>1</v>
      </c>
      <c r="AP30" s="12">
        <f t="shared" si="8"/>
        <v>1</v>
      </c>
      <c r="AQ30" s="12">
        <f t="shared" si="8"/>
        <v>1</v>
      </c>
      <c r="AR30" s="12">
        <f t="shared" si="8"/>
        <v>1</v>
      </c>
      <c r="AS30" s="12">
        <f t="shared" si="8"/>
        <v>1</v>
      </c>
      <c r="AT30" s="12">
        <f t="shared" si="8"/>
        <v>1</v>
      </c>
      <c r="AU30" s="12">
        <f t="shared" si="8"/>
        <v>1</v>
      </c>
      <c r="AV30" s="12">
        <f t="shared" si="9"/>
        <v>1</v>
      </c>
      <c r="AW30" s="12">
        <f t="shared" si="9"/>
        <v>1</v>
      </c>
      <c r="AX30" s="12">
        <f t="shared" si="9"/>
        <v>1</v>
      </c>
      <c r="AY30" s="12">
        <f t="shared" si="9"/>
        <v>1</v>
      </c>
      <c r="AZ30" s="12">
        <f t="shared" si="9"/>
        <v>1</v>
      </c>
      <c r="BA30" s="12">
        <f t="shared" si="9"/>
        <v>1</v>
      </c>
      <c r="BB30" s="12">
        <v>1</v>
      </c>
      <c r="BC30" s="12">
        <v>1</v>
      </c>
      <c r="BD30" s="12">
        <v>1</v>
      </c>
      <c r="BE30" s="12">
        <v>1</v>
      </c>
      <c r="BF30" s="12">
        <v>1</v>
      </c>
      <c r="BG30" s="12">
        <v>1</v>
      </c>
      <c r="BH30" s="12">
        <v>1</v>
      </c>
      <c r="BI30" s="12">
        <v>1</v>
      </c>
      <c r="BJ30" s="12">
        <v>1</v>
      </c>
      <c r="BK30" s="12">
        <v>1</v>
      </c>
      <c r="BL30" s="12">
        <v>1</v>
      </c>
      <c r="BM30" s="12">
        <v>1</v>
      </c>
      <c r="BN30" s="12">
        <v>1</v>
      </c>
      <c r="BO30" s="12">
        <v>1</v>
      </c>
      <c r="BP30" s="12">
        <v>1</v>
      </c>
      <c r="BQ30" s="12">
        <v>1</v>
      </c>
      <c r="BR30" s="12">
        <v>1</v>
      </c>
      <c r="BS30" s="12">
        <v>1</v>
      </c>
      <c r="BT30" s="12">
        <v>1</v>
      </c>
      <c r="BU30" s="12">
        <v>1</v>
      </c>
      <c r="BV30" s="12">
        <v>1</v>
      </c>
      <c r="BW30" s="12">
        <v>1</v>
      </c>
      <c r="BX30" s="12">
        <v>1</v>
      </c>
      <c r="BY30" s="12">
        <v>1</v>
      </c>
      <c r="BZ30" s="12">
        <v>1</v>
      </c>
      <c r="CA30" s="12">
        <v>1</v>
      </c>
      <c r="CB30" s="12">
        <v>1</v>
      </c>
      <c r="CC30" s="12">
        <v>1</v>
      </c>
      <c r="CD30" s="12">
        <v>1</v>
      </c>
      <c r="CE30" s="12">
        <v>1</v>
      </c>
      <c r="CF30" s="12">
        <v>1</v>
      </c>
      <c r="CG30" s="12">
        <v>1</v>
      </c>
      <c r="CH30" s="12">
        <v>1</v>
      </c>
      <c r="CI30" s="12">
        <v>1</v>
      </c>
      <c r="CJ30" s="12">
        <v>1</v>
      </c>
      <c r="CK30" s="12">
        <v>1</v>
      </c>
      <c r="CL30" s="12">
        <v>1</v>
      </c>
      <c r="CM30" s="12">
        <v>1</v>
      </c>
      <c r="CN30" s="12">
        <v>1</v>
      </c>
      <c r="CO30" s="12">
        <v>1</v>
      </c>
      <c r="CP30" s="12">
        <v>1</v>
      </c>
      <c r="CQ30" s="12">
        <v>1</v>
      </c>
      <c r="CR30" s="12">
        <v>1</v>
      </c>
      <c r="CS30" s="12">
        <v>1</v>
      </c>
      <c r="CT30" s="12">
        <v>1</v>
      </c>
      <c r="CU30" s="12">
        <v>1</v>
      </c>
      <c r="CV30" s="12">
        <v>1</v>
      </c>
      <c r="CW30" s="12">
        <v>1</v>
      </c>
      <c r="CX30" s="12">
        <v>1</v>
      </c>
      <c r="CY30" s="12">
        <v>1</v>
      </c>
      <c r="CZ30" s="12">
        <v>1</v>
      </c>
      <c r="DA30" s="12">
        <v>1</v>
      </c>
      <c r="DB30" s="12">
        <v>1</v>
      </c>
      <c r="DC30" s="12">
        <v>1</v>
      </c>
      <c r="DD30" s="12">
        <v>1</v>
      </c>
      <c r="DE30" s="12">
        <v>1</v>
      </c>
      <c r="DF30" s="12">
        <v>1</v>
      </c>
      <c r="DG30" s="12">
        <v>1</v>
      </c>
      <c r="DH30" s="12">
        <v>1</v>
      </c>
      <c r="DI30" s="12">
        <v>1</v>
      </c>
      <c r="DJ30" s="12">
        <v>1</v>
      </c>
      <c r="DK30" s="12">
        <v>1</v>
      </c>
      <c r="DL30" s="12">
        <v>1</v>
      </c>
      <c r="DM30" s="12">
        <v>1</v>
      </c>
      <c r="DN30" s="12">
        <v>1</v>
      </c>
      <c r="DO30" s="12">
        <v>1</v>
      </c>
      <c r="DP30" s="12">
        <v>1</v>
      </c>
      <c r="DQ30" s="12">
        <v>1</v>
      </c>
      <c r="DR30" s="12">
        <v>1</v>
      </c>
      <c r="DS30" s="12">
        <v>1</v>
      </c>
      <c r="DT30" s="12">
        <v>1</v>
      </c>
      <c r="DU30" s="12">
        <v>1</v>
      </c>
      <c r="DV30" s="12">
        <v>1</v>
      </c>
      <c r="DW30" s="12">
        <v>1</v>
      </c>
      <c r="DX30" s="12">
        <v>1</v>
      </c>
      <c r="DY30" s="12">
        <v>1</v>
      </c>
      <c r="DZ30" s="12">
        <v>1</v>
      </c>
      <c r="EA30" s="12">
        <v>1</v>
      </c>
      <c r="EB30" s="12">
        <v>1</v>
      </c>
      <c r="EC30" s="12">
        <v>1</v>
      </c>
      <c r="ED30" s="12">
        <v>1</v>
      </c>
      <c r="EE30" s="12">
        <v>1</v>
      </c>
      <c r="EF30" s="12">
        <v>1</v>
      </c>
      <c r="EG30" s="12">
        <v>1</v>
      </c>
      <c r="EH30" s="12">
        <v>1</v>
      </c>
      <c r="EI30" s="12">
        <v>1</v>
      </c>
      <c r="EJ30" s="12">
        <v>1</v>
      </c>
      <c r="EK30" s="12">
        <v>1</v>
      </c>
      <c r="EL30" s="12">
        <v>1</v>
      </c>
      <c r="EM30" s="12">
        <v>1</v>
      </c>
      <c r="EN30" s="12">
        <v>1</v>
      </c>
      <c r="EO30" s="12">
        <v>1</v>
      </c>
      <c r="EP30" s="12">
        <v>1</v>
      </c>
      <c r="EQ30" s="12">
        <v>1</v>
      </c>
      <c r="ER30" s="12">
        <v>1</v>
      </c>
      <c r="ES30" s="12">
        <v>1</v>
      </c>
      <c r="ET30" s="12">
        <v>1</v>
      </c>
      <c r="EU30" s="12">
        <v>1</v>
      </c>
      <c r="EV30" s="12">
        <v>1</v>
      </c>
      <c r="EW30" s="12">
        <v>1</v>
      </c>
      <c r="EX30" s="12">
        <v>1</v>
      </c>
    </row>
    <row r="31" spans="1:154" x14ac:dyDescent="0.25">
      <c r="A31" s="1" t="s">
        <v>74</v>
      </c>
      <c r="B31" s="1" t="s">
        <v>7</v>
      </c>
      <c r="C31" s="1" t="s">
        <v>3</v>
      </c>
      <c r="D31" s="12">
        <f t="shared" si="7"/>
        <v>0</v>
      </c>
      <c r="E31" s="12">
        <f t="shared" si="7"/>
        <v>0</v>
      </c>
      <c r="F31" s="12">
        <f t="shared" si="7"/>
        <v>0</v>
      </c>
      <c r="G31" s="12">
        <f t="shared" si="7"/>
        <v>0</v>
      </c>
      <c r="H31" s="12">
        <f t="shared" si="7"/>
        <v>0</v>
      </c>
      <c r="I31" s="12">
        <f t="shared" si="7"/>
        <v>0</v>
      </c>
      <c r="J31" s="12">
        <f t="shared" si="7"/>
        <v>0</v>
      </c>
      <c r="K31" s="12">
        <f t="shared" si="7"/>
        <v>0</v>
      </c>
      <c r="L31" s="12">
        <f t="shared" si="7"/>
        <v>0</v>
      </c>
      <c r="M31" s="12">
        <f t="shared" si="7"/>
        <v>0</v>
      </c>
      <c r="N31" s="12">
        <f t="shared" si="7"/>
        <v>0</v>
      </c>
      <c r="O31" s="12">
        <f t="shared" si="7"/>
        <v>0</v>
      </c>
      <c r="P31" s="12">
        <f t="shared" si="7"/>
        <v>0</v>
      </c>
      <c r="Q31" s="12">
        <f t="shared" si="7"/>
        <v>0</v>
      </c>
      <c r="R31" s="12">
        <f t="shared" si="7"/>
        <v>0</v>
      </c>
      <c r="S31" s="12">
        <f t="shared" si="7"/>
        <v>0</v>
      </c>
      <c r="T31" s="12">
        <f t="shared" si="11"/>
        <v>0</v>
      </c>
      <c r="U31" s="12">
        <f t="shared" si="11"/>
        <v>0</v>
      </c>
      <c r="V31" s="12">
        <f t="shared" si="11"/>
        <v>0</v>
      </c>
      <c r="W31" s="12">
        <f t="shared" si="11"/>
        <v>0</v>
      </c>
      <c r="X31" s="12">
        <f t="shared" si="11"/>
        <v>0</v>
      </c>
      <c r="Y31" s="12">
        <f t="shared" si="11"/>
        <v>0</v>
      </c>
      <c r="Z31" s="12">
        <f t="shared" si="11"/>
        <v>0</v>
      </c>
      <c r="AA31" s="12">
        <f t="shared" si="11"/>
        <v>0</v>
      </c>
      <c r="AB31" s="12">
        <f t="shared" si="11"/>
        <v>0</v>
      </c>
      <c r="AC31" s="12">
        <f t="shared" si="11"/>
        <v>0</v>
      </c>
      <c r="AD31" s="12">
        <f t="shared" si="11"/>
        <v>0</v>
      </c>
      <c r="AE31" s="12">
        <f t="shared" si="11"/>
        <v>0</v>
      </c>
      <c r="AF31" s="12">
        <f t="shared" si="8"/>
        <v>0</v>
      </c>
      <c r="AG31" s="12">
        <f t="shared" si="8"/>
        <v>0</v>
      </c>
      <c r="AH31" s="12">
        <f t="shared" si="8"/>
        <v>0</v>
      </c>
      <c r="AI31" s="12">
        <f t="shared" si="8"/>
        <v>0</v>
      </c>
      <c r="AJ31" s="12">
        <f t="shared" si="8"/>
        <v>0</v>
      </c>
      <c r="AK31" s="12">
        <f t="shared" si="8"/>
        <v>0</v>
      </c>
      <c r="AL31" s="12">
        <f t="shared" si="8"/>
        <v>0</v>
      </c>
      <c r="AM31" s="12">
        <f t="shared" si="8"/>
        <v>0</v>
      </c>
      <c r="AN31" s="12">
        <f t="shared" si="8"/>
        <v>0</v>
      </c>
      <c r="AO31" s="12">
        <f t="shared" si="8"/>
        <v>0</v>
      </c>
      <c r="AP31" s="12">
        <f t="shared" si="8"/>
        <v>0</v>
      </c>
      <c r="AQ31" s="12">
        <f t="shared" si="8"/>
        <v>0</v>
      </c>
      <c r="AR31" s="12">
        <f t="shared" si="8"/>
        <v>0</v>
      </c>
      <c r="AS31" s="12">
        <f t="shared" si="8"/>
        <v>0</v>
      </c>
      <c r="AT31" s="12">
        <f t="shared" si="8"/>
        <v>0</v>
      </c>
      <c r="AU31" s="12">
        <f t="shared" si="8"/>
        <v>0</v>
      </c>
      <c r="AV31" s="12">
        <f t="shared" si="9"/>
        <v>0</v>
      </c>
      <c r="AW31" s="12">
        <f t="shared" si="9"/>
        <v>0</v>
      </c>
      <c r="AX31" s="12">
        <f t="shared" si="9"/>
        <v>0</v>
      </c>
      <c r="AY31" s="12">
        <f t="shared" si="9"/>
        <v>0</v>
      </c>
      <c r="AZ31" s="12">
        <f t="shared" si="9"/>
        <v>0</v>
      </c>
      <c r="BA31" s="12">
        <f t="shared" si="9"/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2">
        <v>0</v>
      </c>
      <c r="CK31" s="12">
        <v>0</v>
      </c>
      <c r="CL31" s="12">
        <v>0</v>
      </c>
      <c r="CM31" s="12">
        <v>0</v>
      </c>
      <c r="CN31" s="12">
        <v>0</v>
      </c>
      <c r="CO31" s="12">
        <v>0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  <c r="CZ31" s="12">
        <v>0</v>
      </c>
      <c r="DA31" s="12">
        <v>0</v>
      </c>
      <c r="DB31" s="12">
        <v>0</v>
      </c>
      <c r="DC31" s="12">
        <v>0</v>
      </c>
      <c r="DD31" s="12">
        <v>0</v>
      </c>
      <c r="DE31" s="12">
        <v>0</v>
      </c>
      <c r="DF31" s="12">
        <v>0</v>
      </c>
      <c r="DG31" s="12">
        <v>0</v>
      </c>
      <c r="DH31" s="12">
        <v>0</v>
      </c>
      <c r="DI31" s="12">
        <v>0</v>
      </c>
      <c r="DJ31" s="12">
        <v>0</v>
      </c>
      <c r="DK31" s="12">
        <v>0</v>
      </c>
      <c r="DL31" s="12">
        <v>0</v>
      </c>
      <c r="DM31" s="12">
        <v>0</v>
      </c>
      <c r="DN31" s="12">
        <v>0</v>
      </c>
      <c r="DO31" s="12">
        <v>0</v>
      </c>
      <c r="DP31" s="12">
        <v>0</v>
      </c>
      <c r="DQ31" s="12">
        <v>0</v>
      </c>
      <c r="DR31" s="12">
        <v>0</v>
      </c>
      <c r="DS31" s="12">
        <v>0</v>
      </c>
      <c r="DT31" s="12">
        <v>0</v>
      </c>
      <c r="DU31" s="12">
        <v>0</v>
      </c>
      <c r="DV31" s="12">
        <v>0</v>
      </c>
      <c r="DW31" s="12">
        <v>0</v>
      </c>
      <c r="DX31" s="12">
        <v>0</v>
      </c>
      <c r="DY31" s="12">
        <v>0</v>
      </c>
      <c r="DZ31" s="12">
        <v>0</v>
      </c>
      <c r="EA31" s="12">
        <v>0</v>
      </c>
      <c r="EB31" s="12">
        <v>0</v>
      </c>
      <c r="EC31" s="12">
        <v>0</v>
      </c>
      <c r="ED31" s="12">
        <v>0</v>
      </c>
      <c r="EE31" s="12">
        <v>0</v>
      </c>
      <c r="EF31" s="12">
        <v>0</v>
      </c>
      <c r="EG31" s="12">
        <v>0</v>
      </c>
      <c r="EH31" s="12">
        <v>0</v>
      </c>
      <c r="EI31" s="12">
        <v>0</v>
      </c>
      <c r="EJ31" s="12">
        <v>0</v>
      </c>
      <c r="EK31" s="12">
        <v>0</v>
      </c>
      <c r="EL31" s="12">
        <v>0</v>
      </c>
      <c r="EM31" s="12">
        <v>0</v>
      </c>
      <c r="EN31" s="12">
        <v>0</v>
      </c>
      <c r="EO31" s="12">
        <v>0</v>
      </c>
      <c r="EP31" s="12">
        <v>0</v>
      </c>
      <c r="EQ31" s="12">
        <v>0</v>
      </c>
      <c r="ER31" s="12">
        <v>0</v>
      </c>
      <c r="ES31" s="12">
        <v>0</v>
      </c>
      <c r="ET31" s="12">
        <v>0</v>
      </c>
      <c r="EU31" s="12">
        <v>0</v>
      </c>
      <c r="EV31" s="12">
        <v>0</v>
      </c>
      <c r="EW31" s="12">
        <v>0</v>
      </c>
      <c r="EX31" s="12">
        <v>0</v>
      </c>
    </row>
    <row r="32" spans="1:154" x14ac:dyDescent="0.25">
      <c r="A32" s="1" t="s">
        <v>74</v>
      </c>
      <c r="B32" s="1" t="s">
        <v>7</v>
      </c>
      <c r="C32" s="1" t="s">
        <v>4</v>
      </c>
      <c r="D32" s="12">
        <f t="shared" si="7"/>
        <v>0</v>
      </c>
      <c r="E32" s="12">
        <f t="shared" si="7"/>
        <v>0</v>
      </c>
      <c r="F32" s="12">
        <f t="shared" si="7"/>
        <v>0</v>
      </c>
      <c r="G32" s="12">
        <f t="shared" si="7"/>
        <v>0</v>
      </c>
      <c r="H32" s="12">
        <f t="shared" si="7"/>
        <v>0</v>
      </c>
      <c r="I32" s="12">
        <f t="shared" si="7"/>
        <v>0</v>
      </c>
      <c r="J32" s="12">
        <f t="shared" si="7"/>
        <v>0</v>
      </c>
      <c r="K32" s="12">
        <f t="shared" si="7"/>
        <v>0</v>
      </c>
      <c r="L32" s="12">
        <f t="shared" si="7"/>
        <v>0</v>
      </c>
      <c r="M32" s="12">
        <f t="shared" si="7"/>
        <v>0</v>
      </c>
      <c r="N32" s="12">
        <f t="shared" si="7"/>
        <v>0</v>
      </c>
      <c r="O32" s="12">
        <f t="shared" si="7"/>
        <v>0</v>
      </c>
      <c r="P32" s="12">
        <f t="shared" si="7"/>
        <v>0</v>
      </c>
      <c r="Q32" s="12">
        <f t="shared" si="7"/>
        <v>0</v>
      </c>
      <c r="R32" s="12">
        <f t="shared" si="7"/>
        <v>0</v>
      </c>
      <c r="S32" s="12">
        <f t="shared" si="7"/>
        <v>0</v>
      </c>
      <c r="T32" s="12">
        <f t="shared" si="11"/>
        <v>0</v>
      </c>
      <c r="U32" s="12">
        <f t="shared" si="11"/>
        <v>0</v>
      </c>
      <c r="V32" s="12">
        <f t="shared" si="11"/>
        <v>0</v>
      </c>
      <c r="W32" s="12">
        <f t="shared" si="11"/>
        <v>0</v>
      </c>
      <c r="X32" s="12">
        <f t="shared" si="11"/>
        <v>0</v>
      </c>
      <c r="Y32" s="12">
        <f t="shared" si="11"/>
        <v>0</v>
      </c>
      <c r="Z32" s="12">
        <f t="shared" si="11"/>
        <v>0</v>
      </c>
      <c r="AA32" s="12">
        <f t="shared" si="11"/>
        <v>0</v>
      </c>
      <c r="AB32" s="12">
        <f t="shared" si="11"/>
        <v>0</v>
      </c>
      <c r="AC32" s="12">
        <f t="shared" si="11"/>
        <v>0</v>
      </c>
      <c r="AD32" s="12">
        <f t="shared" si="11"/>
        <v>0</v>
      </c>
      <c r="AE32" s="12">
        <f t="shared" si="11"/>
        <v>0</v>
      </c>
      <c r="AF32" s="12">
        <f t="shared" si="8"/>
        <v>0</v>
      </c>
      <c r="AG32" s="12">
        <f t="shared" si="8"/>
        <v>0</v>
      </c>
      <c r="AH32" s="12">
        <f t="shared" si="8"/>
        <v>0</v>
      </c>
      <c r="AI32" s="12">
        <f t="shared" si="8"/>
        <v>0</v>
      </c>
      <c r="AJ32" s="12">
        <f t="shared" si="8"/>
        <v>0</v>
      </c>
      <c r="AK32" s="12">
        <f t="shared" si="8"/>
        <v>0</v>
      </c>
      <c r="AL32" s="12">
        <f t="shared" si="8"/>
        <v>0</v>
      </c>
      <c r="AM32" s="12">
        <f t="shared" si="8"/>
        <v>0</v>
      </c>
      <c r="AN32" s="12">
        <f t="shared" si="8"/>
        <v>0</v>
      </c>
      <c r="AO32" s="12">
        <f t="shared" si="8"/>
        <v>0</v>
      </c>
      <c r="AP32" s="12">
        <f t="shared" si="8"/>
        <v>0</v>
      </c>
      <c r="AQ32" s="12">
        <f t="shared" si="8"/>
        <v>0</v>
      </c>
      <c r="AR32" s="12">
        <f t="shared" si="8"/>
        <v>0</v>
      </c>
      <c r="AS32" s="12">
        <f t="shared" si="8"/>
        <v>0</v>
      </c>
      <c r="AT32" s="12">
        <f t="shared" si="8"/>
        <v>0</v>
      </c>
      <c r="AU32" s="12">
        <f t="shared" si="8"/>
        <v>0</v>
      </c>
      <c r="AV32" s="12">
        <f t="shared" si="9"/>
        <v>0</v>
      </c>
      <c r="AW32" s="12">
        <f t="shared" si="9"/>
        <v>0</v>
      </c>
      <c r="AX32" s="12">
        <f t="shared" si="9"/>
        <v>0</v>
      </c>
      <c r="AY32" s="12">
        <f t="shared" si="9"/>
        <v>0</v>
      </c>
      <c r="AZ32" s="12">
        <f t="shared" si="9"/>
        <v>0</v>
      </c>
      <c r="BA32" s="12">
        <f t="shared" si="9"/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  <c r="CF32" s="12">
        <v>0</v>
      </c>
      <c r="CG32" s="12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2">
        <v>0</v>
      </c>
      <c r="CN32" s="12">
        <v>0</v>
      </c>
      <c r="CO32" s="12">
        <v>0</v>
      </c>
      <c r="CP32" s="12">
        <v>0</v>
      </c>
      <c r="CQ32" s="12">
        <v>0</v>
      </c>
      <c r="CR32" s="12">
        <v>0</v>
      </c>
      <c r="CS32" s="12">
        <v>0</v>
      </c>
      <c r="CT32" s="12">
        <v>0</v>
      </c>
      <c r="CU32" s="12">
        <v>0</v>
      </c>
      <c r="CV32" s="12">
        <v>0</v>
      </c>
      <c r="CW32" s="12">
        <v>0</v>
      </c>
      <c r="CX32" s="12">
        <v>0</v>
      </c>
      <c r="CY32" s="12">
        <v>0</v>
      </c>
      <c r="CZ32" s="12">
        <v>0</v>
      </c>
      <c r="DA32" s="12">
        <v>0</v>
      </c>
      <c r="DB32" s="12">
        <v>0</v>
      </c>
      <c r="DC32" s="12">
        <v>0</v>
      </c>
      <c r="DD32" s="12">
        <v>0</v>
      </c>
      <c r="DE32" s="12">
        <v>0</v>
      </c>
      <c r="DF32" s="12">
        <v>0</v>
      </c>
      <c r="DG32" s="12">
        <v>0</v>
      </c>
      <c r="DH32" s="12">
        <v>0</v>
      </c>
      <c r="DI32" s="12">
        <v>0</v>
      </c>
      <c r="DJ32" s="12">
        <v>0</v>
      </c>
      <c r="DK32" s="12">
        <v>0</v>
      </c>
      <c r="DL32" s="12">
        <v>0</v>
      </c>
      <c r="DM32" s="12">
        <v>0</v>
      </c>
      <c r="DN32" s="12">
        <v>0</v>
      </c>
      <c r="DO32" s="12">
        <v>0</v>
      </c>
      <c r="DP32" s="12">
        <v>0</v>
      </c>
      <c r="DQ32" s="12">
        <v>0</v>
      </c>
      <c r="DR32" s="12">
        <v>0</v>
      </c>
      <c r="DS32" s="12">
        <v>0</v>
      </c>
      <c r="DT32" s="12">
        <v>0</v>
      </c>
      <c r="DU32" s="12">
        <v>0</v>
      </c>
      <c r="DV32" s="12">
        <v>0</v>
      </c>
      <c r="DW32" s="12">
        <v>0</v>
      </c>
      <c r="DX32" s="12">
        <v>0</v>
      </c>
      <c r="DY32" s="12">
        <v>0</v>
      </c>
      <c r="DZ32" s="12">
        <v>0</v>
      </c>
      <c r="EA32" s="12">
        <v>0</v>
      </c>
      <c r="EB32" s="12">
        <v>0</v>
      </c>
      <c r="EC32" s="12">
        <v>0</v>
      </c>
      <c r="ED32" s="12">
        <v>0</v>
      </c>
      <c r="EE32" s="12">
        <v>0</v>
      </c>
      <c r="EF32" s="12">
        <v>0</v>
      </c>
      <c r="EG32" s="12">
        <v>0</v>
      </c>
      <c r="EH32" s="12">
        <v>0</v>
      </c>
      <c r="EI32" s="12">
        <v>0</v>
      </c>
      <c r="EJ32" s="12">
        <v>0</v>
      </c>
      <c r="EK32" s="12">
        <v>0</v>
      </c>
      <c r="EL32" s="12">
        <v>0</v>
      </c>
      <c r="EM32" s="12">
        <v>0</v>
      </c>
      <c r="EN32" s="12">
        <v>0</v>
      </c>
      <c r="EO32" s="12">
        <v>0</v>
      </c>
      <c r="EP32" s="12">
        <v>0</v>
      </c>
      <c r="EQ32" s="12">
        <v>0</v>
      </c>
      <c r="ER32" s="12">
        <v>0</v>
      </c>
      <c r="ES32" s="12">
        <v>0</v>
      </c>
      <c r="ET32" s="12">
        <v>0</v>
      </c>
      <c r="EU32" s="12">
        <v>0</v>
      </c>
      <c r="EV32" s="12">
        <v>0</v>
      </c>
      <c r="EW32" s="12">
        <v>0</v>
      </c>
      <c r="EX32" s="12">
        <v>0</v>
      </c>
    </row>
    <row r="33" spans="1:154" x14ac:dyDescent="0.25">
      <c r="A33" s="1" t="s">
        <v>74</v>
      </c>
      <c r="B33" s="1" t="s">
        <v>7</v>
      </c>
      <c r="C33" s="1" t="s">
        <v>5</v>
      </c>
      <c r="D33" s="12">
        <f t="shared" si="7"/>
        <v>0</v>
      </c>
      <c r="E33" s="12">
        <f t="shared" si="7"/>
        <v>0</v>
      </c>
      <c r="F33" s="12">
        <f t="shared" si="7"/>
        <v>0</v>
      </c>
      <c r="G33" s="12">
        <f t="shared" si="7"/>
        <v>0</v>
      </c>
      <c r="H33" s="12">
        <f t="shared" si="7"/>
        <v>0</v>
      </c>
      <c r="I33" s="12">
        <f t="shared" si="7"/>
        <v>0</v>
      </c>
      <c r="J33" s="12">
        <f t="shared" si="7"/>
        <v>0</v>
      </c>
      <c r="K33" s="12">
        <f t="shared" si="7"/>
        <v>0</v>
      </c>
      <c r="L33" s="12">
        <f t="shared" si="7"/>
        <v>0</v>
      </c>
      <c r="M33" s="12">
        <f t="shared" si="7"/>
        <v>0</v>
      </c>
      <c r="N33" s="12">
        <f t="shared" si="7"/>
        <v>0</v>
      </c>
      <c r="O33" s="12">
        <f t="shared" si="7"/>
        <v>0</v>
      </c>
      <c r="P33" s="12">
        <f t="shared" si="7"/>
        <v>0</v>
      </c>
      <c r="Q33" s="12">
        <f t="shared" si="7"/>
        <v>0</v>
      </c>
      <c r="R33" s="12">
        <f t="shared" si="7"/>
        <v>0</v>
      </c>
      <c r="S33" s="12">
        <f t="shared" si="7"/>
        <v>0</v>
      </c>
      <c r="T33" s="12">
        <f t="shared" si="11"/>
        <v>0</v>
      </c>
      <c r="U33" s="12">
        <f t="shared" si="11"/>
        <v>0</v>
      </c>
      <c r="V33" s="12">
        <f t="shared" si="11"/>
        <v>0</v>
      </c>
      <c r="W33" s="12">
        <f t="shared" si="11"/>
        <v>0</v>
      </c>
      <c r="X33" s="12">
        <f t="shared" si="11"/>
        <v>0</v>
      </c>
      <c r="Y33" s="12">
        <f t="shared" si="11"/>
        <v>0</v>
      </c>
      <c r="Z33" s="12">
        <f t="shared" si="11"/>
        <v>0</v>
      </c>
      <c r="AA33" s="12">
        <f t="shared" si="11"/>
        <v>0</v>
      </c>
      <c r="AB33" s="12">
        <f t="shared" si="11"/>
        <v>0</v>
      </c>
      <c r="AC33" s="12">
        <f t="shared" si="11"/>
        <v>0</v>
      </c>
      <c r="AD33" s="12">
        <f t="shared" si="11"/>
        <v>0</v>
      </c>
      <c r="AE33" s="12">
        <f t="shared" si="11"/>
        <v>0</v>
      </c>
      <c r="AF33" s="12">
        <f t="shared" si="8"/>
        <v>0</v>
      </c>
      <c r="AG33" s="12">
        <f t="shared" si="8"/>
        <v>0</v>
      </c>
      <c r="AH33" s="12">
        <f t="shared" si="8"/>
        <v>0</v>
      </c>
      <c r="AI33" s="12">
        <f t="shared" si="8"/>
        <v>0</v>
      </c>
      <c r="AJ33" s="12">
        <f t="shared" si="8"/>
        <v>0</v>
      </c>
      <c r="AK33" s="12">
        <f t="shared" si="8"/>
        <v>0</v>
      </c>
      <c r="AL33" s="12">
        <f t="shared" si="8"/>
        <v>0</v>
      </c>
      <c r="AM33" s="12">
        <f t="shared" si="8"/>
        <v>0</v>
      </c>
      <c r="AN33" s="12">
        <f t="shared" si="8"/>
        <v>0</v>
      </c>
      <c r="AO33" s="12">
        <f t="shared" si="8"/>
        <v>0</v>
      </c>
      <c r="AP33" s="12">
        <f t="shared" si="8"/>
        <v>0</v>
      </c>
      <c r="AQ33" s="12">
        <f t="shared" si="8"/>
        <v>0</v>
      </c>
      <c r="AR33" s="12">
        <f t="shared" si="8"/>
        <v>0</v>
      </c>
      <c r="AS33" s="12">
        <f t="shared" si="8"/>
        <v>0</v>
      </c>
      <c r="AT33" s="12">
        <f t="shared" si="8"/>
        <v>0</v>
      </c>
      <c r="AU33" s="12">
        <f t="shared" si="8"/>
        <v>0</v>
      </c>
      <c r="AV33" s="12">
        <f t="shared" si="9"/>
        <v>0</v>
      </c>
      <c r="AW33" s="12">
        <f t="shared" si="9"/>
        <v>0</v>
      </c>
      <c r="AX33" s="12">
        <f t="shared" si="9"/>
        <v>0</v>
      </c>
      <c r="AY33" s="12">
        <f t="shared" si="9"/>
        <v>0</v>
      </c>
      <c r="AZ33" s="12">
        <f t="shared" si="9"/>
        <v>0</v>
      </c>
      <c r="BA33" s="12">
        <f t="shared" si="9"/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  <c r="CC33" s="12">
        <v>0</v>
      </c>
      <c r="CD33" s="12">
        <v>0</v>
      </c>
      <c r="CE33" s="12">
        <v>0</v>
      </c>
      <c r="CF33" s="12">
        <v>0</v>
      </c>
      <c r="CG33" s="12">
        <v>0</v>
      </c>
      <c r="CH33" s="12">
        <v>0</v>
      </c>
      <c r="CI33" s="12">
        <v>0</v>
      </c>
      <c r="CJ33" s="12">
        <v>0</v>
      </c>
      <c r="CK33" s="12">
        <v>0</v>
      </c>
      <c r="CL33" s="12">
        <v>0</v>
      </c>
      <c r="CM33" s="12">
        <v>0</v>
      </c>
      <c r="CN33" s="12">
        <v>0</v>
      </c>
      <c r="CO33" s="12">
        <v>0</v>
      </c>
      <c r="CP33" s="12">
        <v>0</v>
      </c>
      <c r="CQ33" s="12">
        <v>0</v>
      </c>
      <c r="CR33" s="12">
        <v>0</v>
      </c>
      <c r="CS33" s="12">
        <v>0</v>
      </c>
      <c r="CT33" s="12">
        <v>0</v>
      </c>
      <c r="CU33" s="12">
        <v>0</v>
      </c>
      <c r="CV33" s="12">
        <v>0</v>
      </c>
      <c r="CW33" s="12">
        <v>0</v>
      </c>
      <c r="CX33" s="12">
        <v>0</v>
      </c>
      <c r="CY33" s="12">
        <v>0</v>
      </c>
      <c r="CZ33" s="12">
        <v>0</v>
      </c>
      <c r="DA33" s="12">
        <v>0</v>
      </c>
      <c r="DB33" s="12">
        <v>0</v>
      </c>
      <c r="DC33" s="12">
        <v>0</v>
      </c>
      <c r="DD33" s="12">
        <v>0</v>
      </c>
      <c r="DE33" s="12">
        <v>0</v>
      </c>
      <c r="DF33" s="12">
        <v>0</v>
      </c>
      <c r="DG33" s="12">
        <v>0</v>
      </c>
      <c r="DH33" s="12">
        <v>0</v>
      </c>
      <c r="DI33" s="12">
        <v>0</v>
      </c>
      <c r="DJ33" s="12">
        <v>0</v>
      </c>
      <c r="DK33" s="12">
        <v>0</v>
      </c>
      <c r="DL33" s="12">
        <v>0</v>
      </c>
      <c r="DM33" s="12">
        <v>0</v>
      </c>
      <c r="DN33" s="12">
        <v>0</v>
      </c>
      <c r="DO33" s="12">
        <v>0</v>
      </c>
      <c r="DP33" s="12">
        <v>0</v>
      </c>
      <c r="DQ33" s="12">
        <v>0</v>
      </c>
      <c r="DR33" s="12">
        <v>0</v>
      </c>
      <c r="DS33" s="12">
        <v>0</v>
      </c>
      <c r="DT33" s="12">
        <v>0</v>
      </c>
      <c r="DU33" s="12">
        <v>0</v>
      </c>
      <c r="DV33" s="12">
        <v>0</v>
      </c>
      <c r="DW33" s="12">
        <v>0</v>
      </c>
      <c r="DX33" s="12">
        <v>0</v>
      </c>
      <c r="DY33" s="12">
        <v>0</v>
      </c>
      <c r="DZ33" s="12">
        <v>0</v>
      </c>
      <c r="EA33" s="12">
        <v>0</v>
      </c>
      <c r="EB33" s="12">
        <v>0</v>
      </c>
      <c r="EC33" s="12">
        <v>0</v>
      </c>
      <c r="ED33" s="12">
        <v>0</v>
      </c>
      <c r="EE33" s="12">
        <v>0</v>
      </c>
      <c r="EF33" s="12">
        <v>0</v>
      </c>
      <c r="EG33" s="12">
        <v>0</v>
      </c>
      <c r="EH33" s="12">
        <v>0</v>
      </c>
      <c r="EI33" s="12">
        <v>0</v>
      </c>
      <c r="EJ33" s="12">
        <v>0</v>
      </c>
      <c r="EK33" s="12">
        <v>0</v>
      </c>
      <c r="EL33" s="12">
        <v>0</v>
      </c>
      <c r="EM33" s="12">
        <v>0</v>
      </c>
      <c r="EN33" s="12">
        <v>0</v>
      </c>
      <c r="EO33" s="12">
        <v>0</v>
      </c>
      <c r="EP33" s="12">
        <v>0</v>
      </c>
      <c r="EQ33" s="12">
        <v>0</v>
      </c>
      <c r="ER33" s="12">
        <v>0</v>
      </c>
      <c r="ES33" s="12">
        <v>0</v>
      </c>
      <c r="ET33" s="12">
        <v>0</v>
      </c>
      <c r="EU33" s="12">
        <v>0</v>
      </c>
      <c r="EV33" s="12">
        <v>0</v>
      </c>
      <c r="EW33" s="12">
        <v>0</v>
      </c>
      <c r="EX33" s="12">
        <v>0</v>
      </c>
    </row>
    <row r="34" spans="1:154" x14ac:dyDescent="0.25">
      <c r="A34" s="1" t="s">
        <v>74</v>
      </c>
      <c r="B34" s="1" t="s">
        <v>8</v>
      </c>
      <c r="C34" s="1" t="s">
        <v>2</v>
      </c>
      <c r="D34" s="12">
        <f t="shared" ref="D34:S49" si="12">E34</f>
        <v>1</v>
      </c>
      <c r="E34" s="12">
        <f t="shared" si="12"/>
        <v>1</v>
      </c>
      <c r="F34" s="12">
        <f t="shared" si="12"/>
        <v>1</v>
      </c>
      <c r="G34" s="12">
        <f t="shared" si="12"/>
        <v>1</v>
      </c>
      <c r="H34" s="12">
        <f t="shared" si="12"/>
        <v>1</v>
      </c>
      <c r="I34" s="12">
        <f t="shared" si="12"/>
        <v>1</v>
      </c>
      <c r="J34" s="12">
        <f t="shared" si="12"/>
        <v>1</v>
      </c>
      <c r="K34" s="12">
        <f t="shared" si="12"/>
        <v>1</v>
      </c>
      <c r="L34" s="12">
        <f t="shared" si="12"/>
        <v>1</v>
      </c>
      <c r="M34" s="12">
        <f t="shared" si="12"/>
        <v>1</v>
      </c>
      <c r="N34" s="12">
        <f t="shared" si="12"/>
        <v>1</v>
      </c>
      <c r="O34" s="12">
        <f t="shared" si="12"/>
        <v>1</v>
      </c>
      <c r="P34" s="12">
        <f t="shared" si="12"/>
        <v>1</v>
      </c>
      <c r="Q34" s="12">
        <f t="shared" si="12"/>
        <v>1</v>
      </c>
      <c r="R34" s="12">
        <f t="shared" si="12"/>
        <v>1</v>
      </c>
      <c r="S34" s="12">
        <f t="shared" si="12"/>
        <v>1</v>
      </c>
      <c r="T34" s="12">
        <f t="shared" si="11"/>
        <v>1</v>
      </c>
      <c r="U34" s="12">
        <f t="shared" si="11"/>
        <v>1</v>
      </c>
      <c r="V34" s="12">
        <f t="shared" si="11"/>
        <v>1</v>
      </c>
      <c r="W34" s="12">
        <f t="shared" si="11"/>
        <v>1</v>
      </c>
      <c r="X34" s="12">
        <f t="shared" si="11"/>
        <v>1</v>
      </c>
      <c r="Y34" s="12">
        <f t="shared" si="11"/>
        <v>1</v>
      </c>
      <c r="Z34" s="12">
        <f t="shared" si="11"/>
        <v>1</v>
      </c>
      <c r="AA34" s="12">
        <f t="shared" si="11"/>
        <v>1</v>
      </c>
      <c r="AB34" s="12">
        <f t="shared" si="11"/>
        <v>1</v>
      </c>
      <c r="AC34" s="12">
        <f t="shared" si="11"/>
        <v>1</v>
      </c>
      <c r="AD34" s="12">
        <f t="shared" si="11"/>
        <v>1</v>
      </c>
      <c r="AE34" s="12">
        <f t="shared" si="11"/>
        <v>1</v>
      </c>
      <c r="AF34" s="12">
        <f t="shared" si="8"/>
        <v>1</v>
      </c>
      <c r="AG34" s="12">
        <f t="shared" si="8"/>
        <v>1</v>
      </c>
      <c r="AH34" s="12">
        <f t="shared" si="8"/>
        <v>1</v>
      </c>
      <c r="AI34" s="12">
        <f t="shared" si="8"/>
        <v>1</v>
      </c>
      <c r="AJ34" s="12">
        <f t="shared" si="8"/>
        <v>1</v>
      </c>
      <c r="AK34" s="12">
        <f t="shared" si="8"/>
        <v>1</v>
      </c>
      <c r="AL34" s="12">
        <f t="shared" si="8"/>
        <v>1</v>
      </c>
      <c r="AM34" s="12">
        <f t="shared" si="8"/>
        <v>1</v>
      </c>
      <c r="AN34" s="12">
        <f t="shared" si="8"/>
        <v>1</v>
      </c>
      <c r="AO34" s="12">
        <f t="shared" si="8"/>
        <v>1</v>
      </c>
      <c r="AP34" s="12">
        <f t="shared" si="8"/>
        <v>1</v>
      </c>
      <c r="AQ34" s="12">
        <f t="shared" si="8"/>
        <v>1</v>
      </c>
      <c r="AR34" s="12">
        <f t="shared" si="8"/>
        <v>1</v>
      </c>
      <c r="AS34" s="12">
        <f t="shared" si="8"/>
        <v>1</v>
      </c>
      <c r="AT34" s="12">
        <f t="shared" si="8"/>
        <v>1</v>
      </c>
      <c r="AU34" s="12">
        <f t="shared" si="8"/>
        <v>1</v>
      </c>
      <c r="AV34" s="12">
        <f t="shared" si="9"/>
        <v>1</v>
      </c>
      <c r="AW34" s="12">
        <f t="shared" si="9"/>
        <v>1</v>
      </c>
      <c r="AX34" s="12">
        <f t="shared" si="9"/>
        <v>1</v>
      </c>
      <c r="AY34" s="12">
        <f t="shared" si="9"/>
        <v>1</v>
      </c>
      <c r="AZ34" s="12">
        <f t="shared" si="9"/>
        <v>1</v>
      </c>
      <c r="BA34" s="12">
        <f t="shared" si="9"/>
        <v>1</v>
      </c>
      <c r="BB34" s="12">
        <v>1</v>
      </c>
      <c r="BC34" s="12">
        <v>1</v>
      </c>
      <c r="BD34" s="12">
        <v>1</v>
      </c>
      <c r="BE34" s="12">
        <v>1</v>
      </c>
      <c r="BF34" s="12">
        <v>1</v>
      </c>
      <c r="BG34" s="12">
        <v>1</v>
      </c>
      <c r="BH34" s="12">
        <v>1</v>
      </c>
      <c r="BI34" s="12">
        <v>1</v>
      </c>
      <c r="BJ34" s="12">
        <v>1</v>
      </c>
      <c r="BK34" s="12">
        <v>1</v>
      </c>
      <c r="BL34" s="12">
        <v>1</v>
      </c>
      <c r="BM34" s="12">
        <v>1</v>
      </c>
      <c r="BN34" s="12">
        <v>1</v>
      </c>
      <c r="BO34" s="12">
        <v>1</v>
      </c>
      <c r="BP34" s="12">
        <v>1</v>
      </c>
      <c r="BQ34" s="12">
        <v>1</v>
      </c>
      <c r="BR34" s="12">
        <v>1</v>
      </c>
      <c r="BS34" s="12">
        <v>1</v>
      </c>
      <c r="BT34" s="12">
        <v>1</v>
      </c>
      <c r="BU34" s="12">
        <v>1</v>
      </c>
      <c r="BV34" s="12">
        <v>1</v>
      </c>
      <c r="BW34" s="12">
        <v>1</v>
      </c>
      <c r="BX34" s="12">
        <v>1</v>
      </c>
      <c r="BY34" s="12">
        <v>1</v>
      </c>
      <c r="BZ34" s="12">
        <v>1</v>
      </c>
      <c r="CA34" s="12">
        <v>1</v>
      </c>
      <c r="CB34" s="12">
        <v>1</v>
      </c>
      <c r="CC34" s="12">
        <v>1</v>
      </c>
      <c r="CD34" s="12">
        <v>1</v>
      </c>
      <c r="CE34" s="12">
        <v>1</v>
      </c>
      <c r="CF34" s="12">
        <v>1</v>
      </c>
      <c r="CG34" s="12">
        <v>1</v>
      </c>
      <c r="CH34" s="12">
        <v>1</v>
      </c>
      <c r="CI34" s="12">
        <v>1</v>
      </c>
      <c r="CJ34" s="12">
        <v>1</v>
      </c>
      <c r="CK34" s="12">
        <v>1</v>
      </c>
      <c r="CL34" s="12">
        <v>1</v>
      </c>
      <c r="CM34" s="12">
        <v>1</v>
      </c>
      <c r="CN34" s="12">
        <v>1</v>
      </c>
      <c r="CO34" s="12">
        <v>1</v>
      </c>
      <c r="CP34" s="12">
        <v>1</v>
      </c>
      <c r="CQ34" s="12">
        <v>1</v>
      </c>
      <c r="CR34" s="12">
        <v>1</v>
      </c>
      <c r="CS34" s="12">
        <v>1</v>
      </c>
      <c r="CT34" s="12">
        <v>1</v>
      </c>
      <c r="CU34" s="12">
        <v>1</v>
      </c>
      <c r="CV34" s="12">
        <v>1</v>
      </c>
      <c r="CW34" s="12">
        <v>1</v>
      </c>
      <c r="CX34" s="12">
        <v>1</v>
      </c>
      <c r="CY34" s="12">
        <v>1</v>
      </c>
      <c r="CZ34" s="12">
        <v>1</v>
      </c>
      <c r="DA34" s="12">
        <v>1</v>
      </c>
      <c r="DB34" s="12">
        <v>1</v>
      </c>
      <c r="DC34" s="12">
        <v>1</v>
      </c>
      <c r="DD34" s="12">
        <v>1</v>
      </c>
      <c r="DE34" s="12">
        <v>1</v>
      </c>
      <c r="DF34" s="12">
        <v>1</v>
      </c>
      <c r="DG34" s="12">
        <v>1</v>
      </c>
      <c r="DH34" s="12">
        <v>1</v>
      </c>
      <c r="DI34" s="12">
        <v>1</v>
      </c>
      <c r="DJ34" s="12">
        <v>1</v>
      </c>
      <c r="DK34" s="12">
        <v>1</v>
      </c>
      <c r="DL34" s="12">
        <v>1</v>
      </c>
      <c r="DM34" s="12">
        <v>1</v>
      </c>
      <c r="DN34" s="12">
        <v>1</v>
      </c>
      <c r="DO34" s="12">
        <v>1</v>
      </c>
      <c r="DP34" s="12">
        <v>1</v>
      </c>
      <c r="DQ34" s="12">
        <v>1</v>
      </c>
      <c r="DR34" s="12">
        <v>1</v>
      </c>
      <c r="DS34" s="12">
        <v>1</v>
      </c>
      <c r="DT34" s="12">
        <v>1</v>
      </c>
      <c r="DU34" s="12">
        <v>1</v>
      </c>
      <c r="DV34" s="12">
        <v>1</v>
      </c>
      <c r="DW34" s="12">
        <v>1</v>
      </c>
      <c r="DX34" s="12">
        <v>1</v>
      </c>
      <c r="DY34" s="12">
        <v>1</v>
      </c>
      <c r="DZ34" s="12">
        <v>1</v>
      </c>
      <c r="EA34" s="12">
        <v>1</v>
      </c>
      <c r="EB34" s="12">
        <v>1</v>
      </c>
      <c r="EC34" s="12">
        <v>1</v>
      </c>
      <c r="ED34" s="12">
        <v>1</v>
      </c>
      <c r="EE34" s="12">
        <v>1</v>
      </c>
      <c r="EF34" s="12">
        <v>1</v>
      </c>
      <c r="EG34" s="12">
        <v>1</v>
      </c>
      <c r="EH34" s="12">
        <v>1</v>
      </c>
      <c r="EI34" s="12">
        <v>1</v>
      </c>
      <c r="EJ34" s="12">
        <v>1</v>
      </c>
      <c r="EK34" s="12">
        <v>1</v>
      </c>
      <c r="EL34" s="12">
        <v>1</v>
      </c>
      <c r="EM34" s="12">
        <v>1</v>
      </c>
      <c r="EN34" s="12">
        <v>1</v>
      </c>
      <c r="EO34" s="12">
        <v>1</v>
      </c>
      <c r="EP34" s="12">
        <v>1</v>
      </c>
      <c r="EQ34" s="12">
        <v>1</v>
      </c>
      <c r="ER34" s="12">
        <v>1</v>
      </c>
      <c r="ES34" s="12">
        <v>1</v>
      </c>
      <c r="ET34" s="12">
        <v>1</v>
      </c>
      <c r="EU34" s="12">
        <v>1</v>
      </c>
      <c r="EV34" s="12">
        <v>1</v>
      </c>
      <c r="EW34" s="12">
        <v>1</v>
      </c>
      <c r="EX34" s="12">
        <v>1</v>
      </c>
    </row>
    <row r="35" spans="1:154" x14ac:dyDescent="0.25">
      <c r="A35" s="1" t="s">
        <v>74</v>
      </c>
      <c r="B35" s="1" t="s">
        <v>8</v>
      </c>
      <c r="C35" s="1" t="s">
        <v>3</v>
      </c>
      <c r="D35" s="12">
        <f t="shared" si="12"/>
        <v>0</v>
      </c>
      <c r="E35" s="12">
        <f t="shared" si="12"/>
        <v>0</v>
      </c>
      <c r="F35" s="12">
        <f t="shared" si="12"/>
        <v>0</v>
      </c>
      <c r="G35" s="12">
        <f t="shared" si="12"/>
        <v>0</v>
      </c>
      <c r="H35" s="12">
        <f t="shared" si="12"/>
        <v>0</v>
      </c>
      <c r="I35" s="12">
        <f t="shared" si="12"/>
        <v>0</v>
      </c>
      <c r="J35" s="12">
        <f t="shared" si="12"/>
        <v>0</v>
      </c>
      <c r="K35" s="12">
        <f t="shared" si="12"/>
        <v>0</v>
      </c>
      <c r="L35" s="12">
        <f t="shared" si="12"/>
        <v>0</v>
      </c>
      <c r="M35" s="12">
        <f t="shared" si="12"/>
        <v>0</v>
      </c>
      <c r="N35" s="12">
        <f t="shared" si="12"/>
        <v>0</v>
      </c>
      <c r="O35" s="12">
        <f t="shared" si="12"/>
        <v>0</v>
      </c>
      <c r="P35" s="12">
        <f t="shared" si="12"/>
        <v>0</v>
      </c>
      <c r="Q35" s="12">
        <f t="shared" si="12"/>
        <v>0</v>
      </c>
      <c r="R35" s="12">
        <f t="shared" si="12"/>
        <v>0</v>
      </c>
      <c r="S35" s="12">
        <f t="shared" si="12"/>
        <v>0</v>
      </c>
      <c r="T35" s="12">
        <f t="shared" si="11"/>
        <v>0</v>
      </c>
      <c r="U35" s="12">
        <f t="shared" si="11"/>
        <v>0</v>
      </c>
      <c r="V35" s="12">
        <f t="shared" si="11"/>
        <v>0</v>
      </c>
      <c r="W35" s="12">
        <f t="shared" si="11"/>
        <v>0</v>
      </c>
      <c r="X35" s="12">
        <f t="shared" si="11"/>
        <v>0</v>
      </c>
      <c r="Y35" s="12">
        <f t="shared" si="11"/>
        <v>0</v>
      </c>
      <c r="Z35" s="12">
        <f t="shared" si="11"/>
        <v>0</v>
      </c>
      <c r="AA35" s="12">
        <f t="shared" si="11"/>
        <v>0</v>
      </c>
      <c r="AB35" s="12">
        <f t="shared" si="11"/>
        <v>0</v>
      </c>
      <c r="AC35" s="12">
        <f t="shared" si="11"/>
        <v>0</v>
      </c>
      <c r="AD35" s="12">
        <f t="shared" si="11"/>
        <v>0</v>
      </c>
      <c r="AE35" s="12">
        <f t="shared" si="11"/>
        <v>0</v>
      </c>
      <c r="AF35" s="12">
        <f t="shared" si="8"/>
        <v>0</v>
      </c>
      <c r="AG35" s="12">
        <f t="shared" si="8"/>
        <v>0</v>
      </c>
      <c r="AH35" s="12">
        <f t="shared" si="8"/>
        <v>0</v>
      </c>
      <c r="AI35" s="12">
        <f t="shared" si="8"/>
        <v>0</v>
      </c>
      <c r="AJ35" s="12">
        <f t="shared" si="8"/>
        <v>0</v>
      </c>
      <c r="AK35" s="12">
        <f t="shared" si="8"/>
        <v>0</v>
      </c>
      <c r="AL35" s="12">
        <f t="shared" si="8"/>
        <v>0</v>
      </c>
      <c r="AM35" s="12">
        <f t="shared" si="8"/>
        <v>0</v>
      </c>
      <c r="AN35" s="12">
        <f t="shared" si="8"/>
        <v>0</v>
      </c>
      <c r="AO35" s="12">
        <f t="shared" si="8"/>
        <v>0</v>
      </c>
      <c r="AP35" s="12">
        <f t="shared" si="8"/>
        <v>0</v>
      </c>
      <c r="AQ35" s="12">
        <f t="shared" si="8"/>
        <v>0</v>
      </c>
      <c r="AR35" s="12">
        <f t="shared" si="8"/>
        <v>0</v>
      </c>
      <c r="AS35" s="12">
        <f t="shared" si="8"/>
        <v>0</v>
      </c>
      <c r="AT35" s="12">
        <f t="shared" si="8"/>
        <v>0</v>
      </c>
      <c r="AU35" s="12">
        <f t="shared" si="8"/>
        <v>0</v>
      </c>
      <c r="AV35" s="12">
        <f t="shared" si="9"/>
        <v>0</v>
      </c>
      <c r="AW35" s="12">
        <f t="shared" si="9"/>
        <v>0</v>
      </c>
      <c r="AX35" s="12">
        <f t="shared" si="9"/>
        <v>0</v>
      </c>
      <c r="AY35" s="12">
        <f t="shared" si="9"/>
        <v>0</v>
      </c>
      <c r="AZ35" s="12">
        <f t="shared" si="9"/>
        <v>0</v>
      </c>
      <c r="BA35" s="12">
        <f t="shared" si="9"/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  <c r="CT35" s="12">
        <v>0</v>
      </c>
      <c r="CU35" s="12">
        <v>0</v>
      </c>
      <c r="CV35" s="12">
        <v>0</v>
      </c>
      <c r="CW35" s="12">
        <v>0</v>
      </c>
      <c r="CX35" s="12">
        <v>0</v>
      </c>
      <c r="CY35" s="12">
        <v>0</v>
      </c>
      <c r="CZ35" s="12">
        <v>0</v>
      </c>
      <c r="DA35" s="12">
        <v>0</v>
      </c>
      <c r="DB35" s="12">
        <v>0</v>
      </c>
      <c r="DC35" s="12">
        <v>0</v>
      </c>
      <c r="DD35" s="12">
        <v>0</v>
      </c>
      <c r="DE35" s="12">
        <v>0</v>
      </c>
      <c r="DF35" s="12">
        <v>0</v>
      </c>
      <c r="DG35" s="12">
        <v>0</v>
      </c>
      <c r="DH35" s="12">
        <v>0</v>
      </c>
      <c r="DI35" s="12">
        <v>0</v>
      </c>
      <c r="DJ35" s="12">
        <v>0</v>
      </c>
      <c r="DK35" s="12">
        <v>0</v>
      </c>
      <c r="DL35" s="12">
        <v>0</v>
      </c>
      <c r="DM35" s="12">
        <v>0</v>
      </c>
      <c r="DN35" s="12">
        <v>0</v>
      </c>
      <c r="DO35" s="12">
        <v>0</v>
      </c>
      <c r="DP35" s="12">
        <v>0</v>
      </c>
      <c r="DQ35" s="12">
        <v>0</v>
      </c>
      <c r="DR35" s="12">
        <v>0</v>
      </c>
      <c r="DS35" s="12">
        <v>0</v>
      </c>
      <c r="DT35" s="12">
        <v>0</v>
      </c>
      <c r="DU35" s="12">
        <v>0</v>
      </c>
      <c r="DV35" s="12">
        <v>0</v>
      </c>
      <c r="DW35" s="12">
        <v>0</v>
      </c>
      <c r="DX35" s="12">
        <v>0</v>
      </c>
      <c r="DY35" s="12">
        <v>0</v>
      </c>
      <c r="DZ35" s="12">
        <v>0</v>
      </c>
      <c r="EA35" s="12">
        <v>0</v>
      </c>
      <c r="EB35" s="12">
        <v>0</v>
      </c>
      <c r="EC35" s="12">
        <v>0</v>
      </c>
      <c r="ED35" s="12">
        <v>0</v>
      </c>
      <c r="EE35" s="12">
        <v>0</v>
      </c>
      <c r="EF35" s="12">
        <v>0</v>
      </c>
      <c r="EG35" s="12">
        <v>0</v>
      </c>
      <c r="EH35" s="12">
        <v>0</v>
      </c>
      <c r="EI35" s="12">
        <v>0</v>
      </c>
      <c r="EJ35" s="12">
        <v>0</v>
      </c>
      <c r="EK35" s="12">
        <v>0</v>
      </c>
      <c r="EL35" s="12">
        <v>0</v>
      </c>
      <c r="EM35" s="12">
        <v>0</v>
      </c>
      <c r="EN35" s="12">
        <v>0</v>
      </c>
      <c r="EO35" s="12">
        <v>0</v>
      </c>
      <c r="EP35" s="12">
        <v>0</v>
      </c>
      <c r="EQ35" s="12">
        <v>0</v>
      </c>
      <c r="ER35" s="12">
        <v>0</v>
      </c>
      <c r="ES35" s="12">
        <v>0</v>
      </c>
      <c r="ET35" s="12">
        <v>0</v>
      </c>
      <c r="EU35" s="12">
        <v>0</v>
      </c>
      <c r="EV35" s="12">
        <v>0</v>
      </c>
      <c r="EW35" s="12">
        <v>0</v>
      </c>
      <c r="EX35" s="12">
        <v>0</v>
      </c>
    </row>
    <row r="36" spans="1:154" x14ac:dyDescent="0.25">
      <c r="A36" s="1" t="s">
        <v>74</v>
      </c>
      <c r="B36" s="1" t="s">
        <v>8</v>
      </c>
      <c r="C36" s="1" t="s">
        <v>4</v>
      </c>
      <c r="D36" s="12">
        <f t="shared" si="12"/>
        <v>0</v>
      </c>
      <c r="E36" s="12">
        <f t="shared" si="12"/>
        <v>0</v>
      </c>
      <c r="F36" s="12">
        <f t="shared" si="12"/>
        <v>0</v>
      </c>
      <c r="G36" s="12">
        <f t="shared" si="12"/>
        <v>0</v>
      </c>
      <c r="H36" s="12">
        <f t="shared" si="12"/>
        <v>0</v>
      </c>
      <c r="I36" s="12">
        <f t="shared" si="12"/>
        <v>0</v>
      </c>
      <c r="J36" s="12">
        <f t="shared" si="12"/>
        <v>0</v>
      </c>
      <c r="K36" s="12">
        <f t="shared" si="12"/>
        <v>0</v>
      </c>
      <c r="L36" s="12">
        <f t="shared" si="12"/>
        <v>0</v>
      </c>
      <c r="M36" s="12">
        <f t="shared" si="12"/>
        <v>0</v>
      </c>
      <c r="N36" s="12">
        <f t="shared" si="12"/>
        <v>0</v>
      </c>
      <c r="O36" s="12">
        <f t="shared" si="12"/>
        <v>0</v>
      </c>
      <c r="P36" s="12">
        <f t="shared" si="12"/>
        <v>0</v>
      </c>
      <c r="Q36" s="12">
        <f t="shared" si="12"/>
        <v>0</v>
      </c>
      <c r="R36" s="12">
        <f t="shared" si="12"/>
        <v>0</v>
      </c>
      <c r="S36" s="12">
        <f t="shared" si="12"/>
        <v>0</v>
      </c>
      <c r="T36" s="12">
        <f t="shared" si="11"/>
        <v>0</v>
      </c>
      <c r="U36" s="12">
        <f t="shared" si="11"/>
        <v>0</v>
      </c>
      <c r="V36" s="12">
        <f t="shared" si="11"/>
        <v>0</v>
      </c>
      <c r="W36" s="12">
        <f t="shared" si="11"/>
        <v>0</v>
      </c>
      <c r="X36" s="12">
        <f t="shared" si="11"/>
        <v>0</v>
      </c>
      <c r="Y36" s="12">
        <f t="shared" si="11"/>
        <v>0</v>
      </c>
      <c r="Z36" s="12">
        <f t="shared" si="11"/>
        <v>0</v>
      </c>
      <c r="AA36" s="12">
        <f t="shared" si="11"/>
        <v>0</v>
      </c>
      <c r="AB36" s="12">
        <f t="shared" si="11"/>
        <v>0</v>
      </c>
      <c r="AC36" s="12">
        <f t="shared" si="11"/>
        <v>0</v>
      </c>
      <c r="AD36" s="12">
        <f t="shared" si="11"/>
        <v>0</v>
      </c>
      <c r="AE36" s="12">
        <f t="shared" si="11"/>
        <v>0</v>
      </c>
      <c r="AF36" s="12">
        <f t="shared" si="8"/>
        <v>0</v>
      </c>
      <c r="AG36" s="12">
        <f t="shared" si="8"/>
        <v>0</v>
      </c>
      <c r="AH36" s="12">
        <f t="shared" si="8"/>
        <v>0</v>
      </c>
      <c r="AI36" s="12">
        <f t="shared" si="8"/>
        <v>0</v>
      </c>
      <c r="AJ36" s="12">
        <f t="shared" si="8"/>
        <v>0</v>
      </c>
      <c r="AK36" s="12">
        <f t="shared" si="8"/>
        <v>0</v>
      </c>
      <c r="AL36" s="12">
        <f t="shared" si="8"/>
        <v>0</v>
      </c>
      <c r="AM36" s="12">
        <f t="shared" si="8"/>
        <v>0</v>
      </c>
      <c r="AN36" s="12">
        <f t="shared" si="8"/>
        <v>0</v>
      </c>
      <c r="AO36" s="12">
        <f t="shared" si="8"/>
        <v>0</v>
      </c>
      <c r="AP36" s="12">
        <f t="shared" si="8"/>
        <v>0</v>
      </c>
      <c r="AQ36" s="12">
        <f t="shared" si="8"/>
        <v>0</v>
      </c>
      <c r="AR36" s="12">
        <f t="shared" si="8"/>
        <v>0</v>
      </c>
      <c r="AS36" s="12">
        <f t="shared" si="8"/>
        <v>0</v>
      </c>
      <c r="AT36" s="12">
        <f t="shared" si="8"/>
        <v>0</v>
      </c>
      <c r="AU36" s="12">
        <f t="shared" si="8"/>
        <v>0</v>
      </c>
      <c r="AV36" s="12">
        <f t="shared" si="9"/>
        <v>0</v>
      </c>
      <c r="AW36" s="12">
        <f t="shared" si="9"/>
        <v>0</v>
      </c>
      <c r="AX36" s="12">
        <f t="shared" si="9"/>
        <v>0</v>
      </c>
      <c r="AY36" s="12">
        <f t="shared" si="9"/>
        <v>0</v>
      </c>
      <c r="AZ36" s="12">
        <f t="shared" si="9"/>
        <v>0</v>
      </c>
      <c r="BA36" s="12">
        <f t="shared" si="9"/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  <c r="CT36" s="12">
        <v>0</v>
      </c>
      <c r="CU36" s="12">
        <v>0</v>
      </c>
      <c r="CV36" s="12">
        <v>0</v>
      </c>
      <c r="CW36" s="12">
        <v>0</v>
      </c>
      <c r="CX36" s="12">
        <v>0</v>
      </c>
      <c r="CY36" s="12">
        <v>0</v>
      </c>
      <c r="CZ36" s="12">
        <v>0</v>
      </c>
      <c r="DA36" s="12">
        <v>0</v>
      </c>
      <c r="DB36" s="12">
        <v>0</v>
      </c>
      <c r="DC36" s="12">
        <v>0</v>
      </c>
      <c r="DD36" s="12">
        <v>0</v>
      </c>
      <c r="DE36" s="12">
        <v>0</v>
      </c>
      <c r="DF36" s="12">
        <v>0</v>
      </c>
      <c r="DG36" s="12">
        <v>0</v>
      </c>
      <c r="DH36" s="12">
        <v>0</v>
      </c>
      <c r="DI36" s="12">
        <v>0</v>
      </c>
      <c r="DJ36" s="12">
        <v>0</v>
      </c>
      <c r="DK36" s="12">
        <v>0</v>
      </c>
      <c r="DL36" s="12">
        <v>0</v>
      </c>
      <c r="DM36" s="12">
        <v>0</v>
      </c>
      <c r="DN36" s="12">
        <v>0</v>
      </c>
      <c r="DO36" s="12">
        <v>0</v>
      </c>
      <c r="DP36" s="12">
        <v>0</v>
      </c>
      <c r="DQ36" s="12">
        <v>0</v>
      </c>
      <c r="DR36" s="12">
        <v>0</v>
      </c>
      <c r="DS36" s="12">
        <v>0</v>
      </c>
      <c r="DT36" s="12">
        <v>0</v>
      </c>
      <c r="DU36" s="12">
        <v>0</v>
      </c>
      <c r="DV36" s="12">
        <v>0</v>
      </c>
      <c r="DW36" s="12">
        <v>0</v>
      </c>
      <c r="DX36" s="12">
        <v>0</v>
      </c>
      <c r="DY36" s="12">
        <v>0</v>
      </c>
      <c r="DZ36" s="12">
        <v>0</v>
      </c>
      <c r="EA36" s="12">
        <v>0</v>
      </c>
      <c r="EB36" s="12">
        <v>0</v>
      </c>
      <c r="EC36" s="12">
        <v>0</v>
      </c>
      <c r="ED36" s="12">
        <v>0</v>
      </c>
      <c r="EE36" s="12">
        <v>0</v>
      </c>
      <c r="EF36" s="12">
        <v>0</v>
      </c>
      <c r="EG36" s="12">
        <v>0</v>
      </c>
      <c r="EH36" s="12">
        <v>0</v>
      </c>
      <c r="EI36" s="12">
        <v>0</v>
      </c>
      <c r="EJ36" s="12">
        <v>0</v>
      </c>
      <c r="EK36" s="12">
        <v>0</v>
      </c>
      <c r="EL36" s="12">
        <v>0</v>
      </c>
      <c r="EM36" s="12">
        <v>0</v>
      </c>
      <c r="EN36" s="12">
        <v>0</v>
      </c>
      <c r="EO36" s="12">
        <v>0</v>
      </c>
      <c r="EP36" s="12">
        <v>0</v>
      </c>
      <c r="EQ36" s="12">
        <v>0</v>
      </c>
      <c r="ER36" s="12">
        <v>0</v>
      </c>
      <c r="ES36" s="12">
        <v>0</v>
      </c>
      <c r="ET36" s="12">
        <v>0</v>
      </c>
      <c r="EU36" s="12">
        <v>0</v>
      </c>
      <c r="EV36" s="12">
        <v>0</v>
      </c>
      <c r="EW36" s="12">
        <v>0</v>
      </c>
      <c r="EX36" s="12">
        <v>0</v>
      </c>
    </row>
    <row r="37" spans="1:154" x14ac:dyDescent="0.25">
      <c r="A37" s="1" t="s">
        <v>74</v>
      </c>
      <c r="B37" s="1" t="s">
        <v>8</v>
      </c>
      <c r="C37" s="1" t="s">
        <v>5</v>
      </c>
      <c r="D37" s="12">
        <f t="shared" si="12"/>
        <v>0</v>
      </c>
      <c r="E37" s="12">
        <f t="shared" si="12"/>
        <v>0</v>
      </c>
      <c r="F37" s="12">
        <f t="shared" si="12"/>
        <v>0</v>
      </c>
      <c r="G37" s="12">
        <f t="shared" si="12"/>
        <v>0</v>
      </c>
      <c r="H37" s="12">
        <f t="shared" si="12"/>
        <v>0</v>
      </c>
      <c r="I37" s="12">
        <f t="shared" si="12"/>
        <v>0</v>
      </c>
      <c r="J37" s="12">
        <f t="shared" si="12"/>
        <v>0</v>
      </c>
      <c r="K37" s="12">
        <f t="shared" si="12"/>
        <v>0</v>
      </c>
      <c r="L37" s="12">
        <f t="shared" si="12"/>
        <v>0</v>
      </c>
      <c r="M37" s="12">
        <f t="shared" si="12"/>
        <v>0</v>
      </c>
      <c r="N37" s="12">
        <f t="shared" si="12"/>
        <v>0</v>
      </c>
      <c r="O37" s="12">
        <f t="shared" si="12"/>
        <v>0</v>
      </c>
      <c r="P37" s="12">
        <f t="shared" si="12"/>
        <v>0</v>
      </c>
      <c r="Q37" s="12">
        <f t="shared" si="12"/>
        <v>0</v>
      </c>
      <c r="R37" s="12">
        <f t="shared" si="12"/>
        <v>0</v>
      </c>
      <c r="S37" s="12">
        <f t="shared" si="12"/>
        <v>0</v>
      </c>
      <c r="T37" s="12">
        <f t="shared" si="11"/>
        <v>0</v>
      </c>
      <c r="U37" s="12">
        <f t="shared" si="11"/>
        <v>0</v>
      </c>
      <c r="V37" s="12">
        <f t="shared" si="11"/>
        <v>0</v>
      </c>
      <c r="W37" s="12">
        <f t="shared" si="11"/>
        <v>0</v>
      </c>
      <c r="X37" s="12">
        <f t="shared" si="11"/>
        <v>0</v>
      </c>
      <c r="Y37" s="12">
        <f t="shared" si="11"/>
        <v>0</v>
      </c>
      <c r="Z37" s="12">
        <f t="shared" si="11"/>
        <v>0</v>
      </c>
      <c r="AA37" s="12">
        <f t="shared" si="11"/>
        <v>0</v>
      </c>
      <c r="AB37" s="12">
        <f t="shared" si="11"/>
        <v>0</v>
      </c>
      <c r="AC37" s="12">
        <f t="shared" si="11"/>
        <v>0</v>
      </c>
      <c r="AD37" s="12">
        <f t="shared" si="11"/>
        <v>0</v>
      </c>
      <c r="AE37" s="12">
        <f t="shared" si="11"/>
        <v>0</v>
      </c>
      <c r="AF37" s="12">
        <f t="shared" si="8"/>
        <v>0</v>
      </c>
      <c r="AG37" s="12">
        <f t="shared" si="8"/>
        <v>0</v>
      </c>
      <c r="AH37" s="12">
        <f t="shared" si="8"/>
        <v>0</v>
      </c>
      <c r="AI37" s="12">
        <f t="shared" si="8"/>
        <v>0</v>
      </c>
      <c r="AJ37" s="12">
        <f t="shared" si="8"/>
        <v>0</v>
      </c>
      <c r="AK37" s="12">
        <f t="shared" si="8"/>
        <v>0</v>
      </c>
      <c r="AL37" s="12">
        <f t="shared" si="8"/>
        <v>0</v>
      </c>
      <c r="AM37" s="12">
        <f t="shared" si="8"/>
        <v>0</v>
      </c>
      <c r="AN37" s="12">
        <f t="shared" si="8"/>
        <v>0</v>
      </c>
      <c r="AO37" s="12">
        <f t="shared" si="8"/>
        <v>0</v>
      </c>
      <c r="AP37" s="12">
        <f t="shared" si="8"/>
        <v>0</v>
      </c>
      <c r="AQ37" s="12">
        <f t="shared" si="8"/>
        <v>0</v>
      </c>
      <c r="AR37" s="12">
        <f t="shared" si="8"/>
        <v>0</v>
      </c>
      <c r="AS37" s="12">
        <f t="shared" si="8"/>
        <v>0</v>
      </c>
      <c r="AT37" s="12">
        <f t="shared" si="8"/>
        <v>0</v>
      </c>
      <c r="AU37" s="12">
        <f t="shared" si="8"/>
        <v>0</v>
      </c>
      <c r="AV37" s="12">
        <f t="shared" si="9"/>
        <v>0</v>
      </c>
      <c r="AW37" s="12">
        <f t="shared" si="9"/>
        <v>0</v>
      </c>
      <c r="AX37" s="12">
        <f t="shared" si="9"/>
        <v>0</v>
      </c>
      <c r="AY37" s="12">
        <f t="shared" si="9"/>
        <v>0</v>
      </c>
      <c r="AZ37" s="12">
        <f t="shared" si="9"/>
        <v>0</v>
      </c>
      <c r="BA37" s="12">
        <f t="shared" si="9"/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0</v>
      </c>
      <c r="DB37" s="12">
        <v>0</v>
      </c>
      <c r="DC37" s="12">
        <v>0</v>
      </c>
      <c r="DD37" s="12">
        <v>0</v>
      </c>
      <c r="DE37" s="12">
        <v>0</v>
      </c>
      <c r="DF37" s="12">
        <v>0</v>
      </c>
      <c r="DG37" s="12">
        <v>0</v>
      </c>
      <c r="DH37" s="12">
        <v>0</v>
      </c>
      <c r="DI37" s="12">
        <v>0</v>
      </c>
      <c r="DJ37" s="12">
        <v>0</v>
      </c>
      <c r="DK37" s="12">
        <v>0</v>
      </c>
      <c r="DL37" s="12">
        <v>0</v>
      </c>
      <c r="DM37" s="12">
        <v>0</v>
      </c>
      <c r="DN37" s="12">
        <v>0</v>
      </c>
      <c r="DO37" s="12">
        <v>0</v>
      </c>
      <c r="DP37" s="12">
        <v>0</v>
      </c>
      <c r="DQ37" s="12">
        <v>0</v>
      </c>
      <c r="DR37" s="12">
        <v>0</v>
      </c>
      <c r="DS37" s="12">
        <v>0</v>
      </c>
      <c r="DT37" s="12">
        <v>0</v>
      </c>
      <c r="DU37" s="12">
        <v>0</v>
      </c>
      <c r="DV37" s="12">
        <v>0</v>
      </c>
      <c r="DW37" s="12">
        <v>0</v>
      </c>
      <c r="DX37" s="12">
        <v>0</v>
      </c>
      <c r="DY37" s="12">
        <v>0</v>
      </c>
      <c r="DZ37" s="12">
        <v>0</v>
      </c>
      <c r="EA37" s="12">
        <v>0</v>
      </c>
      <c r="EB37" s="12">
        <v>0</v>
      </c>
      <c r="EC37" s="12">
        <v>0</v>
      </c>
      <c r="ED37" s="12">
        <v>0</v>
      </c>
      <c r="EE37" s="12">
        <v>0</v>
      </c>
      <c r="EF37" s="12">
        <v>0</v>
      </c>
      <c r="EG37" s="12">
        <v>0</v>
      </c>
      <c r="EH37" s="12">
        <v>0</v>
      </c>
      <c r="EI37" s="12">
        <v>0</v>
      </c>
      <c r="EJ37" s="12">
        <v>0</v>
      </c>
      <c r="EK37" s="12">
        <v>0</v>
      </c>
      <c r="EL37" s="12">
        <v>0</v>
      </c>
      <c r="EM37" s="12">
        <v>0</v>
      </c>
      <c r="EN37" s="12">
        <v>0</v>
      </c>
      <c r="EO37" s="12">
        <v>0</v>
      </c>
      <c r="EP37" s="12">
        <v>0</v>
      </c>
      <c r="EQ37" s="12">
        <v>0</v>
      </c>
      <c r="ER37" s="12">
        <v>0</v>
      </c>
      <c r="ES37" s="12">
        <v>0</v>
      </c>
      <c r="ET37" s="12">
        <v>0</v>
      </c>
      <c r="EU37" s="12">
        <v>0</v>
      </c>
      <c r="EV37" s="12">
        <v>0</v>
      </c>
      <c r="EW37" s="12">
        <v>0</v>
      </c>
      <c r="EX37" s="12">
        <v>0</v>
      </c>
    </row>
    <row r="38" spans="1:154" x14ac:dyDescent="0.25">
      <c r="A38" s="1" t="s">
        <v>74</v>
      </c>
      <c r="B38" s="1" t="s">
        <v>9</v>
      </c>
      <c r="C38" s="1" t="s">
        <v>2</v>
      </c>
      <c r="D38" s="12">
        <f t="shared" si="12"/>
        <v>1</v>
      </c>
      <c r="E38" s="12">
        <f t="shared" si="12"/>
        <v>1</v>
      </c>
      <c r="F38" s="12">
        <f t="shared" si="12"/>
        <v>1</v>
      </c>
      <c r="G38" s="12">
        <f t="shared" si="12"/>
        <v>1</v>
      </c>
      <c r="H38" s="12">
        <f t="shared" si="12"/>
        <v>1</v>
      </c>
      <c r="I38" s="12">
        <f t="shared" si="12"/>
        <v>1</v>
      </c>
      <c r="J38" s="12">
        <f t="shared" si="12"/>
        <v>1</v>
      </c>
      <c r="K38" s="12">
        <f t="shared" si="12"/>
        <v>1</v>
      </c>
      <c r="L38" s="12">
        <f t="shared" si="12"/>
        <v>1</v>
      </c>
      <c r="M38" s="12">
        <f t="shared" si="12"/>
        <v>1</v>
      </c>
      <c r="N38" s="12">
        <f t="shared" si="12"/>
        <v>1</v>
      </c>
      <c r="O38" s="12">
        <f t="shared" si="12"/>
        <v>1</v>
      </c>
      <c r="P38" s="12">
        <f t="shared" si="12"/>
        <v>1</v>
      </c>
      <c r="Q38" s="12">
        <f t="shared" si="12"/>
        <v>1</v>
      </c>
      <c r="R38" s="12">
        <f t="shared" si="12"/>
        <v>1</v>
      </c>
      <c r="S38" s="12">
        <f t="shared" si="12"/>
        <v>1</v>
      </c>
      <c r="T38" s="12">
        <f t="shared" si="11"/>
        <v>1</v>
      </c>
      <c r="U38" s="12">
        <f t="shared" si="11"/>
        <v>1</v>
      </c>
      <c r="V38" s="12">
        <f t="shared" si="11"/>
        <v>1</v>
      </c>
      <c r="W38" s="12">
        <f t="shared" si="11"/>
        <v>1</v>
      </c>
      <c r="X38" s="12">
        <f t="shared" si="11"/>
        <v>1</v>
      </c>
      <c r="Y38" s="12">
        <f t="shared" si="11"/>
        <v>1</v>
      </c>
      <c r="Z38" s="12">
        <f t="shared" si="11"/>
        <v>1</v>
      </c>
      <c r="AA38" s="12">
        <f t="shared" si="11"/>
        <v>1</v>
      </c>
      <c r="AB38" s="12">
        <f t="shared" si="11"/>
        <v>1</v>
      </c>
      <c r="AC38" s="12">
        <f t="shared" si="11"/>
        <v>1</v>
      </c>
      <c r="AD38" s="12">
        <f t="shared" si="11"/>
        <v>1</v>
      </c>
      <c r="AE38" s="12">
        <f t="shared" si="11"/>
        <v>1</v>
      </c>
      <c r="AF38" s="12">
        <f t="shared" si="8"/>
        <v>1</v>
      </c>
      <c r="AG38" s="12">
        <f t="shared" si="8"/>
        <v>1</v>
      </c>
      <c r="AH38" s="12">
        <f t="shared" si="8"/>
        <v>1</v>
      </c>
      <c r="AI38" s="12">
        <f t="shared" si="8"/>
        <v>1</v>
      </c>
      <c r="AJ38" s="12">
        <f t="shared" si="8"/>
        <v>1</v>
      </c>
      <c r="AK38" s="12">
        <f t="shared" si="8"/>
        <v>1</v>
      </c>
      <c r="AL38" s="12">
        <f t="shared" si="8"/>
        <v>1</v>
      </c>
      <c r="AM38" s="12">
        <f t="shared" si="8"/>
        <v>1</v>
      </c>
      <c r="AN38" s="12">
        <f t="shared" si="8"/>
        <v>1</v>
      </c>
      <c r="AO38" s="12">
        <f t="shared" si="8"/>
        <v>1</v>
      </c>
      <c r="AP38" s="12">
        <f t="shared" si="8"/>
        <v>1</v>
      </c>
      <c r="AQ38" s="12">
        <f t="shared" si="8"/>
        <v>1</v>
      </c>
      <c r="AR38" s="12">
        <f t="shared" si="8"/>
        <v>1</v>
      </c>
      <c r="AS38" s="12">
        <f t="shared" si="8"/>
        <v>1</v>
      </c>
      <c r="AT38" s="12">
        <f t="shared" si="8"/>
        <v>1</v>
      </c>
      <c r="AU38" s="12">
        <f t="shared" ref="AF38:AU53" si="13">AV38</f>
        <v>1</v>
      </c>
      <c r="AV38" s="12">
        <f t="shared" si="9"/>
        <v>1</v>
      </c>
      <c r="AW38" s="12">
        <f t="shared" si="9"/>
        <v>1</v>
      </c>
      <c r="AX38" s="12">
        <f t="shared" si="9"/>
        <v>1</v>
      </c>
      <c r="AY38" s="12">
        <f t="shared" si="9"/>
        <v>1</v>
      </c>
      <c r="AZ38" s="12">
        <f t="shared" si="9"/>
        <v>1</v>
      </c>
      <c r="BA38" s="12">
        <f t="shared" si="9"/>
        <v>1</v>
      </c>
      <c r="BB38" s="12">
        <v>1</v>
      </c>
      <c r="BC38" s="12">
        <v>1</v>
      </c>
      <c r="BD38" s="12">
        <v>1</v>
      </c>
      <c r="BE38" s="12">
        <v>1</v>
      </c>
      <c r="BF38" s="12">
        <v>1</v>
      </c>
      <c r="BG38" s="12">
        <v>1</v>
      </c>
      <c r="BH38" s="12">
        <v>1</v>
      </c>
      <c r="BI38" s="12">
        <v>1</v>
      </c>
      <c r="BJ38" s="12">
        <v>1</v>
      </c>
      <c r="BK38" s="12">
        <v>1</v>
      </c>
      <c r="BL38" s="12">
        <v>1</v>
      </c>
      <c r="BM38" s="12">
        <v>1</v>
      </c>
      <c r="BN38" s="12">
        <v>1</v>
      </c>
      <c r="BO38" s="12">
        <v>1</v>
      </c>
      <c r="BP38" s="12">
        <v>1</v>
      </c>
      <c r="BQ38" s="12">
        <v>1</v>
      </c>
      <c r="BR38" s="12">
        <v>1</v>
      </c>
      <c r="BS38" s="12">
        <v>1</v>
      </c>
      <c r="BT38" s="12">
        <v>1</v>
      </c>
      <c r="BU38" s="12">
        <v>1</v>
      </c>
      <c r="BV38" s="12">
        <v>1</v>
      </c>
      <c r="BW38" s="12">
        <v>1</v>
      </c>
      <c r="BX38" s="12">
        <v>1</v>
      </c>
      <c r="BY38" s="12">
        <v>1</v>
      </c>
      <c r="BZ38" s="12">
        <v>1</v>
      </c>
      <c r="CA38" s="12">
        <v>1</v>
      </c>
      <c r="CB38" s="12">
        <v>1</v>
      </c>
      <c r="CC38" s="12">
        <v>1</v>
      </c>
      <c r="CD38" s="12">
        <v>1</v>
      </c>
      <c r="CE38" s="12">
        <v>1</v>
      </c>
      <c r="CF38" s="12">
        <v>1</v>
      </c>
      <c r="CG38" s="12">
        <v>1</v>
      </c>
      <c r="CH38" s="12">
        <v>1</v>
      </c>
      <c r="CI38" s="12">
        <v>1</v>
      </c>
      <c r="CJ38" s="12">
        <v>1</v>
      </c>
      <c r="CK38" s="12">
        <v>1</v>
      </c>
      <c r="CL38" s="12">
        <v>1</v>
      </c>
      <c r="CM38" s="12">
        <v>1</v>
      </c>
      <c r="CN38" s="12">
        <v>1</v>
      </c>
      <c r="CO38" s="12">
        <v>1</v>
      </c>
      <c r="CP38" s="12">
        <v>1</v>
      </c>
      <c r="CQ38" s="12">
        <v>1</v>
      </c>
      <c r="CR38" s="12">
        <v>1</v>
      </c>
      <c r="CS38" s="12">
        <v>1</v>
      </c>
      <c r="CT38" s="12">
        <v>1</v>
      </c>
      <c r="CU38" s="12">
        <v>1</v>
      </c>
      <c r="CV38" s="12">
        <v>1</v>
      </c>
      <c r="CW38" s="12">
        <v>1</v>
      </c>
      <c r="CX38" s="12">
        <v>1</v>
      </c>
      <c r="CY38" s="12">
        <v>1</v>
      </c>
      <c r="CZ38" s="12">
        <v>1</v>
      </c>
      <c r="DA38" s="12">
        <v>1</v>
      </c>
      <c r="DB38" s="12">
        <v>1</v>
      </c>
      <c r="DC38" s="12">
        <v>1</v>
      </c>
      <c r="DD38" s="12">
        <v>1</v>
      </c>
      <c r="DE38" s="12">
        <v>1</v>
      </c>
      <c r="DF38" s="12">
        <v>1</v>
      </c>
      <c r="DG38" s="12">
        <v>1</v>
      </c>
      <c r="DH38" s="12">
        <v>1</v>
      </c>
      <c r="DI38" s="12">
        <v>1</v>
      </c>
      <c r="DJ38" s="12">
        <v>1</v>
      </c>
      <c r="DK38" s="12">
        <v>1</v>
      </c>
      <c r="DL38" s="12">
        <v>1</v>
      </c>
      <c r="DM38" s="12">
        <v>1</v>
      </c>
      <c r="DN38" s="12">
        <v>1</v>
      </c>
      <c r="DO38" s="12">
        <v>1</v>
      </c>
      <c r="DP38" s="12">
        <v>1</v>
      </c>
      <c r="DQ38" s="12">
        <v>1</v>
      </c>
      <c r="DR38" s="12">
        <v>1</v>
      </c>
      <c r="DS38" s="12">
        <v>1</v>
      </c>
      <c r="DT38" s="12">
        <v>1</v>
      </c>
      <c r="DU38" s="12">
        <v>1</v>
      </c>
      <c r="DV38" s="12">
        <v>1</v>
      </c>
      <c r="DW38" s="12">
        <v>1</v>
      </c>
      <c r="DX38" s="12">
        <v>1</v>
      </c>
      <c r="DY38" s="12">
        <v>1</v>
      </c>
      <c r="DZ38" s="12">
        <v>1</v>
      </c>
      <c r="EA38" s="12">
        <v>1</v>
      </c>
      <c r="EB38" s="12">
        <v>1</v>
      </c>
      <c r="EC38" s="12">
        <v>1</v>
      </c>
      <c r="ED38" s="12">
        <v>1</v>
      </c>
      <c r="EE38" s="12">
        <v>1</v>
      </c>
      <c r="EF38" s="12">
        <v>1</v>
      </c>
      <c r="EG38" s="12">
        <v>1</v>
      </c>
      <c r="EH38" s="12">
        <v>1</v>
      </c>
      <c r="EI38" s="12">
        <v>1</v>
      </c>
      <c r="EJ38" s="12">
        <v>1</v>
      </c>
      <c r="EK38" s="12">
        <v>1</v>
      </c>
      <c r="EL38" s="12">
        <v>1</v>
      </c>
      <c r="EM38" s="12">
        <v>1</v>
      </c>
      <c r="EN38" s="12">
        <v>1</v>
      </c>
      <c r="EO38" s="12">
        <v>1</v>
      </c>
      <c r="EP38" s="12">
        <v>1</v>
      </c>
      <c r="EQ38" s="12">
        <v>1</v>
      </c>
      <c r="ER38" s="12">
        <v>1</v>
      </c>
      <c r="ES38" s="12">
        <v>1</v>
      </c>
      <c r="ET38" s="12">
        <v>1</v>
      </c>
      <c r="EU38" s="12">
        <v>1</v>
      </c>
      <c r="EV38" s="12">
        <v>1</v>
      </c>
      <c r="EW38" s="12">
        <v>1</v>
      </c>
      <c r="EX38" s="12">
        <v>1</v>
      </c>
    </row>
    <row r="39" spans="1:154" x14ac:dyDescent="0.25">
      <c r="A39" s="1" t="s">
        <v>74</v>
      </c>
      <c r="B39" s="1" t="s">
        <v>9</v>
      </c>
      <c r="C39" s="1" t="s">
        <v>3</v>
      </c>
      <c r="D39" s="12">
        <f t="shared" si="12"/>
        <v>0</v>
      </c>
      <c r="E39" s="12">
        <f t="shared" si="12"/>
        <v>0</v>
      </c>
      <c r="F39" s="12">
        <f t="shared" si="12"/>
        <v>0</v>
      </c>
      <c r="G39" s="12">
        <f t="shared" si="12"/>
        <v>0</v>
      </c>
      <c r="H39" s="12">
        <f t="shared" si="12"/>
        <v>0</v>
      </c>
      <c r="I39" s="12">
        <f t="shared" si="12"/>
        <v>0</v>
      </c>
      <c r="J39" s="12">
        <f t="shared" si="12"/>
        <v>0</v>
      </c>
      <c r="K39" s="12">
        <f t="shared" si="12"/>
        <v>0</v>
      </c>
      <c r="L39" s="12">
        <f t="shared" si="12"/>
        <v>0</v>
      </c>
      <c r="M39" s="12">
        <f t="shared" si="12"/>
        <v>0</v>
      </c>
      <c r="N39" s="12">
        <f t="shared" si="12"/>
        <v>0</v>
      </c>
      <c r="O39" s="12">
        <f t="shared" si="12"/>
        <v>0</v>
      </c>
      <c r="P39" s="12">
        <f t="shared" si="12"/>
        <v>0</v>
      </c>
      <c r="Q39" s="12">
        <f t="shared" si="12"/>
        <v>0</v>
      </c>
      <c r="R39" s="12">
        <f t="shared" si="12"/>
        <v>0</v>
      </c>
      <c r="S39" s="12">
        <f t="shared" si="12"/>
        <v>0</v>
      </c>
      <c r="T39" s="12">
        <f t="shared" si="11"/>
        <v>0</v>
      </c>
      <c r="U39" s="12">
        <f t="shared" si="11"/>
        <v>0</v>
      </c>
      <c r="V39" s="12">
        <f t="shared" si="11"/>
        <v>0</v>
      </c>
      <c r="W39" s="12">
        <f t="shared" si="11"/>
        <v>0</v>
      </c>
      <c r="X39" s="12">
        <f t="shared" si="11"/>
        <v>0</v>
      </c>
      <c r="Y39" s="12">
        <f t="shared" si="11"/>
        <v>0</v>
      </c>
      <c r="Z39" s="12">
        <f t="shared" si="11"/>
        <v>0</v>
      </c>
      <c r="AA39" s="12">
        <f t="shared" si="11"/>
        <v>0</v>
      </c>
      <c r="AB39" s="12">
        <f t="shared" si="11"/>
        <v>0</v>
      </c>
      <c r="AC39" s="12">
        <f t="shared" si="11"/>
        <v>0</v>
      </c>
      <c r="AD39" s="12">
        <f t="shared" si="11"/>
        <v>0</v>
      </c>
      <c r="AE39" s="12">
        <f t="shared" si="11"/>
        <v>0</v>
      </c>
      <c r="AF39" s="12">
        <f t="shared" si="13"/>
        <v>0</v>
      </c>
      <c r="AG39" s="12">
        <f t="shared" si="13"/>
        <v>0</v>
      </c>
      <c r="AH39" s="12">
        <f t="shared" si="13"/>
        <v>0</v>
      </c>
      <c r="AI39" s="12">
        <f t="shared" si="13"/>
        <v>0</v>
      </c>
      <c r="AJ39" s="12">
        <f t="shared" si="13"/>
        <v>0</v>
      </c>
      <c r="AK39" s="12">
        <f t="shared" si="13"/>
        <v>0</v>
      </c>
      <c r="AL39" s="12">
        <f t="shared" si="13"/>
        <v>0</v>
      </c>
      <c r="AM39" s="12">
        <f t="shared" si="13"/>
        <v>0</v>
      </c>
      <c r="AN39" s="12">
        <f t="shared" si="13"/>
        <v>0</v>
      </c>
      <c r="AO39" s="12">
        <f t="shared" si="13"/>
        <v>0</v>
      </c>
      <c r="AP39" s="12">
        <f t="shared" si="13"/>
        <v>0</v>
      </c>
      <c r="AQ39" s="12">
        <f t="shared" si="13"/>
        <v>0</v>
      </c>
      <c r="AR39" s="12">
        <f t="shared" si="13"/>
        <v>0</v>
      </c>
      <c r="AS39" s="12">
        <f t="shared" si="13"/>
        <v>0</v>
      </c>
      <c r="AT39" s="12">
        <f t="shared" si="13"/>
        <v>0</v>
      </c>
      <c r="AU39" s="12">
        <f t="shared" si="13"/>
        <v>0</v>
      </c>
      <c r="AV39" s="12">
        <f t="shared" ref="AQ39:BA54" si="14">AW39</f>
        <v>0</v>
      </c>
      <c r="AW39" s="12">
        <f t="shared" si="14"/>
        <v>0</v>
      </c>
      <c r="AX39" s="12">
        <f t="shared" si="14"/>
        <v>0</v>
      </c>
      <c r="AY39" s="12">
        <f t="shared" si="14"/>
        <v>0</v>
      </c>
      <c r="AZ39" s="12">
        <f t="shared" si="14"/>
        <v>0</v>
      </c>
      <c r="BA39" s="12">
        <f t="shared" si="14"/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0</v>
      </c>
      <c r="CZ39" s="12">
        <v>0</v>
      </c>
      <c r="DA39" s="12">
        <v>0</v>
      </c>
      <c r="DB39" s="12">
        <v>0</v>
      </c>
      <c r="DC39" s="12">
        <v>0</v>
      </c>
      <c r="DD39" s="12">
        <v>0</v>
      </c>
      <c r="DE39" s="12">
        <v>0</v>
      </c>
      <c r="DF39" s="12">
        <v>0</v>
      </c>
      <c r="DG39" s="12">
        <v>0</v>
      </c>
      <c r="DH39" s="12">
        <v>0</v>
      </c>
      <c r="DI39" s="12">
        <v>0</v>
      </c>
      <c r="DJ39" s="12">
        <v>0</v>
      </c>
      <c r="DK39" s="12">
        <v>0</v>
      </c>
      <c r="DL39" s="12">
        <v>0</v>
      </c>
      <c r="DM39" s="12">
        <v>0</v>
      </c>
      <c r="DN39" s="12">
        <v>0</v>
      </c>
      <c r="DO39" s="12">
        <v>0</v>
      </c>
      <c r="DP39" s="12">
        <v>0</v>
      </c>
      <c r="DQ39" s="12">
        <v>0</v>
      </c>
      <c r="DR39" s="12">
        <v>0</v>
      </c>
      <c r="DS39" s="12">
        <v>0</v>
      </c>
      <c r="DT39" s="12">
        <v>0</v>
      </c>
      <c r="DU39" s="12">
        <v>0</v>
      </c>
      <c r="DV39" s="12">
        <v>0</v>
      </c>
      <c r="DW39" s="12">
        <v>0</v>
      </c>
      <c r="DX39" s="12">
        <v>0</v>
      </c>
      <c r="DY39" s="12">
        <v>0</v>
      </c>
      <c r="DZ39" s="12">
        <v>0</v>
      </c>
      <c r="EA39" s="12">
        <v>0</v>
      </c>
      <c r="EB39" s="12">
        <v>0</v>
      </c>
      <c r="EC39" s="12">
        <v>0</v>
      </c>
      <c r="ED39" s="12">
        <v>0</v>
      </c>
      <c r="EE39" s="12">
        <v>0</v>
      </c>
      <c r="EF39" s="12">
        <v>0</v>
      </c>
      <c r="EG39" s="12">
        <v>0</v>
      </c>
      <c r="EH39" s="12">
        <v>0</v>
      </c>
      <c r="EI39" s="12">
        <v>0</v>
      </c>
      <c r="EJ39" s="12">
        <v>0</v>
      </c>
      <c r="EK39" s="12">
        <v>0</v>
      </c>
      <c r="EL39" s="12">
        <v>0</v>
      </c>
      <c r="EM39" s="12">
        <v>0</v>
      </c>
      <c r="EN39" s="12">
        <v>0</v>
      </c>
      <c r="EO39" s="12">
        <v>0</v>
      </c>
      <c r="EP39" s="12">
        <v>0</v>
      </c>
      <c r="EQ39" s="12">
        <v>0</v>
      </c>
      <c r="ER39" s="12">
        <v>0</v>
      </c>
      <c r="ES39" s="12">
        <v>0</v>
      </c>
      <c r="ET39" s="12">
        <v>0</v>
      </c>
      <c r="EU39" s="12">
        <v>0</v>
      </c>
      <c r="EV39" s="12">
        <v>0</v>
      </c>
      <c r="EW39" s="12">
        <v>0</v>
      </c>
      <c r="EX39" s="12">
        <v>0</v>
      </c>
    </row>
    <row r="40" spans="1:154" x14ac:dyDescent="0.25">
      <c r="A40" s="1" t="s">
        <v>74</v>
      </c>
      <c r="B40" s="1" t="s">
        <v>9</v>
      </c>
      <c r="C40" s="1" t="s">
        <v>4</v>
      </c>
      <c r="D40" s="12">
        <f t="shared" si="12"/>
        <v>0</v>
      </c>
      <c r="E40" s="12">
        <f t="shared" si="12"/>
        <v>0</v>
      </c>
      <c r="F40" s="12">
        <f t="shared" si="12"/>
        <v>0</v>
      </c>
      <c r="G40" s="12">
        <f t="shared" si="12"/>
        <v>0</v>
      </c>
      <c r="H40" s="12">
        <f t="shared" si="12"/>
        <v>0</v>
      </c>
      <c r="I40" s="12">
        <f t="shared" si="12"/>
        <v>0</v>
      </c>
      <c r="J40" s="12">
        <f t="shared" si="12"/>
        <v>0</v>
      </c>
      <c r="K40" s="12">
        <f t="shared" si="12"/>
        <v>0</v>
      </c>
      <c r="L40" s="12">
        <f t="shared" si="12"/>
        <v>0</v>
      </c>
      <c r="M40" s="12">
        <f t="shared" si="12"/>
        <v>0</v>
      </c>
      <c r="N40" s="12">
        <f t="shared" si="12"/>
        <v>0</v>
      </c>
      <c r="O40" s="12">
        <f t="shared" si="12"/>
        <v>0</v>
      </c>
      <c r="P40" s="12">
        <f t="shared" si="12"/>
        <v>0</v>
      </c>
      <c r="Q40" s="12">
        <f t="shared" si="12"/>
        <v>0</v>
      </c>
      <c r="R40" s="12">
        <f t="shared" si="12"/>
        <v>0</v>
      </c>
      <c r="S40" s="12">
        <f t="shared" si="12"/>
        <v>0</v>
      </c>
      <c r="T40" s="12">
        <f t="shared" si="11"/>
        <v>0</v>
      </c>
      <c r="U40" s="12">
        <f t="shared" si="11"/>
        <v>0</v>
      </c>
      <c r="V40" s="12">
        <f t="shared" si="11"/>
        <v>0</v>
      </c>
      <c r="W40" s="12">
        <f t="shared" si="11"/>
        <v>0</v>
      </c>
      <c r="X40" s="12">
        <f t="shared" si="11"/>
        <v>0</v>
      </c>
      <c r="Y40" s="12">
        <f t="shared" si="11"/>
        <v>0</v>
      </c>
      <c r="Z40" s="12">
        <f t="shared" si="11"/>
        <v>0</v>
      </c>
      <c r="AA40" s="12">
        <f t="shared" si="11"/>
        <v>0</v>
      </c>
      <c r="AB40" s="12">
        <f t="shared" si="11"/>
        <v>0</v>
      </c>
      <c r="AC40" s="12">
        <f t="shared" si="11"/>
        <v>0</v>
      </c>
      <c r="AD40" s="12">
        <f t="shared" si="11"/>
        <v>0</v>
      </c>
      <c r="AE40" s="12">
        <f t="shared" si="11"/>
        <v>0</v>
      </c>
      <c r="AF40" s="12">
        <f t="shared" si="13"/>
        <v>0</v>
      </c>
      <c r="AG40" s="12">
        <f t="shared" si="13"/>
        <v>0</v>
      </c>
      <c r="AH40" s="12">
        <f t="shared" si="13"/>
        <v>0</v>
      </c>
      <c r="AI40" s="12">
        <f t="shared" si="13"/>
        <v>0</v>
      </c>
      <c r="AJ40" s="12">
        <f t="shared" si="13"/>
        <v>0</v>
      </c>
      <c r="AK40" s="12">
        <f t="shared" si="13"/>
        <v>0</v>
      </c>
      <c r="AL40" s="12">
        <f t="shared" si="13"/>
        <v>0</v>
      </c>
      <c r="AM40" s="12">
        <f t="shared" si="13"/>
        <v>0</v>
      </c>
      <c r="AN40" s="12">
        <f t="shared" si="13"/>
        <v>0</v>
      </c>
      <c r="AO40" s="12">
        <f t="shared" si="13"/>
        <v>0</v>
      </c>
      <c r="AP40" s="12">
        <f t="shared" si="13"/>
        <v>0</v>
      </c>
      <c r="AQ40" s="12">
        <f t="shared" si="13"/>
        <v>0</v>
      </c>
      <c r="AR40" s="12">
        <f t="shared" si="13"/>
        <v>0</v>
      </c>
      <c r="AS40" s="12">
        <f t="shared" si="13"/>
        <v>0</v>
      </c>
      <c r="AT40" s="12">
        <f t="shared" si="13"/>
        <v>0</v>
      </c>
      <c r="AU40" s="12">
        <f t="shared" si="13"/>
        <v>0</v>
      </c>
      <c r="AV40" s="12">
        <f t="shared" si="14"/>
        <v>0</v>
      </c>
      <c r="AW40" s="12">
        <f t="shared" si="14"/>
        <v>0</v>
      </c>
      <c r="AX40" s="12">
        <f t="shared" si="14"/>
        <v>0</v>
      </c>
      <c r="AY40" s="12">
        <f t="shared" si="14"/>
        <v>0</v>
      </c>
      <c r="AZ40" s="12">
        <f t="shared" si="14"/>
        <v>0</v>
      </c>
      <c r="BA40" s="12">
        <f t="shared" si="14"/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0</v>
      </c>
      <c r="CY40" s="12">
        <v>0</v>
      </c>
      <c r="CZ40" s="12">
        <v>0</v>
      </c>
      <c r="DA40" s="12">
        <v>0</v>
      </c>
      <c r="DB40" s="12">
        <v>0</v>
      </c>
      <c r="DC40" s="12">
        <v>0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2">
        <v>0</v>
      </c>
      <c r="DK40" s="12">
        <v>0</v>
      </c>
      <c r="DL40" s="12">
        <v>0</v>
      </c>
      <c r="DM40" s="12">
        <v>0</v>
      </c>
      <c r="DN40" s="12">
        <v>0</v>
      </c>
      <c r="DO40" s="12">
        <v>0</v>
      </c>
      <c r="DP40" s="12">
        <v>0</v>
      </c>
      <c r="DQ40" s="12">
        <v>0</v>
      </c>
      <c r="DR40" s="12">
        <v>0</v>
      </c>
      <c r="DS40" s="12">
        <v>0</v>
      </c>
      <c r="DT40" s="12">
        <v>0</v>
      </c>
      <c r="DU40" s="12">
        <v>0</v>
      </c>
      <c r="DV40" s="12">
        <v>0</v>
      </c>
      <c r="DW40" s="12">
        <v>0</v>
      </c>
      <c r="DX40" s="12">
        <v>0</v>
      </c>
      <c r="DY40" s="12">
        <v>0</v>
      </c>
      <c r="DZ40" s="12">
        <v>0</v>
      </c>
      <c r="EA40" s="12">
        <v>0</v>
      </c>
      <c r="EB40" s="12">
        <v>0</v>
      </c>
      <c r="EC40" s="12">
        <v>0</v>
      </c>
      <c r="ED40" s="12">
        <v>0</v>
      </c>
      <c r="EE40" s="12">
        <v>0</v>
      </c>
      <c r="EF40" s="12">
        <v>0</v>
      </c>
      <c r="EG40" s="12">
        <v>0</v>
      </c>
      <c r="EH40" s="12">
        <v>0</v>
      </c>
      <c r="EI40" s="12">
        <v>0</v>
      </c>
      <c r="EJ40" s="12">
        <v>0</v>
      </c>
      <c r="EK40" s="12">
        <v>0</v>
      </c>
      <c r="EL40" s="12">
        <v>0</v>
      </c>
      <c r="EM40" s="12">
        <v>0</v>
      </c>
      <c r="EN40" s="12">
        <v>0</v>
      </c>
      <c r="EO40" s="12">
        <v>0</v>
      </c>
      <c r="EP40" s="12">
        <v>0</v>
      </c>
      <c r="EQ40" s="12">
        <v>0</v>
      </c>
      <c r="ER40" s="12">
        <v>0</v>
      </c>
      <c r="ES40" s="12">
        <v>0</v>
      </c>
      <c r="ET40" s="12">
        <v>0</v>
      </c>
      <c r="EU40" s="12">
        <v>0</v>
      </c>
      <c r="EV40" s="12">
        <v>0</v>
      </c>
      <c r="EW40" s="12">
        <v>0</v>
      </c>
      <c r="EX40" s="12">
        <v>0</v>
      </c>
    </row>
    <row r="41" spans="1:154" x14ac:dyDescent="0.25">
      <c r="A41" s="1" t="s">
        <v>74</v>
      </c>
      <c r="B41" s="1" t="s">
        <v>9</v>
      </c>
      <c r="C41" s="1" t="s">
        <v>5</v>
      </c>
      <c r="D41" s="12">
        <f t="shared" si="12"/>
        <v>0</v>
      </c>
      <c r="E41" s="12">
        <f t="shared" si="12"/>
        <v>0</v>
      </c>
      <c r="F41" s="12">
        <f t="shared" si="12"/>
        <v>0</v>
      </c>
      <c r="G41" s="12">
        <f t="shared" si="12"/>
        <v>0</v>
      </c>
      <c r="H41" s="12">
        <f t="shared" si="12"/>
        <v>0</v>
      </c>
      <c r="I41" s="12">
        <f t="shared" si="12"/>
        <v>0</v>
      </c>
      <c r="J41" s="12">
        <f t="shared" si="12"/>
        <v>0</v>
      </c>
      <c r="K41" s="12">
        <f t="shared" si="12"/>
        <v>0</v>
      </c>
      <c r="L41" s="12">
        <f t="shared" si="12"/>
        <v>0</v>
      </c>
      <c r="M41" s="12">
        <f t="shared" si="12"/>
        <v>0</v>
      </c>
      <c r="N41" s="12">
        <f t="shared" si="12"/>
        <v>0</v>
      </c>
      <c r="O41" s="12">
        <f t="shared" si="12"/>
        <v>0</v>
      </c>
      <c r="P41" s="12">
        <f t="shared" si="12"/>
        <v>0</v>
      </c>
      <c r="Q41" s="12">
        <f t="shared" si="12"/>
        <v>0</v>
      </c>
      <c r="R41" s="12">
        <f t="shared" si="12"/>
        <v>0</v>
      </c>
      <c r="S41" s="12">
        <f t="shared" si="12"/>
        <v>0</v>
      </c>
      <c r="T41" s="12">
        <f t="shared" si="11"/>
        <v>0</v>
      </c>
      <c r="U41" s="12">
        <f t="shared" si="11"/>
        <v>0</v>
      </c>
      <c r="V41" s="12">
        <f t="shared" si="11"/>
        <v>0</v>
      </c>
      <c r="W41" s="12">
        <f t="shared" si="11"/>
        <v>0</v>
      </c>
      <c r="X41" s="12">
        <f t="shared" si="11"/>
        <v>0</v>
      </c>
      <c r="Y41" s="12">
        <f t="shared" si="11"/>
        <v>0</v>
      </c>
      <c r="Z41" s="12">
        <f t="shared" si="11"/>
        <v>0</v>
      </c>
      <c r="AA41" s="12">
        <f t="shared" si="11"/>
        <v>0</v>
      </c>
      <c r="AB41" s="12">
        <f t="shared" si="11"/>
        <v>0</v>
      </c>
      <c r="AC41" s="12">
        <f t="shared" si="11"/>
        <v>0</v>
      </c>
      <c r="AD41" s="12">
        <f t="shared" si="11"/>
        <v>0</v>
      </c>
      <c r="AE41" s="12">
        <f t="shared" si="11"/>
        <v>0</v>
      </c>
      <c r="AF41" s="12">
        <f t="shared" si="13"/>
        <v>0</v>
      </c>
      <c r="AG41" s="12">
        <f t="shared" si="13"/>
        <v>0</v>
      </c>
      <c r="AH41" s="12">
        <f t="shared" si="13"/>
        <v>0</v>
      </c>
      <c r="AI41" s="12">
        <f t="shared" si="13"/>
        <v>0</v>
      </c>
      <c r="AJ41" s="12">
        <f t="shared" si="13"/>
        <v>0</v>
      </c>
      <c r="AK41" s="12">
        <f t="shared" si="13"/>
        <v>0</v>
      </c>
      <c r="AL41" s="12">
        <f t="shared" si="13"/>
        <v>0</v>
      </c>
      <c r="AM41" s="12">
        <f t="shared" si="13"/>
        <v>0</v>
      </c>
      <c r="AN41" s="12">
        <f t="shared" si="13"/>
        <v>0</v>
      </c>
      <c r="AO41" s="12">
        <f t="shared" si="13"/>
        <v>0</v>
      </c>
      <c r="AP41" s="12">
        <f t="shared" si="13"/>
        <v>0</v>
      </c>
      <c r="AQ41" s="12">
        <f t="shared" si="13"/>
        <v>0</v>
      </c>
      <c r="AR41" s="12">
        <f t="shared" si="13"/>
        <v>0</v>
      </c>
      <c r="AS41" s="12">
        <f t="shared" si="13"/>
        <v>0</v>
      </c>
      <c r="AT41" s="12">
        <f t="shared" si="13"/>
        <v>0</v>
      </c>
      <c r="AU41" s="12">
        <f t="shared" si="13"/>
        <v>0</v>
      </c>
      <c r="AV41" s="12">
        <f t="shared" si="14"/>
        <v>0</v>
      </c>
      <c r="AW41" s="12">
        <f t="shared" si="14"/>
        <v>0</v>
      </c>
      <c r="AX41" s="12">
        <f t="shared" si="14"/>
        <v>0</v>
      </c>
      <c r="AY41" s="12">
        <f t="shared" si="14"/>
        <v>0</v>
      </c>
      <c r="AZ41" s="12">
        <f t="shared" si="14"/>
        <v>0</v>
      </c>
      <c r="BA41" s="12">
        <f t="shared" si="14"/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2">
        <v>0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0</v>
      </c>
      <c r="DF41" s="12">
        <v>0</v>
      </c>
      <c r="DG41" s="12">
        <v>0</v>
      </c>
      <c r="DH41" s="12">
        <v>0</v>
      </c>
      <c r="DI41" s="12">
        <v>0</v>
      </c>
      <c r="DJ41" s="12">
        <v>0</v>
      </c>
      <c r="DK41" s="12">
        <v>0</v>
      </c>
      <c r="DL41" s="12">
        <v>0</v>
      </c>
      <c r="DM41" s="12">
        <v>0</v>
      </c>
      <c r="DN41" s="12">
        <v>0</v>
      </c>
      <c r="DO41" s="12">
        <v>0</v>
      </c>
      <c r="DP41" s="12">
        <v>0</v>
      </c>
      <c r="DQ41" s="12">
        <v>0</v>
      </c>
      <c r="DR41" s="12">
        <v>0</v>
      </c>
      <c r="DS41" s="12">
        <v>0</v>
      </c>
      <c r="DT41" s="12">
        <v>0</v>
      </c>
      <c r="DU41" s="12">
        <v>0</v>
      </c>
      <c r="DV41" s="12">
        <v>0</v>
      </c>
      <c r="DW41" s="12">
        <v>0</v>
      </c>
      <c r="DX41" s="12">
        <v>0</v>
      </c>
      <c r="DY41" s="12">
        <v>0</v>
      </c>
      <c r="DZ41" s="12">
        <v>0</v>
      </c>
      <c r="EA41" s="12">
        <v>0</v>
      </c>
      <c r="EB41" s="12">
        <v>0</v>
      </c>
      <c r="EC41" s="12">
        <v>0</v>
      </c>
      <c r="ED41" s="12">
        <v>0</v>
      </c>
      <c r="EE41" s="12">
        <v>0</v>
      </c>
      <c r="EF41" s="12">
        <v>0</v>
      </c>
      <c r="EG41" s="12">
        <v>0</v>
      </c>
      <c r="EH41" s="12">
        <v>0</v>
      </c>
      <c r="EI41" s="12">
        <v>0</v>
      </c>
      <c r="EJ41" s="12">
        <v>0</v>
      </c>
      <c r="EK41" s="12">
        <v>0</v>
      </c>
      <c r="EL41" s="12">
        <v>0</v>
      </c>
      <c r="EM41" s="12">
        <v>0</v>
      </c>
      <c r="EN41" s="12">
        <v>0</v>
      </c>
      <c r="EO41" s="12">
        <v>0</v>
      </c>
      <c r="EP41" s="12">
        <v>0</v>
      </c>
      <c r="EQ41" s="12">
        <v>0</v>
      </c>
      <c r="ER41" s="12">
        <v>0</v>
      </c>
      <c r="ES41" s="12">
        <v>0</v>
      </c>
      <c r="ET41" s="12">
        <v>0</v>
      </c>
      <c r="EU41" s="12">
        <v>0</v>
      </c>
      <c r="EV41" s="12">
        <v>0</v>
      </c>
      <c r="EW41" s="12">
        <v>0</v>
      </c>
      <c r="EX41" s="12">
        <v>0</v>
      </c>
    </row>
    <row r="42" spans="1:154" x14ac:dyDescent="0.25">
      <c r="A42" s="1" t="s">
        <v>75</v>
      </c>
      <c r="B42" s="1" t="s">
        <v>1</v>
      </c>
      <c r="C42" s="1" t="s">
        <v>2</v>
      </c>
      <c r="D42" s="12">
        <f t="shared" si="12"/>
        <v>1</v>
      </c>
      <c r="E42" s="12">
        <f t="shared" si="12"/>
        <v>1</v>
      </c>
      <c r="F42" s="12">
        <f t="shared" si="12"/>
        <v>1</v>
      </c>
      <c r="G42" s="12">
        <f t="shared" si="12"/>
        <v>1</v>
      </c>
      <c r="H42" s="12">
        <f t="shared" si="12"/>
        <v>1</v>
      </c>
      <c r="I42" s="12">
        <f t="shared" si="12"/>
        <v>1</v>
      </c>
      <c r="J42" s="12">
        <f t="shared" si="12"/>
        <v>1</v>
      </c>
      <c r="K42" s="12">
        <f t="shared" si="12"/>
        <v>1</v>
      </c>
      <c r="L42" s="12">
        <f t="shared" si="12"/>
        <v>1</v>
      </c>
      <c r="M42" s="12">
        <f t="shared" si="12"/>
        <v>1</v>
      </c>
      <c r="N42" s="12">
        <f t="shared" si="12"/>
        <v>1</v>
      </c>
      <c r="O42" s="12">
        <f t="shared" si="12"/>
        <v>1</v>
      </c>
      <c r="P42" s="12">
        <f t="shared" si="12"/>
        <v>1</v>
      </c>
      <c r="Q42" s="12">
        <f t="shared" si="12"/>
        <v>1</v>
      </c>
      <c r="R42" s="12">
        <f t="shared" si="12"/>
        <v>1</v>
      </c>
      <c r="S42" s="12">
        <f t="shared" si="12"/>
        <v>1</v>
      </c>
      <c r="T42" s="12">
        <f t="shared" si="11"/>
        <v>1</v>
      </c>
      <c r="U42" s="12">
        <f t="shared" si="11"/>
        <v>1</v>
      </c>
      <c r="V42" s="12">
        <f t="shared" si="11"/>
        <v>1</v>
      </c>
      <c r="W42" s="12">
        <f t="shared" si="11"/>
        <v>1</v>
      </c>
      <c r="X42" s="12">
        <f t="shared" si="11"/>
        <v>1</v>
      </c>
      <c r="Y42" s="12">
        <f t="shared" si="11"/>
        <v>1</v>
      </c>
      <c r="Z42" s="12">
        <f t="shared" si="11"/>
        <v>1</v>
      </c>
      <c r="AA42" s="12">
        <f t="shared" si="11"/>
        <v>1</v>
      </c>
      <c r="AB42" s="12">
        <f t="shared" si="11"/>
        <v>1</v>
      </c>
      <c r="AC42" s="12">
        <f t="shared" si="11"/>
        <v>1</v>
      </c>
      <c r="AD42" s="12">
        <f t="shared" si="11"/>
        <v>1</v>
      </c>
      <c r="AE42" s="12">
        <f t="shared" si="11"/>
        <v>1</v>
      </c>
      <c r="AF42" s="12">
        <f t="shared" si="13"/>
        <v>1</v>
      </c>
      <c r="AG42" s="12">
        <f t="shared" si="13"/>
        <v>1</v>
      </c>
      <c r="AH42" s="12">
        <f t="shared" si="13"/>
        <v>1</v>
      </c>
      <c r="AI42" s="12">
        <f t="shared" si="13"/>
        <v>1</v>
      </c>
      <c r="AJ42" s="12">
        <f t="shared" si="13"/>
        <v>1</v>
      </c>
      <c r="AK42" s="12">
        <f t="shared" si="13"/>
        <v>1</v>
      </c>
      <c r="AL42" s="12">
        <f t="shared" si="13"/>
        <v>1</v>
      </c>
      <c r="AM42" s="12">
        <f t="shared" si="13"/>
        <v>1</v>
      </c>
      <c r="AN42" s="12">
        <f t="shared" si="13"/>
        <v>1</v>
      </c>
      <c r="AO42" s="12">
        <f t="shared" si="13"/>
        <v>1</v>
      </c>
      <c r="AP42" s="12">
        <f t="shared" si="13"/>
        <v>1</v>
      </c>
      <c r="AQ42" s="12">
        <f t="shared" si="13"/>
        <v>1</v>
      </c>
      <c r="AR42" s="12">
        <f t="shared" si="13"/>
        <v>1</v>
      </c>
      <c r="AS42" s="12">
        <f t="shared" si="13"/>
        <v>1</v>
      </c>
      <c r="AT42" s="12">
        <f t="shared" si="13"/>
        <v>1</v>
      </c>
      <c r="AU42" s="12">
        <f t="shared" si="13"/>
        <v>1</v>
      </c>
      <c r="AV42" s="12">
        <f t="shared" si="14"/>
        <v>1</v>
      </c>
      <c r="AW42" s="12">
        <f t="shared" si="14"/>
        <v>1</v>
      </c>
      <c r="AX42" s="12">
        <f t="shared" si="14"/>
        <v>1</v>
      </c>
      <c r="AY42" s="12">
        <f t="shared" si="14"/>
        <v>1</v>
      </c>
      <c r="AZ42" s="12">
        <f t="shared" si="14"/>
        <v>1</v>
      </c>
      <c r="BA42" s="12">
        <f>BB42</f>
        <v>1</v>
      </c>
      <c r="BB42" s="12">
        <v>1</v>
      </c>
      <c r="BC42" s="12">
        <v>1</v>
      </c>
      <c r="BD42" s="12">
        <v>1</v>
      </c>
      <c r="BE42" s="12">
        <v>1</v>
      </c>
      <c r="BF42" s="12">
        <v>1</v>
      </c>
      <c r="BG42" s="12">
        <v>1</v>
      </c>
      <c r="BH42" s="12">
        <v>1</v>
      </c>
      <c r="BI42" s="12">
        <v>1</v>
      </c>
      <c r="BJ42" s="12">
        <v>1</v>
      </c>
      <c r="BK42" s="12">
        <v>1</v>
      </c>
      <c r="BL42" s="12">
        <v>1</v>
      </c>
      <c r="BM42" s="12">
        <v>1</v>
      </c>
      <c r="BN42" s="12">
        <v>1</v>
      </c>
      <c r="BO42" s="12">
        <v>1</v>
      </c>
      <c r="BP42" s="12">
        <v>1</v>
      </c>
      <c r="BQ42" s="12">
        <v>1</v>
      </c>
      <c r="BR42" s="12">
        <v>1</v>
      </c>
      <c r="BS42" s="12">
        <v>1</v>
      </c>
      <c r="BT42" s="12">
        <v>1</v>
      </c>
      <c r="BU42" s="12">
        <v>1</v>
      </c>
      <c r="BV42" s="12">
        <v>1</v>
      </c>
      <c r="BW42" s="12">
        <v>1</v>
      </c>
      <c r="BX42" s="12">
        <v>1</v>
      </c>
      <c r="BY42" s="12">
        <v>1</v>
      </c>
      <c r="BZ42" s="12">
        <v>1</v>
      </c>
      <c r="CA42" s="12">
        <v>1</v>
      </c>
      <c r="CB42" s="12">
        <v>1</v>
      </c>
      <c r="CC42" s="12">
        <v>1</v>
      </c>
      <c r="CD42" s="12">
        <v>1</v>
      </c>
      <c r="CE42" s="12">
        <v>1</v>
      </c>
      <c r="CF42" s="12">
        <v>1</v>
      </c>
      <c r="CG42" s="12">
        <v>1</v>
      </c>
      <c r="CH42" s="12">
        <v>1</v>
      </c>
      <c r="CI42" s="12">
        <v>1</v>
      </c>
      <c r="CJ42" s="12">
        <v>1</v>
      </c>
      <c r="CK42" s="12">
        <v>1</v>
      </c>
      <c r="CL42" s="12">
        <v>1</v>
      </c>
      <c r="CM42" s="12">
        <v>1</v>
      </c>
      <c r="CN42" s="12">
        <v>1</v>
      </c>
      <c r="CO42" s="12">
        <v>1</v>
      </c>
      <c r="CP42" s="12">
        <v>1</v>
      </c>
      <c r="CQ42" s="12">
        <v>1</v>
      </c>
      <c r="CR42" s="12">
        <v>1</v>
      </c>
      <c r="CS42" s="12">
        <v>1</v>
      </c>
      <c r="CT42" s="12">
        <v>1</v>
      </c>
      <c r="CU42" s="12">
        <v>1</v>
      </c>
      <c r="CV42" s="12">
        <v>1</v>
      </c>
      <c r="CW42" s="12">
        <v>1</v>
      </c>
      <c r="CX42" s="12">
        <v>1</v>
      </c>
      <c r="CY42" s="12">
        <v>1</v>
      </c>
      <c r="CZ42" s="12">
        <v>1</v>
      </c>
      <c r="DA42" s="12">
        <v>1</v>
      </c>
      <c r="DB42" s="12">
        <v>1</v>
      </c>
      <c r="DC42" s="12">
        <v>1</v>
      </c>
      <c r="DD42" s="12">
        <v>1</v>
      </c>
      <c r="DE42" s="12">
        <v>1</v>
      </c>
      <c r="DF42" s="12">
        <v>1</v>
      </c>
      <c r="DG42" s="12">
        <v>1</v>
      </c>
      <c r="DH42" s="12">
        <v>1</v>
      </c>
      <c r="DI42" s="12">
        <v>1</v>
      </c>
      <c r="DJ42" s="12">
        <v>1</v>
      </c>
      <c r="DK42" s="12">
        <v>1</v>
      </c>
      <c r="DL42" s="12">
        <v>1</v>
      </c>
      <c r="DM42" s="12">
        <v>1</v>
      </c>
      <c r="DN42" s="12">
        <v>1</v>
      </c>
      <c r="DO42" s="12">
        <v>1</v>
      </c>
      <c r="DP42" s="12">
        <v>1</v>
      </c>
      <c r="DQ42" s="12">
        <v>1</v>
      </c>
      <c r="DR42" s="12">
        <v>1</v>
      </c>
      <c r="DS42" s="12">
        <v>1</v>
      </c>
      <c r="DT42" s="12">
        <v>1</v>
      </c>
      <c r="DU42" s="12">
        <v>1</v>
      </c>
      <c r="DV42" s="12">
        <v>1</v>
      </c>
      <c r="DW42" s="12">
        <v>1</v>
      </c>
      <c r="DX42" s="12">
        <v>1</v>
      </c>
      <c r="DY42" s="12">
        <v>1</v>
      </c>
      <c r="DZ42" s="12">
        <v>1</v>
      </c>
      <c r="EA42" s="12">
        <v>1</v>
      </c>
      <c r="EB42" s="12">
        <v>1</v>
      </c>
      <c r="EC42" s="12">
        <v>1</v>
      </c>
      <c r="ED42" s="12">
        <v>1</v>
      </c>
      <c r="EE42" s="12">
        <v>1</v>
      </c>
      <c r="EF42" s="12">
        <v>1</v>
      </c>
      <c r="EG42" s="12">
        <v>1</v>
      </c>
      <c r="EH42" s="12">
        <v>1</v>
      </c>
      <c r="EI42" s="12">
        <v>1</v>
      </c>
      <c r="EJ42" s="12">
        <v>1</v>
      </c>
      <c r="EK42" s="12">
        <v>1</v>
      </c>
      <c r="EL42" s="12">
        <v>1</v>
      </c>
      <c r="EM42" s="12">
        <v>1</v>
      </c>
      <c r="EN42" s="12">
        <v>1</v>
      </c>
      <c r="EO42" s="12">
        <v>1</v>
      </c>
      <c r="EP42" s="12">
        <v>1</v>
      </c>
      <c r="EQ42" s="12">
        <v>1</v>
      </c>
      <c r="ER42" s="12">
        <v>1</v>
      </c>
      <c r="ES42" s="12">
        <v>1</v>
      </c>
      <c r="ET42" s="12">
        <v>1</v>
      </c>
      <c r="EU42" s="12">
        <v>1</v>
      </c>
      <c r="EV42" s="12">
        <v>1</v>
      </c>
      <c r="EW42" s="12">
        <v>1</v>
      </c>
      <c r="EX42" s="12">
        <v>1</v>
      </c>
    </row>
    <row r="43" spans="1:154" x14ac:dyDescent="0.25">
      <c r="A43" s="1" t="s">
        <v>75</v>
      </c>
      <c r="B43" s="1" t="s">
        <v>1</v>
      </c>
      <c r="C43" s="1" t="s">
        <v>3</v>
      </c>
      <c r="D43" s="12">
        <f t="shared" si="12"/>
        <v>0</v>
      </c>
      <c r="E43" s="12">
        <f t="shared" si="12"/>
        <v>0</v>
      </c>
      <c r="F43" s="12">
        <f t="shared" si="12"/>
        <v>0</v>
      </c>
      <c r="G43" s="12">
        <f t="shared" si="12"/>
        <v>0</v>
      </c>
      <c r="H43" s="12">
        <f t="shared" si="12"/>
        <v>0</v>
      </c>
      <c r="I43" s="12">
        <f t="shared" si="12"/>
        <v>0</v>
      </c>
      <c r="J43" s="12">
        <f t="shared" si="12"/>
        <v>0</v>
      </c>
      <c r="K43" s="12">
        <f t="shared" si="12"/>
        <v>0</v>
      </c>
      <c r="L43" s="12">
        <f t="shared" si="12"/>
        <v>0</v>
      </c>
      <c r="M43" s="12">
        <f t="shared" si="12"/>
        <v>0</v>
      </c>
      <c r="N43" s="12">
        <f t="shared" si="12"/>
        <v>0</v>
      </c>
      <c r="O43" s="12">
        <f t="shared" si="12"/>
        <v>0</v>
      </c>
      <c r="P43" s="12">
        <f t="shared" si="12"/>
        <v>0</v>
      </c>
      <c r="Q43" s="12">
        <f t="shared" si="12"/>
        <v>0</v>
      </c>
      <c r="R43" s="12">
        <f t="shared" si="12"/>
        <v>0</v>
      </c>
      <c r="S43" s="12">
        <f t="shared" si="12"/>
        <v>0</v>
      </c>
      <c r="T43" s="12">
        <f t="shared" si="11"/>
        <v>0</v>
      </c>
      <c r="U43" s="12">
        <f t="shared" si="11"/>
        <v>0</v>
      </c>
      <c r="V43" s="12">
        <f t="shared" si="11"/>
        <v>0</v>
      </c>
      <c r="W43" s="12">
        <f t="shared" si="11"/>
        <v>0</v>
      </c>
      <c r="X43" s="12">
        <f t="shared" si="11"/>
        <v>0</v>
      </c>
      <c r="Y43" s="12">
        <f t="shared" si="11"/>
        <v>0</v>
      </c>
      <c r="Z43" s="12">
        <f t="shared" si="11"/>
        <v>0</v>
      </c>
      <c r="AA43" s="12">
        <f t="shared" si="11"/>
        <v>0</v>
      </c>
      <c r="AB43" s="12">
        <f t="shared" si="11"/>
        <v>0</v>
      </c>
      <c r="AC43" s="12">
        <f t="shared" si="11"/>
        <v>0</v>
      </c>
      <c r="AD43" s="12">
        <f t="shared" si="11"/>
        <v>0</v>
      </c>
      <c r="AE43" s="12">
        <f t="shared" si="11"/>
        <v>0</v>
      </c>
      <c r="AF43" s="12">
        <f t="shared" si="11"/>
        <v>0</v>
      </c>
      <c r="AG43" s="12">
        <f t="shared" si="11"/>
        <v>0</v>
      </c>
      <c r="AH43" s="12">
        <f t="shared" si="11"/>
        <v>0</v>
      </c>
      <c r="AI43" s="12">
        <f t="shared" si="11"/>
        <v>0</v>
      </c>
      <c r="AJ43" s="12">
        <f t="shared" si="13"/>
        <v>0</v>
      </c>
      <c r="AK43" s="12">
        <f t="shared" si="13"/>
        <v>0</v>
      </c>
      <c r="AL43" s="12">
        <f t="shared" si="13"/>
        <v>0</v>
      </c>
      <c r="AM43" s="12">
        <f t="shared" si="13"/>
        <v>0</v>
      </c>
      <c r="AN43" s="12">
        <f t="shared" si="13"/>
        <v>0</v>
      </c>
      <c r="AO43" s="12">
        <f t="shared" si="13"/>
        <v>0</v>
      </c>
      <c r="AP43" s="12">
        <f t="shared" si="13"/>
        <v>0</v>
      </c>
      <c r="AQ43" s="12">
        <f t="shared" si="13"/>
        <v>0</v>
      </c>
      <c r="AR43" s="12">
        <f t="shared" si="13"/>
        <v>0</v>
      </c>
      <c r="AS43" s="12">
        <f t="shared" si="13"/>
        <v>0</v>
      </c>
      <c r="AT43" s="12">
        <f t="shared" si="13"/>
        <v>0</v>
      </c>
      <c r="AU43" s="12">
        <f t="shared" si="13"/>
        <v>0</v>
      </c>
      <c r="AV43" s="12">
        <f t="shared" si="14"/>
        <v>0</v>
      </c>
      <c r="AW43" s="12">
        <f t="shared" si="14"/>
        <v>0</v>
      </c>
      <c r="AX43" s="12">
        <f t="shared" si="14"/>
        <v>0</v>
      </c>
      <c r="AY43" s="12">
        <f t="shared" si="14"/>
        <v>0</v>
      </c>
      <c r="AZ43" s="12">
        <f t="shared" si="14"/>
        <v>0</v>
      </c>
      <c r="BA43" s="12">
        <f t="shared" si="14"/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  <c r="CZ43" s="12">
        <v>0</v>
      </c>
      <c r="DA43" s="12">
        <v>0</v>
      </c>
      <c r="DB43" s="12">
        <v>0</v>
      </c>
      <c r="DC43" s="12">
        <v>0</v>
      </c>
      <c r="DD43" s="12">
        <v>0</v>
      </c>
      <c r="DE43" s="12">
        <v>0</v>
      </c>
      <c r="DF43" s="12">
        <v>0</v>
      </c>
      <c r="DG43" s="12">
        <v>0</v>
      </c>
      <c r="DH43" s="12">
        <v>0</v>
      </c>
      <c r="DI43" s="12">
        <v>0</v>
      </c>
      <c r="DJ43" s="12">
        <v>0</v>
      </c>
      <c r="DK43" s="12">
        <v>0</v>
      </c>
      <c r="DL43" s="12">
        <v>0</v>
      </c>
      <c r="DM43" s="12">
        <v>0</v>
      </c>
      <c r="DN43" s="12">
        <v>0</v>
      </c>
      <c r="DO43" s="12">
        <v>0</v>
      </c>
      <c r="DP43" s="12">
        <v>0</v>
      </c>
      <c r="DQ43" s="12">
        <v>0</v>
      </c>
      <c r="DR43" s="12">
        <v>0</v>
      </c>
      <c r="DS43" s="12">
        <v>0</v>
      </c>
      <c r="DT43" s="12">
        <v>0</v>
      </c>
      <c r="DU43" s="12">
        <v>0</v>
      </c>
      <c r="DV43" s="12">
        <v>0</v>
      </c>
      <c r="DW43" s="12">
        <v>0</v>
      </c>
      <c r="DX43" s="12">
        <v>0</v>
      </c>
      <c r="DY43" s="12">
        <v>0</v>
      </c>
      <c r="DZ43" s="12">
        <v>0</v>
      </c>
      <c r="EA43" s="12">
        <v>0</v>
      </c>
      <c r="EB43" s="12">
        <v>0</v>
      </c>
      <c r="EC43" s="12">
        <v>0</v>
      </c>
      <c r="ED43" s="12">
        <v>0</v>
      </c>
      <c r="EE43" s="12">
        <v>0</v>
      </c>
      <c r="EF43" s="12">
        <v>0</v>
      </c>
      <c r="EG43" s="12">
        <v>0</v>
      </c>
      <c r="EH43" s="12">
        <v>0</v>
      </c>
      <c r="EI43" s="12">
        <v>0</v>
      </c>
      <c r="EJ43" s="12">
        <v>0</v>
      </c>
      <c r="EK43" s="12">
        <v>0</v>
      </c>
      <c r="EL43" s="12">
        <v>0</v>
      </c>
      <c r="EM43" s="12">
        <v>0</v>
      </c>
      <c r="EN43" s="12">
        <v>0</v>
      </c>
      <c r="EO43" s="12">
        <v>0</v>
      </c>
      <c r="EP43" s="12">
        <v>0</v>
      </c>
      <c r="EQ43" s="12">
        <v>0</v>
      </c>
      <c r="ER43" s="12">
        <v>0</v>
      </c>
      <c r="ES43" s="12">
        <v>0</v>
      </c>
      <c r="ET43" s="12">
        <v>0</v>
      </c>
      <c r="EU43" s="12">
        <v>0</v>
      </c>
      <c r="EV43" s="12">
        <v>0</v>
      </c>
      <c r="EW43" s="12">
        <v>0</v>
      </c>
      <c r="EX43" s="12">
        <v>0</v>
      </c>
    </row>
    <row r="44" spans="1:154" x14ac:dyDescent="0.25">
      <c r="A44" s="1" t="s">
        <v>75</v>
      </c>
      <c r="B44" s="1" t="s">
        <v>1</v>
      </c>
      <c r="C44" s="1" t="s">
        <v>4</v>
      </c>
      <c r="D44" s="12">
        <f t="shared" si="12"/>
        <v>0</v>
      </c>
      <c r="E44" s="12">
        <f t="shared" si="12"/>
        <v>0</v>
      </c>
      <c r="F44" s="12">
        <f t="shared" si="12"/>
        <v>0</v>
      </c>
      <c r="G44" s="12">
        <f t="shared" si="12"/>
        <v>0</v>
      </c>
      <c r="H44" s="12">
        <f t="shared" si="12"/>
        <v>0</v>
      </c>
      <c r="I44" s="12">
        <f t="shared" si="12"/>
        <v>0</v>
      </c>
      <c r="J44" s="12">
        <f t="shared" si="12"/>
        <v>0</v>
      </c>
      <c r="K44" s="12">
        <f t="shared" si="12"/>
        <v>0</v>
      </c>
      <c r="L44" s="12">
        <f t="shared" si="12"/>
        <v>0</v>
      </c>
      <c r="M44" s="12">
        <f t="shared" si="12"/>
        <v>0</v>
      </c>
      <c r="N44" s="12">
        <f t="shared" si="12"/>
        <v>0</v>
      </c>
      <c r="O44" s="12">
        <f t="shared" si="12"/>
        <v>0</v>
      </c>
      <c r="P44" s="12">
        <f t="shared" si="12"/>
        <v>0</v>
      </c>
      <c r="Q44" s="12">
        <f t="shared" si="12"/>
        <v>0</v>
      </c>
      <c r="R44" s="12">
        <f t="shared" si="12"/>
        <v>0</v>
      </c>
      <c r="S44" s="12">
        <f t="shared" si="12"/>
        <v>0</v>
      </c>
      <c r="T44" s="12">
        <f t="shared" si="11"/>
        <v>0</v>
      </c>
      <c r="U44" s="12">
        <f t="shared" si="11"/>
        <v>0</v>
      </c>
      <c r="V44" s="12">
        <f t="shared" si="11"/>
        <v>0</v>
      </c>
      <c r="W44" s="12">
        <f t="shared" si="11"/>
        <v>0</v>
      </c>
      <c r="X44" s="12">
        <f t="shared" si="11"/>
        <v>0</v>
      </c>
      <c r="Y44" s="12">
        <f t="shared" si="11"/>
        <v>0</v>
      </c>
      <c r="Z44" s="12">
        <f t="shared" si="11"/>
        <v>0</v>
      </c>
      <c r="AA44" s="12">
        <f t="shared" si="11"/>
        <v>0</v>
      </c>
      <c r="AB44" s="12">
        <f t="shared" si="11"/>
        <v>0</v>
      </c>
      <c r="AC44" s="12">
        <f t="shared" si="11"/>
        <v>0</v>
      </c>
      <c r="AD44" s="12">
        <f t="shared" si="11"/>
        <v>0</v>
      </c>
      <c r="AE44" s="12">
        <f t="shared" si="11"/>
        <v>0</v>
      </c>
      <c r="AF44" s="12">
        <f t="shared" si="11"/>
        <v>0</v>
      </c>
      <c r="AG44" s="12">
        <f t="shared" si="11"/>
        <v>0</v>
      </c>
      <c r="AH44" s="12">
        <f t="shared" si="11"/>
        <v>0</v>
      </c>
      <c r="AI44" s="12">
        <f t="shared" si="11"/>
        <v>0</v>
      </c>
      <c r="AJ44" s="12">
        <f t="shared" si="13"/>
        <v>0</v>
      </c>
      <c r="AK44" s="12">
        <f t="shared" si="13"/>
        <v>0</v>
      </c>
      <c r="AL44" s="12">
        <f t="shared" si="13"/>
        <v>0</v>
      </c>
      <c r="AM44" s="12">
        <f t="shared" si="13"/>
        <v>0</v>
      </c>
      <c r="AN44" s="12">
        <f t="shared" si="13"/>
        <v>0</v>
      </c>
      <c r="AO44" s="12">
        <f t="shared" si="13"/>
        <v>0</v>
      </c>
      <c r="AP44" s="12">
        <f t="shared" si="13"/>
        <v>0</v>
      </c>
      <c r="AQ44" s="12">
        <f t="shared" si="14"/>
        <v>0</v>
      </c>
      <c r="AR44" s="12">
        <f t="shared" si="14"/>
        <v>0</v>
      </c>
      <c r="AS44" s="12">
        <f t="shared" si="14"/>
        <v>0</v>
      </c>
      <c r="AT44" s="12">
        <f t="shared" si="14"/>
        <v>0</v>
      </c>
      <c r="AU44" s="12">
        <f t="shared" si="14"/>
        <v>0</v>
      </c>
      <c r="AV44" s="12">
        <f t="shared" si="14"/>
        <v>0</v>
      </c>
      <c r="AW44" s="12">
        <f t="shared" si="14"/>
        <v>0</v>
      </c>
      <c r="AX44" s="12">
        <f t="shared" si="14"/>
        <v>0</v>
      </c>
      <c r="AY44" s="12">
        <f t="shared" si="14"/>
        <v>0</v>
      </c>
      <c r="AZ44" s="12">
        <f t="shared" si="14"/>
        <v>0</v>
      </c>
      <c r="BA44" s="12">
        <f t="shared" si="14"/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0</v>
      </c>
      <c r="CI44" s="12">
        <v>0</v>
      </c>
      <c r="CJ44" s="12">
        <v>0</v>
      </c>
      <c r="CK44" s="12">
        <v>0</v>
      </c>
      <c r="CL44" s="12">
        <v>0</v>
      </c>
      <c r="CM44" s="12">
        <v>0</v>
      </c>
      <c r="CN44" s="12">
        <v>0</v>
      </c>
      <c r="CO44" s="12">
        <v>0</v>
      </c>
      <c r="CP44" s="12">
        <v>0</v>
      </c>
      <c r="CQ44" s="12">
        <v>0</v>
      </c>
      <c r="CR44" s="12">
        <v>0</v>
      </c>
      <c r="CS44" s="12">
        <v>0</v>
      </c>
      <c r="CT44" s="12">
        <v>0</v>
      </c>
      <c r="CU44" s="12">
        <v>0</v>
      </c>
      <c r="CV44" s="12">
        <v>0</v>
      </c>
      <c r="CW44" s="12">
        <v>0</v>
      </c>
      <c r="CX44" s="12">
        <v>0</v>
      </c>
      <c r="CY44" s="12">
        <v>0</v>
      </c>
      <c r="CZ44" s="12">
        <v>0</v>
      </c>
      <c r="DA44" s="12">
        <v>0</v>
      </c>
      <c r="DB44" s="12">
        <v>0</v>
      </c>
      <c r="DC44" s="12">
        <v>0</v>
      </c>
      <c r="DD44" s="12">
        <v>0</v>
      </c>
      <c r="DE44" s="12">
        <v>0</v>
      </c>
      <c r="DF44" s="12">
        <v>0</v>
      </c>
      <c r="DG44" s="12">
        <v>0</v>
      </c>
      <c r="DH44" s="12">
        <v>0</v>
      </c>
      <c r="DI44" s="12">
        <v>0</v>
      </c>
      <c r="DJ44" s="12">
        <v>0</v>
      </c>
      <c r="DK44" s="12">
        <v>0</v>
      </c>
      <c r="DL44" s="12">
        <v>0</v>
      </c>
      <c r="DM44" s="12">
        <v>0</v>
      </c>
      <c r="DN44" s="12">
        <v>0</v>
      </c>
      <c r="DO44" s="12">
        <v>0</v>
      </c>
      <c r="DP44" s="12">
        <v>0</v>
      </c>
      <c r="DQ44" s="12">
        <v>0</v>
      </c>
      <c r="DR44" s="12">
        <v>0</v>
      </c>
      <c r="DS44" s="12">
        <v>0</v>
      </c>
      <c r="DT44" s="12">
        <v>0</v>
      </c>
      <c r="DU44" s="12">
        <v>0</v>
      </c>
      <c r="DV44" s="12">
        <v>0</v>
      </c>
      <c r="DW44" s="12">
        <v>0</v>
      </c>
      <c r="DX44" s="12">
        <v>0</v>
      </c>
      <c r="DY44" s="12">
        <v>0</v>
      </c>
      <c r="DZ44" s="12">
        <v>0</v>
      </c>
      <c r="EA44" s="12">
        <v>0</v>
      </c>
      <c r="EB44" s="12">
        <v>0</v>
      </c>
      <c r="EC44" s="12">
        <v>0</v>
      </c>
      <c r="ED44" s="12">
        <v>0</v>
      </c>
      <c r="EE44" s="12">
        <v>0</v>
      </c>
      <c r="EF44" s="12">
        <v>0</v>
      </c>
      <c r="EG44" s="12">
        <v>0</v>
      </c>
      <c r="EH44" s="12">
        <v>0</v>
      </c>
      <c r="EI44" s="12">
        <v>0</v>
      </c>
      <c r="EJ44" s="12">
        <v>0</v>
      </c>
      <c r="EK44" s="12">
        <v>0</v>
      </c>
      <c r="EL44" s="12">
        <v>0</v>
      </c>
      <c r="EM44" s="12">
        <v>0</v>
      </c>
      <c r="EN44" s="12">
        <v>0</v>
      </c>
      <c r="EO44" s="12">
        <v>0</v>
      </c>
      <c r="EP44" s="12">
        <v>0</v>
      </c>
      <c r="EQ44" s="12">
        <v>0</v>
      </c>
      <c r="ER44" s="12">
        <v>0</v>
      </c>
      <c r="ES44" s="12">
        <v>0</v>
      </c>
      <c r="ET44" s="12">
        <v>0</v>
      </c>
      <c r="EU44" s="12">
        <v>0</v>
      </c>
      <c r="EV44" s="12">
        <v>0</v>
      </c>
      <c r="EW44" s="12">
        <v>0</v>
      </c>
      <c r="EX44" s="12">
        <v>0</v>
      </c>
    </row>
    <row r="45" spans="1:154" x14ac:dyDescent="0.25">
      <c r="A45" s="1" t="s">
        <v>75</v>
      </c>
      <c r="B45" s="1" t="s">
        <v>1</v>
      </c>
      <c r="C45" s="1" t="s">
        <v>5</v>
      </c>
      <c r="D45" s="12">
        <f t="shared" si="12"/>
        <v>0</v>
      </c>
      <c r="E45" s="12">
        <f t="shared" si="12"/>
        <v>0</v>
      </c>
      <c r="F45" s="12">
        <f t="shared" si="12"/>
        <v>0</v>
      </c>
      <c r="G45" s="12">
        <f t="shared" si="12"/>
        <v>0</v>
      </c>
      <c r="H45" s="12">
        <f t="shared" si="12"/>
        <v>0</v>
      </c>
      <c r="I45" s="12">
        <f t="shared" si="12"/>
        <v>0</v>
      </c>
      <c r="J45" s="12">
        <f t="shared" si="12"/>
        <v>0</v>
      </c>
      <c r="K45" s="12">
        <f t="shared" si="12"/>
        <v>0</v>
      </c>
      <c r="L45" s="12">
        <f t="shared" si="12"/>
        <v>0</v>
      </c>
      <c r="M45" s="12">
        <f t="shared" si="12"/>
        <v>0</v>
      </c>
      <c r="N45" s="12">
        <f t="shared" si="12"/>
        <v>0</v>
      </c>
      <c r="O45" s="12">
        <f t="shared" si="12"/>
        <v>0</v>
      </c>
      <c r="P45" s="12">
        <f t="shared" si="12"/>
        <v>0</v>
      </c>
      <c r="Q45" s="12">
        <f t="shared" si="12"/>
        <v>0</v>
      </c>
      <c r="R45" s="12">
        <f t="shared" si="12"/>
        <v>0</v>
      </c>
      <c r="S45" s="12">
        <f t="shared" si="12"/>
        <v>0</v>
      </c>
      <c r="T45" s="12">
        <f t="shared" si="11"/>
        <v>0</v>
      </c>
      <c r="U45" s="12">
        <f t="shared" si="11"/>
        <v>0</v>
      </c>
      <c r="V45" s="12">
        <f t="shared" si="11"/>
        <v>0</v>
      </c>
      <c r="W45" s="12">
        <f t="shared" si="11"/>
        <v>0</v>
      </c>
      <c r="X45" s="12">
        <f t="shared" si="11"/>
        <v>0</v>
      </c>
      <c r="Y45" s="12">
        <f t="shared" si="11"/>
        <v>0</v>
      </c>
      <c r="Z45" s="12">
        <f t="shared" si="11"/>
        <v>0</v>
      </c>
      <c r="AA45" s="12">
        <f t="shared" si="11"/>
        <v>0</v>
      </c>
      <c r="AB45" s="12">
        <f t="shared" si="11"/>
        <v>0</v>
      </c>
      <c r="AC45" s="12">
        <f t="shared" si="11"/>
        <v>0</v>
      </c>
      <c r="AD45" s="12">
        <f t="shared" si="11"/>
        <v>0</v>
      </c>
      <c r="AE45" s="12">
        <f t="shared" si="11"/>
        <v>0</v>
      </c>
      <c r="AF45" s="12">
        <f t="shared" si="11"/>
        <v>0</v>
      </c>
      <c r="AG45" s="12">
        <f t="shared" si="11"/>
        <v>0</v>
      </c>
      <c r="AH45" s="12">
        <f t="shared" si="11"/>
        <v>0</v>
      </c>
      <c r="AI45" s="12">
        <f t="shared" si="11"/>
        <v>0</v>
      </c>
      <c r="AJ45" s="12">
        <f t="shared" si="13"/>
        <v>0</v>
      </c>
      <c r="AK45" s="12">
        <f t="shared" si="13"/>
        <v>0</v>
      </c>
      <c r="AL45" s="12">
        <f t="shared" si="13"/>
        <v>0</v>
      </c>
      <c r="AM45" s="12">
        <f t="shared" si="13"/>
        <v>0</v>
      </c>
      <c r="AN45" s="12">
        <f t="shared" si="13"/>
        <v>0</v>
      </c>
      <c r="AO45" s="12">
        <f t="shared" si="13"/>
        <v>0</v>
      </c>
      <c r="AP45" s="12">
        <f t="shared" si="13"/>
        <v>0</v>
      </c>
      <c r="AQ45" s="12">
        <f t="shared" si="14"/>
        <v>0</v>
      </c>
      <c r="AR45" s="12">
        <f t="shared" si="14"/>
        <v>0</v>
      </c>
      <c r="AS45" s="12">
        <f t="shared" si="14"/>
        <v>0</v>
      </c>
      <c r="AT45" s="12">
        <f t="shared" si="14"/>
        <v>0</v>
      </c>
      <c r="AU45" s="12">
        <f t="shared" si="14"/>
        <v>0</v>
      </c>
      <c r="AV45" s="12">
        <f t="shared" si="14"/>
        <v>0</v>
      </c>
      <c r="AW45" s="12">
        <f t="shared" si="14"/>
        <v>0</v>
      </c>
      <c r="AX45" s="12">
        <f t="shared" si="14"/>
        <v>0</v>
      </c>
      <c r="AY45" s="12">
        <f t="shared" si="14"/>
        <v>0</v>
      </c>
      <c r="AZ45" s="12">
        <f t="shared" si="14"/>
        <v>0</v>
      </c>
      <c r="BA45" s="12">
        <f t="shared" si="14"/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  <c r="CT45" s="12">
        <v>0</v>
      </c>
      <c r="CU45" s="12">
        <v>0</v>
      </c>
      <c r="CV45" s="12">
        <v>0</v>
      </c>
      <c r="CW45" s="12">
        <v>0</v>
      </c>
      <c r="CX45" s="12">
        <v>0</v>
      </c>
      <c r="CY45" s="12">
        <v>0</v>
      </c>
      <c r="CZ45" s="12">
        <v>0</v>
      </c>
      <c r="DA45" s="12">
        <v>0</v>
      </c>
      <c r="DB45" s="12">
        <v>0</v>
      </c>
      <c r="DC45" s="12">
        <v>0</v>
      </c>
      <c r="DD45" s="12">
        <v>0</v>
      </c>
      <c r="DE45" s="12">
        <v>0</v>
      </c>
      <c r="DF45" s="12">
        <v>0</v>
      </c>
      <c r="DG45" s="12">
        <v>0</v>
      </c>
      <c r="DH45" s="12">
        <v>0</v>
      </c>
      <c r="DI45" s="12">
        <v>0</v>
      </c>
      <c r="DJ45" s="12">
        <v>0</v>
      </c>
      <c r="DK45" s="12">
        <v>0</v>
      </c>
      <c r="DL45" s="12">
        <v>0</v>
      </c>
      <c r="DM45" s="12">
        <v>0</v>
      </c>
      <c r="DN45" s="12">
        <v>0</v>
      </c>
      <c r="DO45" s="12">
        <v>0</v>
      </c>
      <c r="DP45" s="12">
        <v>0</v>
      </c>
      <c r="DQ45" s="12">
        <v>0</v>
      </c>
      <c r="DR45" s="12">
        <v>0</v>
      </c>
      <c r="DS45" s="12">
        <v>0</v>
      </c>
      <c r="DT45" s="12">
        <v>0</v>
      </c>
      <c r="DU45" s="12">
        <v>0</v>
      </c>
      <c r="DV45" s="12">
        <v>0</v>
      </c>
      <c r="DW45" s="12">
        <v>0</v>
      </c>
      <c r="DX45" s="12">
        <v>0</v>
      </c>
      <c r="DY45" s="12">
        <v>0</v>
      </c>
      <c r="DZ45" s="12">
        <v>0</v>
      </c>
      <c r="EA45" s="12">
        <v>0</v>
      </c>
      <c r="EB45" s="12">
        <v>0</v>
      </c>
      <c r="EC45" s="12">
        <v>0</v>
      </c>
      <c r="ED45" s="12">
        <v>0</v>
      </c>
      <c r="EE45" s="12">
        <v>0</v>
      </c>
      <c r="EF45" s="12">
        <v>0</v>
      </c>
      <c r="EG45" s="12">
        <v>0</v>
      </c>
      <c r="EH45" s="12">
        <v>0</v>
      </c>
      <c r="EI45" s="12">
        <v>0</v>
      </c>
      <c r="EJ45" s="12">
        <v>0</v>
      </c>
      <c r="EK45" s="12">
        <v>0</v>
      </c>
      <c r="EL45" s="12">
        <v>0</v>
      </c>
      <c r="EM45" s="12">
        <v>0</v>
      </c>
      <c r="EN45" s="12">
        <v>0</v>
      </c>
      <c r="EO45" s="12">
        <v>0</v>
      </c>
      <c r="EP45" s="12">
        <v>0</v>
      </c>
      <c r="EQ45" s="12">
        <v>0</v>
      </c>
      <c r="ER45" s="12">
        <v>0</v>
      </c>
      <c r="ES45" s="12">
        <v>0</v>
      </c>
      <c r="ET45" s="12">
        <v>0</v>
      </c>
      <c r="EU45" s="12">
        <v>0</v>
      </c>
      <c r="EV45" s="12">
        <v>0</v>
      </c>
      <c r="EW45" s="12">
        <v>0</v>
      </c>
      <c r="EX45" s="12">
        <v>0</v>
      </c>
    </row>
    <row r="46" spans="1:154" x14ac:dyDescent="0.25">
      <c r="A46" s="1" t="s">
        <v>75</v>
      </c>
      <c r="B46" s="1" t="s">
        <v>6</v>
      </c>
      <c r="C46" s="1" t="s">
        <v>2</v>
      </c>
      <c r="D46" s="12">
        <f t="shared" si="12"/>
        <v>1</v>
      </c>
      <c r="E46" s="12">
        <f t="shared" si="12"/>
        <v>1</v>
      </c>
      <c r="F46" s="12">
        <f t="shared" si="12"/>
        <v>1</v>
      </c>
      <c r="G46" s="12">
        <f t="shared" si="12"/>
        <v>1</v>
      </c>
      <c r="H46" s="12">
        <f t="shared" si="12"/>
        <v>1</v>
      </c>
      <c r="I46" s="12">
        <f t="shared" si="12"/>
        <v>1</v>
      </c>
      <c r="J46" s="12">
        <f t="shared" si="12"/>
        <v>1</v>
      </c>
      <c r="K46" s="12">
        <f t="shared" si="12"/>
        <v>1</v>
      </c>
      <c r="L46" s="12">
        <f t="shared" si="12"/>
        <v>1</v>
      </c>
      <c r="M46" s="12">
        <f t="shared" si="12"/>
        <v>1</v>
      </c>
      <c r="N46" s="12">
        <f t="shared" si="12"/>
        <v>1</v>
      </c>
      <c r="O46" s="12">
        <f t="shared" si="12"/>
        <v>1</v>
      </c>
      <c r="P46" s="12">
        <f t="shared" si="12"/>
        <v>1</v>
      </c>
      <c r="Q46" s="12">
        <f t="shared" si="12"/>
        <v>1</v>
      </c>
      <c r="R46" s="12">
        <f t="shared" si="12"/>
        <v>1</v>
      </c>
      <c r="S46" s="12">
        <f t="shared" si="12"/>
        <v>1</v>
      </c>
      <c r="T46" s="12">
        <f t="shared" ref="T46:AI61" si="15">U46</f>
        <v>1</v>
      </c>
      <c r="U46" s="12">
        <f t="shared" si="15"/>
        <v>1</v>
      </c>
      <c r="V46" s="12">
        <f t="shared" si="15"/>
        <v>1</v>
      </c>
      <c r="W46" s="12">
        <f t="shared" si="15"/>
        <v>1</v>
      </c>
      <c r="X46" s="12">
        <f t="shared" si="15"/>
        <v>1</v>
      </c>
      <c r="Y46" s="12">
        <f t="shared" si="15"/>
        <v>1</v>
      </c>
      <c r="Z46" s="12">
        <f t="shared" si="15"/>
        <v>1</v>
      </c>
      <c r="AA46" s="12">
        <f t="shared" si="15"/>
        <v>1</v>
      </c>
      <c r="AB46" s="12">
        <f t="shared" si="15"/>
        <v>1</v>
      </c>
      <c r="AC46" s="12">
        <f t="shared" si="15"/>
        <v>1</v>
      </c>
      <c r="AD46" s="12">
        <f t="shared" si="15"/>
        <v>1</v>
      </c>
      <c r="AE46" s="12">
        <f t="shared" si="15"/>
        <v>1</v>
      </c>
      <c r="AF46" s="12">
        <f t="shared" si="15"/>
        <v>1</v>
      </c>
      <c r="AG46" s="12">
        <f t="shared" si="15"/>
        <v>1</v>
      </c>
      <c r="AH46" s="12">
        <f t="shared" si="15"/>
        <v>1</v>
      </c>
      <c r="AI46" s="12">
        <f t="shared" si="15"/>
        <v>1</v>
      </c>
      <c r="AJ46" s="12">
        <f t="shared" si="13"/>
        <v>1</v>
      </c>
      <c r="AK46" s="12">
        <f t="shared" si="13"/>
        <v>1</v>
      </c>
      <c r="AL46" s="12">
        <f t="shared" si="13"/>
        <v>1</v>
      </c>
      <c r="AM46" s="12">
        <f t="shared" si="13"/>
        <v>1</v>
      </c>
      <c r="AN46" s="12">
        <f t="shared" si="13"/>
        <v>1</v>
      </c>
      <c r="AO46" s="12">
        <f t="shared" si="13"/>
        <v>1</v>
      </c>
      <c r="AP46" s="12">
        <f t="shared" si="13"/>
        <v>1</v>
      </c>
      <c r="AQ46" s="12">
        <f t="shared" si="14"/>
        <v>1</v>
      </c>
      <c r="AR46" s="12">
        <f t="shared" si="14"/>
        <v>1</v>
      </c>
      <c r="AS46" s="12">
        <f t="shared" si="14"/>
        <v>1</v>
      </c>
      <c r="AT46" s="12">
        <f t="shared" si="14"/>
        <v>1</v>
      </c>
      <c r="AU46" s="12">
        <f t="shared" si="14"/>
        <v>1</v>
      </c>
      <c r="AV46" s="12">
        <f t="shared" si="14"/>
        <v>1</v>
      </c>
      <c r="AW46" s="12">
        <f t="shared" si="14"/>
        <v>1</v>
      </c>
      <c r="AX46" s="12">
        <f t="shared" si="14"/>
        <v>1</v>
      </c>
      <c r="AY46" s="12">
        <f t="shared" si="14"/>
        <v>1</v>
      </c>
      <c r="AZ46" s="12">
        <f t="shared" si="14"/>
        <v>1</v>
      </c>
      <c r="BA46" s="12">
        <f t="shared" si="14"/>
        <v>1</v>
      </c>
      <c r="BB46" s="12">
        <v>1</v>
      </c>
      <c r="BC46" s="12">
        <v>1</v>
      </c>
      <c r="BD46" s="12">
        <v>1</v>
      </c>
      <c r="BE46" s="12">
        <v>1</v>
      </c>
      <c r="BF46" s="12">
        <v>1</v>
      </c>
      <c r="BG46" s="12">
        <v>1</v>
      </c>
      <c r="BH46" s="12">
        <v>1</v>
      </c>
      <c r="BI46" s="12">
        <v>1</v>
      </c>
      <c r="BJ46" s="12">
        <v>1</v>
      </c>
      <c r="BK46" s="12">
        <v>1</v>
      </c>
      <c r="BL46" s="12">
        <v>1</v>
      </c>
      <c r="BM46" s="12">
        <v>1</v>
      </c>
      <c r="BN46" s="12">
        <v>1</v>
      </c>
      <c r="BO46" s="12">
        <v>1</v>
      </c>
      <c r="BP46" s="12">
        <v>1</v>
      </c>
      <c r="BQ46" s="12">
        <v>1</v>
      </c>
      <c r="BR46" s="12">
        <v>1</v>
      </c>
      <c r="BS46" s="12">
        <v>1</v>
      </c>
      <c r="BT46" s="12">
        <v>1</v>
      </c>
      <c r="BU46" s="12">
        <v>1</v>
      </c>
      <c r="BV46" s="12">
        <v>1</v>
      </c>
      <c r="BW46" s="12">
        <v>1</v>
      </c>
      <c r="BX46" s="12">
        <v>1</v>
      </c>
      <c r="BY46" s="12">
        <v>1</v>
      </c>
      <c r="BZ46" s="12">
        <v>1</v>
      </c>
      <c r="CA46" s="12">
        <v>1</v>
      </c>
      <c r="CB46" s="12">
        <v>1</v>
      </c>
      <c r="CC46" s="12">
        <v>1</v>
      </c>
      <c r="CD46" s="12">
        <v>1</v>
      </c>
      <c r="CE46" s="12">
        <v>1</v>
      </c>
      <c r="CF46" s="12">
        <v>1</v>
      </c>
      <c r="CG46" s="12">
        <v>1</v>
      </c>
      <c r="CH46" s="12">
        <v>1</v>
      </c>
      <c r="CI46" s="12">
        <v>1</v>
      </c>
      <c r="CJ46" s="12">
        <v>1</v>
      </c>
      <c r="CK46" s="12">
        <v>1</v>
      </c>
      <c r="CL46" s="12">
        <v>1</v>
      </c>
      <c r="CM46" s="12">
        <v>1</v>
      </c>
      <c r="CN46" s="12">
        <v>1</v>
      </c>
      <c r="CO46" s="12">
        <v>1</v>
      </c>
      <c r="CP46" s="12">
        <v>1</v>
      </c>
      <c r="CQ46" s="12">
        <v>1</v>
      </c>
      <c r="CR46" s="12">
        <v>1</v>
      </c>
      <c r="CS46" s="12">
        <v>1</v>
      </c>
      <c r="CT46" s="12">
        <v>1</v>
      </c>
      <c r="CU46" s="12">
        <v>1</v>
      </c>
      <c r="CV46" s="12">
        <v>1</v>
      </c>
      <c r="CW46" s="12">
        <v>1</v>
      </c>
      <c r="CX46" s="12">
        <v>1</v>
      </c>
      <c r="CY46" s="12">
        <v>1</v>
      </c>
      <c r="CZ46" s="12">
        <v>1</v>
      </c>
      <c r="DA46" s="12">
        <v>1</v>
      </c>
      <c r="DB46" s="12">
        <v>1</v>
      </c>
      <c r="DC46" s="12">
        <v>1</v>
      </c>
      <c r="DD46" s="12">
        <v>1</v>
      </c>
      <c r="DE46" s="12">
        <v>1</v>
      </c>
      <c r="DF46" s="12">
        <v>1</v>
      </c>
      <c r="DG46" s="12">
        <v>1</v>
      </c>
      <c r="DH46" s="12">
        <v>1</v>
      </c>
      <c r="DI46" s="12">
        <v>1</v>
      </c>
      <c r="DJ46" s="12">
        <v>1</v>
      </c>
      <c r="DK46" s="12">
        <v>1</v>
      </c>
      <c r="DL46" s="12">
        <v>1</v>
      </c>
      <c r="DM46" s="12">
        <v>1</v>
      </c>
      <c r="DN46" s="12">
        <v>1</v>
      </c>
      <c r="DO46" s="12">
        <v>1</v>
      </c>
      <c r="DP46" s="12">
        <v>1</v>
      </c>
      <c r="DQ46" s="12">
        <v>1</v>
      </c>
      <c r="DR46" s="12">
        <v>1</v>
      </c>
      <c r="DS46" s="12">
        <v>1</v>
      </c>
      <c r="DT46" s="12">
        <v>1</v>
      </c>
      <c r="DU46" s="12">
        <v>1</v>
      </c>
      <c r="DV46" s="12">
        <v>1</v>
      </c>
      <c r="DW46" s="12">
        <v>1</v>
      </c>
      <c r="DX46" s="12">
        <v>1</v>
      </c>
      <c r="DY46" s="12">
        <v>1</v>
      </c>
      <c r="DZ46" s="12">
        <v>1</v>
      </c>
      <c r="EA46" s="12">
        <v>1</v>
      </c>
      <c r="EB46" s="12">
        <v>1</v>
      </c>
      <c r="EC46" s="12">
        <v>1</v>
      </c>
      <c r="ED46" s="12">
        <v>1</v>
      </c>
      <c r="EE46" s="12">
        <v>1</v>
      </c>
      <c r="EF46" s="12">
        <v>1</v>
      </c>
      <c r="EG46" s="12">
        <v>1</v>
      </c>
      <c r="EH46" s="12">
        <v>1</v>
      </c>
      <c r="EI46" s="12">
        <v>1</v>
      </c>
      <c r="EJ46" s="12">
        <v>1</v>
      </c>
      <c r="EK46" s="12">
        <v>1</v>
      </c>
      <c r="EL46" s="12">
        <v>1</v>
      </c>
      <c r="EM46" s="12">
        <v>1</v>
      </c>
      <c r="EN46" s="12">
        <v>1</v>
      </c>
      <c r="EO46" s="12">
        <v>1</v>
      </c>
      <c r="EP46" s="12">
        <v>1</v>
      </c>
      <c r="EQ46" s="12">
        <v>1</v>
      </c>
      <c r="ER46" s="12">
        <v>1</v>
      </c>
      <c r="ES46" s="12">
        <v>1</v>
      </c>
      <c r="ET46" s="12">
        <v>1</v>
      </c>
      <c r="EU46" s="12">
        <v>1</v>
      </c>
      <c r="EV46" s="12">
        <v>1</v>
      </c>
      <c r="EW46" s="12">
        <v>1</v>
      </c>
      <c r="EX46" s="12">
        <v>1</v>
      </c>
    </row>
    <row r="47" spans="1:154" x14ac:dyDescent="0.25">
      <c r="A47" s="1" t="s">
        <v>75</v>
      </c>
      <c r="B47" s="1" t="s">
        <v>6</v>
      </c>
      <c r="C47" s="1" t="s">
        <v>3</v>
      </c>
      <c r="D47" s="12">
        <f t="shared" si="12"/>
        <v>0</v>
      </c>
      <c r="E47" s="12">
        <f t="shared" si="12"/>
        <v>0</v>
      </c>
      <c r="F47" s="12">
        <f t="shared" si="12"/>
        <v>0</v>
      </c>
      <c r="G47" s="12">
        <f t="shared" si="12"/>
        <v>0</v>
      </c>
      <c r="H47" s="12">
        <f t="shared" si="12"/>
        <v>0</v>
      </c>
      <c r="I47" s="12">
        <f t="shared" si="12"/>
        <v>0</v>
      </c>
      <c r="J47" s="12">
        <f t="shared" si="12"/>
        <v>0</v>
      </c>
      <c r="K47" s="12">
        <f t="shared" si="12"/>
        <v>0</v>
      </c>
      <c r="L47" s="12">
        <f t="shared" si="12"/>
        <v>0</v>
      </c>
      <c r="M47" s="12">
        <f t="shared" si="12"/>
        <v>0</v>
      </c>
      <c r="N47" s="12">
        <f t="shared" si="12"/>
        <v>0</v>
      </c>
      <c r="O47" s="12">
        <f t="shared" si="12"/>
        <v>0</v>
      </c>
      <c r="P47" s="12">
        <f t="shared" si="12"/>
        <v>0</v>
      </c>
      <c r="Q47" s="12">
        <f t="shared" si="12"/>
        <v>0</v>
      </c>
      <c r="R47" s="12">
        <f t="shared" si="12"/>
        <v>0</v>
      </c>
      <c r="S47" s="12">
        <f t="shared" si="12"/>
        <v>0</v>
      </c>
      <c r="T47" s="12">
        <f t="shared" si="15"/>
        <v>0</v>
      </c>
      <c r="U47" s="12">
        <f t="shared" si="15"/>
        <v>0</v>
      </c>
      <c r="V47" s="12">
        <f t="shared" si="15"/>
        <v>0</v>
      </c>
      <c r="W47" s="12">
        <f t="shared" si="15"/>
        <v>0</v>
      </c>
      <c r="X47" s="12">
        <f t="shared" si="15"/>
        <v>0</v>
      </c>
      <c r="Y47" s="12">
        <f t="shared" si="15"/>
        <v>0</v>
      </c>
      <c r="Z47" s="12">
        <f t="shared" si="15"/>
        <v>0</v>
      </c>
      <c r="AA47" s="12">
        <f t="shared" si="15"/>
        <v>0</v>
      </c>
      <c r="AB47" s="12">
        <f t="shared" si="15"/>
        <v>0</v>
      </c>
      <c r="AC47" s="12">
        <f t="shared" si="15"/>
        <v>0</v>
      </c>
      <c r="AD47" s="12">
        <f t="shared" si="15"/>
        <v>0</v>
      </c>
      <c r="AE47" s="12">
        <f t="shared" si="15"/>
        <v>0</v>
      </c>
      <c r="AF47" s="12">
        <f t="shared" si="15"/>
        <v>0</v>
      </c>
      <c r="AG47" s="12">
        <f t="shared" si="15"/>
        <v>0</v>
      </c>
      <c r="AH47" s="12">
        <f t="shared" si="15"/>
        <v>0</v>
      </c>
      <c r="AI47" s="12">
        <f t="shared" si="15"/>
        <v>0</v>
      </c>
      <c r="AJ47" s="12">
        <f t="shared" si="13"/>
        <v>0</v>
      </c>
      <c r="AK47" s="12">
        <f t="shared" si="13"/>
        <v>0</v>
      </c>
      <c r="AL47" s="12">
        <f t="shared" si="13"/>
        <v>0</v>
      </c>
      <c r="AM47" s="12">
        <f t="shared" si="13"/>
        <v>0</v>
      </c>
      <c r="AN47" s="12">
        <f t="shared" si="13"/>
        <v>0</v>
      </c>
      <c r="AO47" s="12">
        <f t="shared" si="13"/>
        <v>0</v>
      </c>
      <c r="AP47" s="12">
        <f t="shared" si="13"/>
        <v>0</v>
      </c>
      <c r="AQ47" s="12">
        <f t="shared" si="14"/>
        <v>0</v>
      </c>
      <c r="AR47" s="12">
        <f t="shared" si="14"/>
        <v>0</v>
      </c>
      <c r="AS47" s="12">
        <f t="shared" si="14"/>
        <v>0</v>
      </c>
      <c r="AT47" s="12">
        <f t="shared" si="14"/>
        <v>0</v>
      </c>
      <c r="AU47" s="12">
        <f t="shared" si="14"/>
        <v>0</v>
      </c>
      <c r="AV47" s="12">
        <f t="shared" si="14"/>
        <v>0</v>
      </c>
      <c r="AW47" s="12">
        <f t="shared" si="14"/>
        <v>0</v>
      </c>
      <c r="AX47" s="12">
        <f t="shared" si="14"/>
        <v>0</v>
      </c>
      <c r="AY47" s="12">
        <f t="shared" si="14"/>
        <v>0</v>
      </c>
      <c r="AZ47" s="12">
        <f t="shared" si="14"/>
        <v>0</v>
      </c>
      <c r="BA47" s="12">
        <f t="shared" si="14"/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0</v>
      </c>
      <c r="CZ47" s="12">
        <v>0</v>
      </c>
      <c r="DA47" s="12">
        <v>0</v>
      </c>
      <c r="DB47" s="12">
        <v>0</v>
      </c>
      <c r="DC47" s="12">
        <v>0</v>
      </c>
      <c r="DD47" s="12">
        <v>0</v>
      </c>
      <c r="DE47" s="12">
        <v>0</v>
      </c>
      <c r="DF47" s="12">
        <v>0</v>
      </c>
      <c r="DG47" s="12">
        <v>0</v>
      </c>
      <c r="DH47" s="12">
        <v>0</v>
      </c>
      <c r="DI47" s="12">
        <v>0</v>
      </c>
      <c r="DJ47" s="12">
        <v>0</v>
      </c>
      <c r="DK47" s="12">
        <v>0</v>
      </c>
      <c r="DL47" s="12">
        <v>0</v>
      </c>
      <c r="DM47" s="12">
        <v>0</v>
      </c>
      <c r="DN47" s="12">
        <v>0</v>
      </c>
      <c r="DO47" s="12">
        <v>0</v>
      </c>
      <c r="DP47" s="12">
        <v>0</v>
      </c>
      <c r="DQ47" s="12">
        <v>0</v>
      </c>
      <c r="DR47" s="12">
        <v>0</v>
      </c>
      <c r="DS47" s="12">
        <v>0</v>
      </c>
      <c r="DT47" s="12">
        <v>0</v>
      </c>
      <c r="DU47" s="12">
        <v>0</v>
      </c>
      <c r="DV47" s="12">
        <v>0</v>
      </c>
      <c r="DW47" s="12">
        <v>0</v>
      </c>
      <c r="DX47" s="12">
        <v>0</v>
      </c>
      <c r="DY47" s="12">
        <v>0</v>
      </c>
      <c r="DZ47" s="12">
        <v>0</v>
      </c>
      <c r="EA47" s="12">
        <v>0</v>
      </c>
      <c r="EB47" s="12">
        <v>0</v>
      </c>
      <c r="EC47" s="12">
        <v>0</v>
      </c>
      <c r="ED47" s="12">
        <v>0</v>
      </c>
      <c r="EE47" s="12">
        <v>0</v>
      </c>
      <c r="EF47" s="12">
        <v>0</v>
      </c>
      <c r="EG47" s="12">
        <v>0</v>
      </c>
      <c r="EH47" s="12">
        <v>0</v>
      </c>
      <c r="EI47" s="12">
        <v>0</v>
      </c>
      <c r="EJ47" s="12">
        <v>0</v>
      </c>
      <c r="EK47" s="12">
        <v>0</v>
      </c>
      <c r="EL47" s="12">
        <v>0</v>
      </c>
      <c r="EM47" s="12">
        <v>0</v>
      </c>
      <c r="EN47" s="12">
        <v>0</v>
      </c>
      <c r="EO47" s="12">
        <v>0</v>
      </c>
      <c r="EP47" s="12">
        <v>0</v>
      </c>
      <c r="EQ47" s="12">
        <v>0</v>
      </c>
      <c r="ER47" s="12">
        <v>0</v>
      </c>
      <c r="ES47" s="12">
        <v>0</v>
      </c>
      <c r="ET47" s="12">
        <v>0</v>
      </c>
      <c r="EU47" s="12">
        <v>0</v>
      </c>
      <c r="EV47" s="12">
        <v>0</v>
      </c>
      <c r="EW47" s="12">
        <v>0</v>
      </c>
      <c r="EX47" s="12">
        <v>0</v>
      </c>
    </row>
    <row r="48" spans="1:154" x14ac:dyDescent="0.25">
      <c r="A48" s="1" t="s">
        <v>75</v>
      </c>
      <c r="B48" s="1" t="s">
        <v>6</v>
      </c>
      <c r="C48" s="1" t="s">
        <v>4</v>
      </c>
      <c r="D48" s="12">
        <f t="shared" si="12"/>
        <v>0</v>
      </c>
      <c r="E48" s="12">
        <f t="shared" si="12"/>
        <v>0</v>
      </c>
      <c r="F48" s="12">
        <f t="shared" si="12"/>
        <v>0</v>
      </c>
      <c r="G48" s="12">
        <f t="shared" si="12"/>
        <v>0</v>
      </c>
      <c r="H48" s="12">
        <f t="shared" si="12"/>
        <v>0</v>
      </c>
      <c r="I48" s="12">
        <f t="shared" si="12"/>
        <v>0</v>
      </c>
      <c r="J48" s="12">
        <f t="shared" si="12"/>
        <v>0</v>
      </c>
      <c r="K48" s="12">
        <f t="shared" si="12"/>
        <v>0</v>
      </c>
      <c r="L48" s="12">
        <f t="shared" si="12"/>
        <v>0</v>
      </c>
      <c r="M48" s="12">
        <f t="shared" si="12"/>
        <v>0</v>
      </c>
      <c r="N48" s="12">
        <f t="shared" si="12"/>
        <v>0</v>
      </c>
      <c r="O48" s="12">
        <f t="shared" si="12"/>
        <v>0</v>
      </c>
      <c r="P48" s="12">
        <f t="shared" si="12"/>
        <v>0</v>
      </c>
      <c r="Q48" s="12">
        <f t="shared" si="12"/>
        <v>0</v>
      </c>
      <c r="R48" s="12">
        <f t="shared" si="12"/>
        <v>0</v>
      </c>
      <c r="S48" s="12">
        <f t="shared" si="12"/>
        <v>0</v>
      </c>
      <c r="T48" s="12">
        <f t="shared" si="15"/>
        <v>0</v>
      </c>
      <c r="U48" s="12">
        <f t="shared" si="15"/>
        <v>0</v>
      </c>
      <c r="V48" s="12">
        <f t="shared" si="15"/>
        <v>0</v>
      </c>
      <c r="W48" s="12">
        <f t="shared" si="15"/>
        <v>0</v>
      </c>
      <c r="X48" s="12">
        <f t="shared" si="15"/>
        <v>0</v>
      </c>
      <c r="Y48" s="12">
        <f t="shared" si="15"/>
        <v>0</v>
      </c>
      <c r="Z48" s="12">
        <f t="shared" si="15"/>
        <v>0</v>
      </c>
      <c r="AA48" s="12">
        <f t="shared" si="15"/>
        <v>0</v>
      </c>
      <c r="AB48" s="12">
        <f t="shared" si="15"/>
        <v>0</v>
      </c>
      <c r="AC48" s="12">
        <f t="shared" si="15"/>
        <v>0</v>
      </c>
      <c r="AD48" s="12">
        <f t="shared" si="15"/>
        <v>0</v>
      </c>
      <c r="AE48" s="12">
        <f t="shared" si="15"/>
        <v>0</v>
      </c>
      <c r="AF48" s="12">
        <f t="shared" si="15"/>
        <v>0</v>
      </c>
      <c r="AG48" s="12">
        <f t="shared" si="15"/>
        <v>0</v>
      </c>
      <c r="AH48" s="12">
        <f t="shared" si="15"/>
        <v>0</v>
      </c>
      <c r="AI48" s="12">
        <f t="shared" si="15"/>
        <v>0</v>
      </c>
      <c r="AJ48" s="12">
        <f t="shared" si="13"/>
        <v>0</v>
      </c>
      <c r="AK48" s="12">
        <f t="shared" si="13"/>
        <v>0</v>
      </c>
      <c r="AL48" s="12">
        <f t="shared" si="13"/>
        <v>0</v>
      </c>
      <c r="AM48" s="12">
        <f t="shared" si="13"/>
        <v>0</v>
      </c>
      <c r="AN48" s="12">
        <f t="shared" si="13"/>
        <v>0</v>
      </c>
      <c r="AO48" s="12">
        <f t="shared" si="13"/>
        <v>0</v>
      </c>
      <c r="AP48" s="12">
        <f t="shared" si="13"/>
        <v>0</v>
      </c>
      <c r="AQ48" s="12">
        <f t="shared" si="14"/>
        <v>0</v>
      </c>
      <c r="AR48" s="12">
        <f t="shared" si="14"/>
        <v>0</v>
      </c>
      <c r="AS48" s="12">
        <f t="shared" si="14"/>
        <v>0</v>
      </c>
      <c r="AT48" s="12">
        <f t="shared" si="14"/>
        <v>0</v>
      </c>
      <c r="AU48" s="12">
        <f t="shared" si="14"/>
        <v>0</v>
      </c>
      <c r="AV48" s="12">
        <f t="shared" si="14"/>
        <v>0</v>
      </c>
      <c r="AW48" s="12">
        <f t="shared" si="14"/>
        <v>0</v>
      </c>
      <c r="AX48" s="12">
        <f t="shared" si="14"/>
        <v>0</v>
      </c>
      <c r="AY48" s="12">
        <f t="shared" si="14"/>
        <v>0</v>
      </c>
      <c r="AZ48" s="12">
        <f t="shared" si="14"/>
        <v>0</v>
      </c>
      <c r="BA48" s="12">
        <f t="shared" si="14"/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0</v>
      </c>
      <c r="DA48" s="12">
        <v>0</v>
      </c>
      <c r="DB48" s="12">
        <v>0</v>
      </c>
      <c r="DC48" s="12">
        <v>0</v>
      </c>
      <c r="DD48" s="12">
        <v>0</v>
      </c>
      <c r="DE48" s="12">
        <v>0</v>
      </c>
      <c r="DF48" s="12">
        <v>0</v>
      </c>
      <c r="DG48" s="12">
        <v>0</v>
      </c>
      <c r="DH48" s="12">
        <v>0</v>
      </c>
      <c r="DI48" s="12">
        <v>0</v>
      </c>
      <c r="DJ48" s="12">
        <v>0</v>
      </c>
      <c r="DK48" s="12">
        <v>0</v>
      </c>
      <c r="DL48" s="12">
        <v>0</v>
      </c>
      <c r="DM48" s="12">
        <v>0</v>
      </c>
      <c r="DN48" s="12">
        <v>0</v>
      </c>
      <c r="DO48" s="12">
        <v>0</v>
      </c>
      <c r="DP48" s="12">
        <v>0</v>
      </c>
      <c r="DQ48" s="12">
        <v>0</v>
      </c>
      <c r="DR48" s="12">
        <v>0</v>
      </c>
      <c r="DS48" s="12">
        <v>0</v>
      </c>
      <c r="DT48" s="12">
        <v>0</v>
      </c>
      <c r="DU48" s="12">
        <v>0</v>
      </c>
      <c r="DV48" s="12">
        <v>0</v>
      </c>
      <c r="DW48" s="12">
        <v>0</v>
      </c>
      <c r="DX48" s="12">
        <v>0</v>
      </c>
      <c r="DY48" s="12">
        <v>0</v>
      </c>
      <c r="DZ48" s="12">
        <v>0</v>
      </c>
      <c r="EA48" s="12">
        <v>0</v>
      </c>
      <c r="EB48" s="12">
        <v>0</v>
      </c>
      <c r="EC48" s="12">
        <v>0</v>
      </c>
      <c r="ED48" s="12">
        <v>0</v>
      </c>
      <c r="EE48" s="12">
        <v>0</v>
      </c>
      <c r="EF48" s="12">
        <v>0</v>
      </c>
      <c r="EG48" s="12">
        <v>0</v>
      </c>
      <c r="EH48" s="12">
        <v>0</v>
      </c>
      <c r="EI48" s="12">
        <v>0</v>
      </c>
      <c r="EJ48" s="12">
        <v>0</v>
      </c>
      <c r="EK48" s="12">
        <v>0</v>
      </c>
      <c r="EL48" s="12">
        <v>0</v>
      </c>
      <c r="EM48" s="12">
        <v>0</v>
      </c>
      <c r="EN48" s="12">
        <v>0</v>
      </c>
      <c r="EO48" s="12">
        <v>0</v>
      </c>
      <c r="EP48" s="12">
        <v>0</v>
      </c>
      <c r="EQ48" s="12">
        <v>0</v>
      </c>
      <c r="ER48" s="12">
        <v>0</v>
      </c>
      <c r="ES48" s="12">
        <v>0</v>
      </c>
      <c r="ET48" s="12">
        <v>0</v>
      </c>
      <c r="EU48" s="12">
        <v>0</v>
      </c>
      <c r="EV48" s="12">
        <v>0</v>
      </c>
      <c r="EW48" s="12">
        <v>0</v>
      </c>
      <c r="EX48" s="12">
        <v>0</v>
      </c>
    </row>
    <row r="49" spans="1:154" x14ac:dyDescent="0.25">
      <c r="A49" s="1" t="s">
        <v>75</v>
      </c>
      <c r="B49" s="1" t="s">
        <v>6</v>
      </c>
      <c r="C49" s="1" t="s">
        <v>5</v>
      </c>
      <c r="D49" s="12">
        <f t="shared" si="12"/>
        <v>0</v>
      </c>
      <c r="E49" s="12">
        <f t="shared" si="12"/>
        <v>0</v>
      </c>
      <c r="F49" s="12">
        <f t="shared" si="12"/>
        <v>0</v>
      </c>
      <c r="G49" s="12">
        <f t="shared" si="12"/>
        <v>0</v>
      </c>
      <c r="H49" s="12">
        <f t="shared" si="12"/>
        <v>0</v>
      </c>
      <c r="I49" s="12">
        <f t="shared" si="12"/>
        <v>0</v>
      </c>
      <c r="J49" s="12">
        <f t="shared" si="12"/>
        <v>0</v>
      </c>
      <c r="K49" s="12">
        <f t="shared" si="12"/>
        <v>0</v>
      </c>
      <c r="L49" s="12">
        <f t="shared" si="12"/>
        <v>0</v>
      </c>
      <c r="M49" s="12">
        <f t="shared" si="12"/>
        <v>0</v>
      </c>
      <c r="N49" s="12">
        <f t="shared" si="12"/>
        <v>0</v>
      </c>
      <c r="O49" s="12">
        <f t="shared" si="12"/>
        <v>0</v>
      </c>
      <c r="P49" s="12">
        <f t="shared" si="12"/>
        <v>0</v>
      </c>
      <c r="Q49" s="12">
        <f t="shared" si="12"/>
        <v>0</v>
      </c>
      <c r="R49" s="12">
        <f t="shared" si="12"/>
        <v>0</v>
      </c>
      <c r="S49" s="12">
        <f t="shared" ref="L49:AA64" si="16">T49</f>
        <v>0</v>
      </c>
      <c r="T49" s="12">
        <f t="shared" si="16"/>
        <v>0</v>
      </c>
      <c r="U49" s="12">
        <f t="shared" si="16"/>
        <v>0</v>
      </c>
      <c r="V49" s="12">
        <f t="shared" si="16"/>
        <v>0</v>
      </c>
      <c r="W49" s="12">
        <f t="shared" si="16"/>
        <v>0</v>
      </c>
      <c r="X49" s="12">
        <f t="shared" si="16"/>
        <v>0</v>
      </c>
      <c r="Y49" s="12">
        <f t="shared" si="16"/>
        <v>0</v>
      </c>
      <c r="Z49" s="12">
        <f t="shared" si="16"/>
        <v>0</v>
      </c>
      <c r="AA49" s="12">
        <f t="shared" si="16"/>
        <v>0</v>
      </c>
      <c r="AB49" s="12">
        <f t="shared" si="15"/>
        <v>0</v>
      </c>
      <c r="AC49" s="12">
        <f t="shared" si="15"/>
        <v>0</v>
      </c>
      <c r="AD49" s="12">
        <f t="shared" si="15"/>
        <v>0</v>
      </c>
      <c r="AE49" s="12">
        <f t="shared" si="15"/>
        <v>0</v>
      </c>
      <c r="AF49" s="12">
        <f t="shared" si="15"/>
        <v>0</v>
      </c>
      <c r="AG49" s="12">
        <f t="shared" si="15"/>
        <v>0</v>
      </c>
      <c r="AH49" s="12">
        <f t="shared" si="15"/>
        <v>0</v>
      </c>
      <c r="AI49" s="12">
        <f t="shared" si="15"/>
        <v>0</v>
      </c>
      <c r="AJ49" s="12">
        <f t="shared" si="13"/>
        <v>0</v>
      </c>
      <c r="AK49" s="12">
        <f t="shared" si="13"/>
        <v>0</v>
      </c>
      <c r="AL49" s="12">
        <f t="shared" si="13"/>
        <v>0</v>
      </c>
      <c r="AM49" s="12">
        <f t="shared" si="13"/>
        <v>0</v>
      </c>
      <c r="AN49" s="12">
        <f t="shared" si="13"/>
        <v>0</v>
      </c>
      <c r="AO49" s="12">
        <f t="shared" si="13"/>
        <v>0</v>
      </c>
      <c r="AP49" s="12">
        <f t="shared" si="13"/>
        <v>0</v>
      </c>
      <c r="AQ49" s="12">
        <f t="shared" si="13"/>
        <v>0</v>
      </c>
      <c r="AR49" s="12">
        <f t="shared" si="14"/>
        <v>0</v>
      </c>
      <c r="AS49" s="12">
        <f t="shared" si="14"/>
        <v>0</v>
      </c>
      <c r="AT49" s="12">
        <f t="shared" si="14"/>
        <v>0</v>
      </c>
      <c r="AU49" s="12">
        <f t="shared" si="14"/>
        <v>0</v>
      </c>
      <c r="AV49" s="12">
        <f t="shared" si="14"/>
        <v>0</v>
      </c>
      <c r="AW49" s="12">
        <f t="shared" si="14"/>
        <v>0</v>
      </c>
      <c r="AX49" s="12">
        <f t="shared" si="14"/>
        <v>0</v>
      </c>
      <c r="AY49" s="12">
        <f t="shared" si="14"/>
        <v>0</v>
      </c>
      <c r="AZ49" s="12">
        <f t="shared" si="14"/>
        <v>0</v>
      </c>
      <c r="BA49" s="12">
        <f t="shared" si="14"/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  <c r="CT49" s="12">
        <v>0</v>
      </c>
      <c r="CU49" s="12">
        <v>0</v>
      </c>
      <c r="CV49" s="12">
        <v>0</v>
      </c>
      <c r="CW49" s="12">
        <v>0</v>
      </c>
      <c r="CX49" s="12">
        <v>0</v>
      </c>
      <c r="CY49" s="12">
        <v>0</v>
      </c>
      <c r="CZ49" s="12">
        <v>0</v>
      </c>
      <c r="DA49" s="12">
        <v>0</v>
      </c>
      <c r="DB49" s="12">
        <v>0</v>
      </c>
      <c r="DC49" s="12">
        <v>0</v>
      </c>
      <c r="DD49" s="12">
        <v>0</v>
      </c>
      <c r="DE49" s="12">
        <v>0</v>
      </c>
      <c r="DF49" s="12">
        <v>0</v>
      </c>
      <c r="DG49" s="12">
        <v>0</v>
      </c>
      <c r="DH49" s="12">
        <v>0</v>
      </c>
      <c r="DI49" s="12">
        <v>0</v>
      </c>
      <c r="DJ49" s="12">
        <v>0</v>
      </c>
      <c r="DK49" s="12">
        <v>0</v>
      </c>
      <c r="DL49" s="12">
        <v>0</v>
      </c>
      <c r="DM49" s="12">
        <v>0</v>
      </c>
      <c r="DN49" s="12">
        <v>0</v>
      </c>
      <c r="DO49" s="12">
        <v>0</v>
      </c>
      <c r="DP49" s="12">
        <v>0</v>
      </c>
      <c r="DQ49" s="12">
        <v>0</v>
      </c>
      <c r="DR49" s="12">
        <v>0</v>
      </c>
      <c r="DS49" s="12">
        <v>0</v>
      </c>
      <c r="DT49" s="12">
        <v>0</v>
      </c>
      <c r="DU49" s="12">
        <v>0</v>
      </c>
      <c r="DV49" s="12">
        <v>0</v>
      </c>
      <c r="DW49" s="12">
        <v>0</v>
      </c>
      <c r="DX49" s="12">
        <v>0</v>
      </c>
      <c r="DY49" s="12">
        <v>0</v>
      </c>
      <c r="DZ49" s="12">
        <v>0</v>
      </c>
      <c r="EA49" s="12">
        <v>0</v>
      </c>
      <c r="EB49" s="12">
        <v>0</v>
      </c>
      <c r="EC49" s="12">
        <v>0</v>
      </c>
      <c r="ED49" s="12">
        <v>0</v>
      </c>
      <c r="EE49" s="12">
        <v>0</v>
      </c>
      <c r="EF49" s="12">
        <v>0</v>
      </c>
      <c r="EG49" s="12">
        <v>0</v>
      </c>
      <c r="EH49" s="12">
        <v>0</v>
      </c>
      <c r="EI49" s="12">
        <v>0</v>
      </c>
      <c r="EJ49" s="12">
        <v>0</v>
      </c>
      <c r="EK49" s="12">
        <v>0</v>
      </c>
      <c r="EL49" s="12">
        <v>0</v>
      </c>
      <c r="EM49" s="12">
        <v>0</v>
      </c>
      <c r="EN49" s="12">
        <v>0</v>
      </c>
      <c r="EO49" s="12">
        <v>0</v>
      </c>
      <c r="EP49" s="12">
        <v>0</v>
      </c>
      <c r="EQ49" s="12">
        <v>0</v>
      </c>
      <c r="ER49" s="12">
        <v>0</v>
      </c>
      <c r="ES49" s="12">
        <v>0</v>
      </c>
      <c r="ET49" s="12">
        <v>0</v>
      </c>
      <c r="EU49" s="12">
        <v>0</v>
      </c>
      <c r="EV49" s="12">
        <v>0</v>
      </c>
      <c r="EW49" s="12">
        <v>0</v>
      </c>
      <c r="EX49" s="12">
        <v>0</v>
      </c>
    </row>
    <row r="50" spans="1:154" x14ac:dyDescent="0.25">
      <c r="A50" s="1" t="s">
        <v>75</v>
      </c>
      <c r="B50" s="1" t="s">
        <v>7</v>
      </c>
      <c r="C50" s="1" t="s">
        <v>2</v>
      </c>
      <c r="D50" s="12">
        <f t="shared" ref="D50:S69" si="17">E50</f>
        <v>1</v>
      </c>
      <c r="E50" s="12">
        <f t="shared" si="17"/>
        <v>1</v>
      </c>
      <c r="F50" s="12">
        <f t="shared" si="17"/>
        <v>1</v>
      </c>
      <c r="G50" s="12">
        <f t="shared" si="17"/>
        <v>1</v>
      </c>
      <c r="H50" s="12">
        <f t="shared" si="17"/>
        <v>1</v>
      </c>
      <c r="I50" s="12">
        <f t="shared" si="17"/>
        <v>1</v>
      </c>
      <c r="J50" s="12">
        <f t="shared" si="17"/>
        <v>1</v>
      </c>
      <c r="K50" s="12">
        <f t="shared" si="17"/>
        <v>1</v>
      </c>
      <c r="L50" s="12">
        <f t="shared" si="16"/>
        <v>1</v>
      </c>
      <c r="M50" s="12">
        <f t="shared" si="16"/>
        <v>1</v>
      </c>
      <c r="N50" s="12">
        <f t="shared" si="16"/>
        <v>1</v>
      </c>
      <c r="O50" s="12">
        <f t="shared" si="16"/>
        <v>1</v>
      </c>
      <c r="P50" s="12">
        <f t="shared" si="16"/>
        <v>1</v>
      </c>
      <c r="Q50" s="12">
        <f t="shared" si="16"/>
        <v>1</v>
      </c>
      <c r="R50" s="12">
        <f t="shared" si="16"/>
        <v>1</v>
      </c>
      <c r="S50" s="12">
        <f t="shared" si="16"/>
        <v>1</v>
      </c>
      <c r="T50" s="12">
        <f t="shared" si="16"/>
        <v>1</v>
      </c>
      <c r="U50" s="12">
        <f t="shared" si="16"/>
        <v>1</v>
      </c>
      <c r="V50" s="12">
        <f t="shared" si="16"/>
        <v>1</v>
      </c>
      <c r="W50" s="12">
        <f t="shared" si="16"/>
        <v>1</v>
      </c>
      <c r="X50" s="12">
        <f t="shared" si="16"/>
        <v>1</v>
      </c>
      <c r="Y50" s="12">
        <f t="shared" si="16"/>
        <v>1</v>
      </c>
      <c r="Z50" s="12">
        <f t="shared" si="16"/>
        <v>1</v>
      </c>
      <c r="AA50" s="12">
        <f t="shared" si="16"/>
        <v>1</v>
      </c>
      <c r="AB50" s="12">
        <f t="shared" si="15"/>
        <v>1</v>
      </c>
      <c r="AC50" s="12">
        <f t="shared" si="15"/>
        <v>1</v>
      </c>
      <c r="AD50" s="12">
        <f t="shared" si="15"/>
        <v>1</v>
      </c>
      <c r="AE50" s="12">
        <f t="shared" si="15"/>
        <v>1</v>
      </c>
      <c r="AF50" s="12">
        <f t="shared" si="15"/>
        <v>1</v>
      </c>
      <c r="AG50" s="12">
        <f t="shared" si="15"/>
        <v>1</v>
      </c>
      <c r="AH50" s="12">
        <f t="shared" si="15"/>
        <v>1</v>
      </c>
      <c r="AI50" s="12">
        <f t="shared" si="15"/>
        <v>1</v>
      </c>
      <c r="AJ50" s="12">
        <f t="shared" si="13"/>
        <v>1</v>
      </c>
      <c r="AK50" s="12">
        <f t="shared" si="13"/>
        <v>1</v>
      </c>
      <c r="AL50" s="12">
        <f t="shared" si="13"/>
        <v>1</v>
      </c>
      <c r="AM50" s="12">
        <f t="shared" si="13"/>
        <v>1</v>
      </c>
      <c r="AN50" s="12">
        <f t="shared" si="13"/>
        <v>1</v>
      </c>
      <c r="AO50" s="12">
        <f t="shared" si="13"/>
        <v>1</v>
      </c>
      <c r="AP50" s="12">
        <f t="shared" si="13"/>
        <v>1</v>
      </c>
      <c r="AQ50" s="12">
        <f t="shared" si="13"/>
        <v>1</v>
      </c>
      <c r="AR50" s="12">
        <f t="shared" si="14"/>
        <v>1</v>
      </c>
      <c r="AS50" s="12">
        <f t="shared" si="14"/>
        <v>1</v>
      </c>
      <c r="AT50" s="12">
        <f t="shared" si="14"/>
        <v>1</v>
      </c>
      <c r="AU50" s="12">
        <f t="shared" si="14"/>
        <v>1</v>
      </c>
      <c r="AV50" s="12">
        <f t="shared" si="14"/>
        <v>1</v>
      </c>
      <c r="AW50" s="12">
        <f t="shared" si="14"/>
        <v>1</v>
      </c>
      <c r="AX50" s="12">
        <f t="shared" si="14"/>
        <v>1</v>
      </c>
      <c r="AY50" s="12">
        <f t="shared" si="14"/>
        <v>1</v>
      </c>
      <c r="AZ50" s="12">
        <f t="shared" si="14"/>
        <v>1</v>
      </c>
      <c r="BA50" s="12">
        <f t="shared" si="14"/>
        <v>1</v>
      </c>
      <c r="BB50" s="12">
        <v>1</v>
      </c>
      <c r="BC50" s="12">
        <v>1</v>
      </c>
      <c r="BD50" s="12">
        <v>1</v>
      </c>
      <c r="BE50" s="12">
        <v>1</v>
      </c>
      <c r="BF50" s="12">
        <v>1</v>
      </c>
      <c r="BG50" s="12">
        <v>1</v>
      </c>
      <c r="BH50" s="12">
        <v>1</v>
      </c>
      <c r="BI50" s="12">
        <v>1</v>
      </c>
      <c r="BJ50" s="12">
        <v>1</v>
      </c>
      <c r="BK50" s="12">
        <v>1</v>
      </c>
      <c r="BL50" s="12">
        <v>1</v>
      </c>
      <c r="BM50" s="12">
        <v>1</v>
      </c>
      <c r="BN50" s="12">
        <v>1</v>
      </c>
      <c r="BO50" s="12">
        <v>1</v>
      </c>
      <c r="BP50" s="12">
        <v>1</v>
      </c>
      <c r="BQ50" s="12">
        <v>1</v>
      </c>
      <c r="BR50" s="12">
        <v>1</v>
      </c>
      <c r="BS50" s="12">
        <v>1</v>
      </c>
      <c r="BT50" s="12">
        <v>1</v>
      </c>
      <c r="BU50" s="12">
        <v>1</v>
      </c>
      <c r="BV50" s="12">
        <v>1</v>
      </c>
      <c r="BW50" s="12">
        <v>1</v>
      </c>
      <c r="BX50" s="12">
        <v>1</v>
      </c>
      <c r="BY50" s="12">
        <v>1</v>
      </c>
      <c r="BZ50" s="12">
        <v>1</v>
      </c>
      <c r="CA50" s="12">
        <v>1</v>
      </c>
      <c r="CB50" s="12">
        <v>1</v>
      </c>
      <c r="CC50" s="12">
        <v>1</v>
      </c>
      <c r="CD50" s="12">
        <v>1</v>
      </c>
      <c r="CE50" s="12">
        <v>1</v>
      </c>
      <c r="CF50" s="12">
        <v>1</v>
      </c>
      <c r="CG50" s="12">
        <v>1</v>
      </c>
      <c r="CH50" s="12">
        <v>1</v>
      </c>
      <c r="CI50" s="12">
        <v>1</v>
      </c>
      <c r="CJ50" s="12">
        <v>1</v>
      </c>
      <c r="CK50" s="12">
        <v>1</v>
      </c>
      <c r="CL50" s="12">
        <v>1</v>
      </c>
      <c r="CM50" s="12">
        <v>1</v>
      </c>
      <c r="CN50" s="12">
        <v>1</v>
      </c>
      <c r="CO50" s="12">
        <v>1</v>
      </c>
      <c r="CP50" s="12">
        <v>1</v>
      </c>
      <c r="CQ50" s="12">
        <v>1</v>
      </c>
      <c r="CR50" s="12">
        <v>1</v>
      </c>
      <c r="CS50" s="12">
        <v>1</v>
      </c>
      <c r="CT50" s="12">
        <v>1</v>
      </c>
      <c r="CU50" s="12">
        <v>1</v>
      </c>
      <c r="CV50" s="12">
        <v>1</v>
      </c>
      <c r="CW50" s="12">
        <v>1</v>
      </c>
      <c r="CX50" s="12">
        <v>1</v>
      </c>
      <c r="CY50" s="12">
        <v>1</v>
      </c>
      <c r="CZ50" s="12">
        <v>1</v>
      </c>
      <c r="DA50" s="12">
        <v>1</v>
      </c>
      <c r="DB50" s="12">
        <v>1</v>
      </c>
      <c r="DC50" s="12">
        <v>1</v>
      </c>
      <c r="DD50" s="12">
        <v>1</v>
      </c>
      <c r="DE50" s="12">
        <v>1</v>
      </c>
      <c r="DF50" s="12">
        <v>1</v>
      </c>
      <c r="DG50" s="12">
        <v>1</v>
      </c>
      <c r="DH50" s="12">
        <v>1</v>
      </c>
      <c r="DI50" s="12">
        <v>1</v>
      </c>
      <c r="DJ50" s="12">
        <v>1</v>
      </c>
      <c r="DK50" s="12">
        <v>1</v>
      </c>
      <c r="DL50" s="12">
        <v>1</v>
      </c>
      <c r="DM50" s="12">
        <v>1</v>
      </c>
      <c r="DN50" s="12">
        <v>1</v>
      </c>
      <c r="DO50" s="12">
        <v>1</v>
      </c>
      <c r="DP50" s="12">
        <v>1</v>
      </c>
      <c r="DQ50" s="12">
        <v>1</v>
      </c>
      <c r="DR50" s="12">
        <v>1</v>
      </c>
      <c r="DS50" s="12">
        <v>1</v>
      </c>
      <c r="DT50" s="12">
        <v>1</v>
      </c>
      <c r="DU50" s="12">
        <v>1</v>
      </c>
      <c r="DV50" s="12">
        <v>1</v>
      </c>
      <c r="DW50" s="12">
        <v>1</v>
      </c>
      <c r="DX50" s="12">
        <v>1</v>
      </c>
      <c r="DY50" s="12">
        <v>1</v>
      </c>
      <c r="DZ50" s="12">
        <v>1</v>
      </c>
      <c r="EA50" s="12">
        <v>1</v>
      </c>
      <c r="EB50" s="12">
        <v>1</v>
      </c>
      <c r="EC50" s="12">
        <v>1</v>
      </c>
      <c r="ED50" s="12">
        <v>1</v>
      </c>
      <c r="EE50" s="12">
        <v>1</v>
      </c>
      <c r="EF50" s="12">
        <v>1</v>
      </c>
      <c r="EG50" s="12">
        <v>1</v>
      </c>
      <c r="EH50" s="12">
        <v>1</v>
      </c>
      <c r="EI50" s="12">
        <v>1</v>
      </c>
      <c r="EJ50" s="12">
        <v>1</v>
      </c>
      <c r="EK50" s="12">
        <v>1</v>
      </c>
      <c r="EL50" s="12">
        <v>1</v>
      </c>
      <c r="EM50" s="12">
        <v>1</v>
      </c>
      <c r="EN50" s="12">
        <v>1</v>
      </c>
      <c r="EO50" s="12">
        <v>1</v>
      </c>
      <c r="EP50" s="12">
        <v>1</v>
      </c>
      <c r="EQ50" s="12">
        <v>1</v>
      </c>
      <c r="ER50" s="12">
        <v>1</v>
      </c>
      <c r="ES50" s="12">
        <v>1</v>
      </c>
      <c r="ET50" s="12">
        <v>1</v>
      </c>
      <c r="EU50" s="12">
        <v>1</v>
      </c>
      <c r="EV50" s="12">
        <v>1</v>
      </c>
      <c r="EW50" s="12">
        <v>1</v>
      </c>
      <c r="EX50" s="12">
        <v>1</v>
      </c>
    </row>
    <row r="51" spans="1:154" x14ac:dyDescent="0.25">
      <c r="A51" s="1" t="s">
        <v>75</v>
      </c>
      <c r="B51" s="1" t="s">
        <v>7</v>
      </c>
      <c r="C51" s="1" t="s">
        <v>3</v>
      </c>
      <c r="D51" s="12">
        <f t="shared" si="17"/>
        <v>0</v>
      </c>
      <c r="E51" s="12">
        <f t="shared" si="17"/>
        <v>0</v>
      </c>
      <c r="F51" s="12">
        <f t="shared" si="17"/>
        <v>0</v>
      </c>
      <c r="G51" s="12">
        <f t="shared" si="17"/>
        <v>0</v>
      </c>
      <c r="H51" s="12">
        <f t="shared" si="17"/>
        <v>0</v>
      </c>
      <c r="I51" s="12">
        <f t="shared" si="17"/>
        <v>0</v>
      </c>
      <c r="J51" s="12">
        <f t="shared" si="17"/>
        <v>0</v>
      </c>
      <c r="K51" s="12">
        <f t="shared" si="17"/>
        <v>0</v>
      </c>
      <c r="L51" s="12">
        <f t="shared" si="16"/>
        <v>0</v>
      </c>
      <c r="M51" s="12">
        <f t="shared" si="16"/>
        <v>0</v>
      </c>
      <c r="N51" s="12">
        <f t="shared" si="16"/>
        <v>0</v>
      </c>
      <c r="O51" s="12">
        <f t="shared" si="16"/>
        <v>0</v>
      </c>
      <c r="P51" s="12">
        <f t="shared" si="16"/>
        <v>0</v>
      </c>
      <c r="Q51" s="12">
        <f t="shared" si="16"/>
        <v>0</v>
      </c>
      <c r="R51" s="12">
        <f t="shared" si="16"/>
        <v>0</v>
      </c>
      <c r="S51" s="12">
        <f t="shared" si="16"/>
        <v>0</v>
      </c>
      <c r="T51" s="12">
        <f t="shared" si="16"/>
        <v>0</v>
      </c>
      <c r="U51" s="12">
        <f t="shared" si="16"/>
        <v>0</v>
      </c>
      <c r="V51" s="12">
        <f t="shared" si="16"/>
        <v>0</v>
      </c>
      <c r="W51" s="12">
        <f t="shared" si="16"/>
        <v>0</v>
      </c>
      <c r="X51" s="12">
        <f t="shared" si="16"/>
        <v>0</v>
      </c>
      <c r="Y51" s="12">
        <f t="shared" si="16"/>
        <v>0</v>
      </c>
      <c r="Z51" s="12">
        <f t="shared" si="16"/>
        <v>0</v>
      </c>
      <c r="AA51" s="12">
        <f t="shared" si="16"/>
        <v>0</v>
      </c>
      <c r="AB51" s="12">
        <f t="shared" si="15"/>
        <v>0</v>
      </c>
      <c r="AC51" s="12">
        <f t="shared" si="15"/>
        <v>0</v>
      </c>
      <c r="AD51" s="12">
        <f t="shared" si="15"/>
        <v>0</v>
      </c>
      <c r="AE51" s="12">
        <f t="shared" si="15"/>
        <v>0</v>
      </c>
      <c r="AF51" s="12">
        <f t="shared" si="15"/>
        <v>0</v>
      </c>
      <c r="AG51" s="12">
        <f t="shared" si="15"/>
        <v>0</v>
      </c>
      <c r="AH51" s="12">
        <f t="shared" si="15"/>
        <v>0</v>
      </c>
      <c r="AI51" s="12">
        <f t="shared" si="15"/>
        <v>0</v>
      </c>
      <c r="AJ51" s="12">
        <f t="shared" si="13"/>
        <v>0</v>
      </c>
      <c r="AK51" s="12">
        <f t="shared" si="13"/>
        <v>0</v>
      </c>
      <c r="AL51" s="12">
        <f t="shared" si="13"/>
        <v>0</v>
      </c>
      <c r="AM51" s="12">
        <f t="shared" si="13"/>
        <v>0</v>
      </c>
      <c r="AN51" s="12">
        <f t="shared" si="13"/>
        <v>0</v>
      </c>
      <c r="AO51" s="12">
        <f t="shared" si="13"/>
        <v>0</v>
      </c>
      <c r="AP51" s="12">
        <f t="shared" si="13"/>
        <v>0</v>
      </c>
      <c r="AQ51" s="12">
        <f t="shared" si="13"/>
        <v>0</v>
      </c>
      <c r="AR51" s="12">
        <f t="shared" si="14"/>
        <v>0</v>
      </c>
      <c r="AS51" s="12">
        <f t="shared" si="14"/>
        <v>0</v>
      </c>
      <c r="AT51" s="12">
        <f t="shared" si="14"/>
        <v>0</v>
      </c>
      <c r="AU51" s="12">
        <f t="shared" si="14"/>
        <v>0</v>
      </c>
      <c r="AV51" s="12">
        <f t="shared" si="14"/>
        <v>0</v>
      </c>
      <c r="AW51" s="12">
        <f t="shared" si="14"/>
        <v>0</v>
      </c>
      <c r="AX51" s="12">
        <f t="shared" si="14"/>
        <v>0</v>
      </c>
      <c r="AY51" s="12">
        <f t="shared" si="14"/>
        <v>0</v>
      </c>
      <c r="AZ51" s="12">
        <f t="shared" si="14"/>
        <v>0</v>
      </c>
      <c r="BA51" s="12">
        <f t="shared" si="14"/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  <c r="CT51" s="12">
        <v>0</v>
      </c>
      <c r="CU51" s="12">
        <v>0</v>
      </c>
      <c r="CV51" s="12">
        <v>0</v>
      </c>
      <c r="CW51" s="12">
        <v>0</v>
      </c>
      <c r="CX51" s="12">
        <v>0</v>
      </c>
      <c r="CY51" s="12">
        <v>0</v>
      </c>
      <c r="CZ51" s="12">
        <v>0</v>
      </c>
      <c r="DA51" s="12">
        <v>0</v>
      </c>
      <c r="DB51" s="12">
        <v>0</v>
      </c>
      <c r="DC51" s="12">
        <v>0</v>
      </c>
      <c r="DD51" s="12">
        <v>0</v>
      </c>
      <c r="DE51" s="12">
        <v>0</v>
      </c>
      <c r="DF51" s="12">
        <v>0</v>
      </c>
      <c r="DG51" s="12">
        <v>0</v>
      </c>
      <c r="DH51" s="12">
        <v>0</v>
      </c>
      <c r="DI51" s="12">
        <v>0</v>
      </c>
      <c r="DJ51" s="12">
        <v>0</v>
      </c>
      <c r="DK51" s="12">
        <v>0</v>
      </c>
      <c r="DL51" s="12">
        <v>0</v>
      </c>
      <c r="DM51" s="12">
        <v>0</v>
      </c>
      <c r="DN51" s="12">
        <v>0</v>
      </c>
      <c r="DO51" s="12">
        <v>0</v>
      </c>
      <c r="DP51" s="12">
        <v>0</v>
      </c>
      <c r="DQ51" s="12">
        <v>0</v>
      </c>
      <c r="DR51" s="12">
        <v>0</v>
      </c>
      <c r="DS51" s="12">
        <v>0</v>
      </c>
      <c r="DT51" s="12">
        <v>0</v>
      </c>
      <c r="DU51" s="12">
        <v>0</v>
      </c>
      <c r="DV51" s="12">
        <v>0</v>
      </c>
      <c r="DW51" s="12">
        <v>0</v>
      </c>
      <c r="DX51" s="12">
        <v>0</v>
      </c>
      <c r="DY51" s="12">
        <v>0</v>
      </c>
      <c r="DZ51" s="12">
        <v>0</v>
      </c>
      <c r="EA51" s="12">
        <v>0</v>
      </c>
      <c r="EB51" s="12">
        <v>0</v>
      </c>
      <c r="EC51" s="12">
        <v>0</v>
      </c>
      <c r="ED51" s="12">
        <v>0</v>
      </c>
      <c r="EE51" s="12">
        <v>0</v>
      </c>
      <c r="EF51" s="12">
        <v>0</v>
      </c>
      <c r="EG51" s="12">
        <v>0</v>
      </c>
      <c r="EH51" s="12">
        <v>0</v>
      </c>
      <c r="EI51" s="12">
        <v>0</v>
      </c>
      <c r="EJ51" s="12">
        <v>0</v>
      </c>
      <c r="EK51" s="12">
        <v>0</v>
      </c>
      <c r="EL51" s="12">
        <v>0</v>
      </c>
      <c r="EM51" s="12">
        <v>0</v>
      </c>
      <c r="EN51" s="12">
        <v>0</v>
      </c>
      <c r="EO51" s="12">
        <v>0</v>
      </c>
      <c r="EP51" s="12">
        <v>0</v>
      </c>
      <c r="EQ51" s="12">
        <v>0</v>
      </c>
      <c r="ER51" s="12">
        <v>0</v>
      </c>
      <c r="ES51" s="12">
        <v>0</v>
      </c>
      <c r="ET51" s="12">
        <v>0</v>
      </c>
      <c r="EU51" s="12">
        <v>0</v>
      </c>
      <c r="EV51" s="12">
        <v>0</v>
      </c>
      <c r="EW51" s="12">
        <v>0</v>
      </c>
      <c r="EX51" s="12">
        <v>0</v>
      </c>
    </row>
    <row r="52" spans="1:154" x14ac:dyDescent="0.25">
      <c r="A52" s="1" t="s">
        <v>75</v>
      </c>
      <c r="B52" s="1" t="s">
        <v>7</v>
      </c>
      <c r="C52" s="1" t="s">
        <v>4</v>
      </c>
      <c r="D52" s="12">
        <f t="shared" si="17"/>
        <v>0</v>
      </c>
      <c r="E52" s="12">
        <f t="shared" si="17"/>
        <v>0</v>
      </c>
      <c r="F52" s="12">
        <f t="shared" si="17"/>
        <v>0</v>
      </c>
      <c r="G52" s="12">
        <f t="shared" si="17"/>
        <v>0</v>
      </c>
      <c r="H52" s="12">
        <f t="shared" si="17"/>
        <v>0</v>
      </c>
      <c r="I52" s="12">
        <f t="shared" si="17"/>
        <v>0</v>
      </c>
      <c r="J52" s="12">
        <f t="shared" si="17"/>
        <v>0</v>
      </c>
      <c r="K52" s="12">
        <f t="shared" si="17"/>
        <v>0</v>
      </c>
      <c r="L52" s="12">
        <f t="shared" si="16"/>
        <v>0</v>
      </c>
      <c r="M52" s="12">
        <f t="shared" si="16"/>
        <v>0</v>
      </c>
      <c r="N52" s="12">
        <f t="shared" si="16"/>
        <v>0</v>
      </c>
      <c r="O52" s="12">
        <f t="shared" si="16"/>
        <v>0</v>
      </c>
      <c r="P52" s="12">
        <f t="shared" si="16"/>
        <v>0</v>
      </c>
      <c r="Q52" s="12">
        <f t="shared" si="16"/>
        <v>0</v>
      </c>
      <c r="R52" s="12">
        <f t="shared" si="16"/>
        <v>0</v>
      </c>
      <c r="S52" s="12">
        <f t="shared" si="16"/>
        <v>0</v>
      </c>
      <c r="T52" s="12">
        <f t="shared" si="16"/>
        <v>0</v>
      </c>
      <c r="U52" s="12">
        <f t="shared" si="16"/>
        <v>0</v>
      </c>
      <c r="V52" s="12">
        <f t="shared" si="16"/>
        <v>0</v>
      </c>
      <c r="W52" s="12">
        <f t="shared" si="16"/>
        <v>0</v>
      </c>
      <c r="X52" s="12">
        <f t="shared" si="16"/>
        <v>0</v>
      </c>
      <c r="Y52" s="12">
        <f t="shared" si="16"/>
        <v>0</v>
      </c>
      <c r="Z52" s="12">
        <f t="shared" si="16"/>
        <v>0</v>
      </c>
      <c r="AA52" s="12">
        <f t="shared" si="16"/>
        <v>0</v>
      </c>
      <c r="AB52" s="12">
        <f t="shared" si="15"/>
        <v>0</v>
      </c>
      <c r="AC52" s="12">
        <f t="shared" si="15"/>
        <v>0</v>
      </c>
      <c r="AD52" s="12">
        <f t="shared" si="15"/>
        <v>0</v>
      </c>
      <c r="AE52" s="12">
        <f t="shared" si="15"/>
        <v>0</v>
      </c>
      <c r="AF52" s="12">
        <f t="shared" si="15"/>
        <v>0</v>
      </c>
      <c r="AG52" s="12">
        <f t="shared" si="15"/>
        <v>0</v>
      </c>
      <c r="AH52" s="12">
        <f t="shared" si="15"/>
        <v>0</v>
      </c>
      <c r="AI52" s="12">
        <f t="shared" si="15"/>
        <v>0</v>
      </c>
      <c r="AJ52" s="12">
        <f t="shared" si="13"/>
        <v>0</v>
      </c>
      <c r="AK52" s="12">
        <f t="shared" si="13"/>
        <v>0</v>
      </c>
      <c r="AL52" s="12">
        <f t="shared" si="13"/>
        <v>0</v>
      </c>
      <c r="AM52" s="12">
        <f t="shared" si="13"/>
        <v>0</v>
      </c>
      <c r="AN52" s="12">
        <f t="shared" si="13"/>
        <v>0</v>
      </c>
      <c r="AO52" s="12">
        <f t="shared" si="13"/>
        <v>0</v>
      </c>
      <c r="AP52" s="12">
        <f t="shared" si="13"/>
        <v>0</v>
      </c>
      <c r="AQ52" s="12">
        <f t="shared" si="13"/>
        <v>0</v>
      </c>
      <c r="AR52" s="12">
        <f t="shared" si="14"/>
        <v>0</v>
      </c>
      <c r="AS52" s="12">
        <f t="shared" si="14"/>
        <v>0</v>
      </c>
      <c r="AT52" s="12">
        <f t="shared" si="14"/>
        <v>0</v>
      </c>
      <c r="AU52" s="12">
        <f t="shared" si="14"/>
        <v>0</v>
      </c>
      <c r="AV52" s="12">
        <f t="shared" si="14"/>
        <v>0</v>
      </c>
      <c r="AW52" s="12">
        <f t="shared" si="14"/>
        <v>0</v>
      </c>
      <c r="AX52" s="12">
        <f t="shared" si="14"/>
        <v>0</v>
      </c>
      <c r="AY52" s="12">
        <f t="shared" si="14"/>
        <v>0</v>
      </c>
      <c r="AZ52" s="12">
        <f t="shared" si="14"/>
        <v>0</v>
      </c>
      <c r="BA52" s="12">
        <f t="shared" si="14"/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2">
        <v>0</v>
      </c>
      <c r="CG52" s="12">
        <v>0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2">
        <v>0</v>
      </c>
      <c r="CN52" s="12">
        <v>0</v>
      </c>
      <c r="CO52" s="12">
        <v>0</v>
      </c>
      <c r="CP52" s="12">
        <v>0</v>
      </c>
      <c r="CQ52" s="12">
        <v>0</v>
      </c>
      <c r="CR52" s="12">
        <v>0</v>
      </c>
      <c r="CS52" s="12">
        <v>0</v>
      </c>
      <c r="CT52" s="12">
        <v>0</v>
      </c>
      <c r="CU52" s="12">
        <v>0</v>
      </c>
      <c r="CV52" s="12">
        <v>0</v>
      </c>
      <c r="CW52" s="12">
        <v>0</v>
      </c>
      <c r="CX52" s="12">
        <v>0</v>
      </c>
      <c r="CY52" s="12">
        <v>0</v>
      </c>
      <c r="CZ52" s="12">
        <v>0</v>
      </c>
      <c r="DA52" s="12">
        <v>0</v>
      </c>
      <c r="DB52" s="12">
        <v>0</v>
      </c>
      <c r="DC52" s="12">
        <v>0</v>
      </c>
      <c r="DD52" s="12">
        <v>0</v>
      </c>
      <c r="DE52" s="12">
        <v>0</v>
      </c>
      <c r="DF52" s="12">
        <v>0</v>
      </c>
      <c r="DG52" s="12">
        <v>0</v>
      </c>
      <c r="DH52" s="12">
        <v>0</v>
      </c>
      <c r="DI52" s="12">
        <v>0</v>
      </c>
      <c r="DJ52" s="12">
        <v>0</v>
      </c>
      <c r="DK52" s="12">
        <v>0</v>
      </c>
      <c r="DL52" s="12">
        <v>0</v>
      </c>
      <c r="DM52" s="12">
        <v>0</v>
      </c>
      <c r="DN52" s="12">
        <v>0</v>
      </c>
      <c r="DO52" s="12">
        <v>0</v>
      </c>
      <c r="DP52" s="12">
        <v>0</v>
      </c>
      <c r="DQ52" s="12">
        <v>0</v>
      </c>
      <c r="DR52" s="12">
        <v>0</v>
      </c>
      <c r="DS52" s="12">
        <v>0</v>
      </c>
      <c r="DT52" s="12">
        <v>0</v>
      </c>
      <c r="DU52" s="12">
        <v>0</v>
      </c>
      <c r="DV52" s="12">
        <v>0</v>
      </c>
      <c r="DW52" s="12">
        <v>0</v>
      </c>
      <c r="DX52" s="12">
        <v>0</v>
      </c>
      <c r="DY52" s="12">
        <v>0</v>
      </c>
      <c r="DZ52" s="12">
        <v>0</v>
      </c>
      <c r="EA52" s="12">
        <v>0</v>
      </c>
      <c r="EB52" s="12">
        <v>0</v>
      </c>
      <c r="EC52" s="12">
        <v>0</v>
      </c>
      <c r="ED52" s="12">
        <v>0</v>
      </c>
      <c r="EE52" s="12">
        <v>0</v>
      </c>
      <c r="EF52" s="12">
        <v>0</v>
      </c>
      <c r="EG52" s="12">
        <v>0</v>
      </c>
      <c r="EH52" s="12">
        <v>0</v>
      </c>
      <c r="EI52" s="12">
        <v>0</v>
      </c>
      <c r="EJ52" s="12">
        <v>0</v>
      </c>
      <c r="EK52" s="12">
        <v>0</v>
      </c>
      <c r="EL52" s="12">
        <v>0</v>
      </c>
      <c r="EM52" s="12">
        <v>0</v>
      </c>
      <c r="EN52" s="12">
        <v>0</v>
      </c>
      <c r="EO52" s="12">
        <v>0</v>
      </c>
      <c r="EP52" s="12">
        <v>0</v>
      </c>
      <c r="EQ52" s="12">
        <v>0</v>
      </c>
      <c r="ER52" s="12">
        <v>0</v>
      </c>
      <c r="ES52" s="12">
        <v>0</v>
      </c>
      <c r="ET52" s="12">
        <v>0</v>
      </c>
      <c r="EU52" s="12">
        <v>0</v>
      </c>
      <c r="EV52" s="12">
        <v>0</v>
      </c>
      <c r="EW52" s="12">
        <v>0</v>
      </c>
      <c r="EX52" s="12">
        <v>0</v>
      </c>
    </row>
    <row r="53" spans="1:154" x14ac:dyDescent="0.25">
      <c r="A53" s="1" t="s">
        <v>75</v>
      </c>
      <c r="B53" s="1" t="s">
        <v>7</v>
      </c>
      <c r="C53" s="1" t="s">
        <v>5</v>
      </c>
      <c r="D53" s="12">
        <f t="shared" si="17"/>
        <v>0</v>
      </c>
      <c r="E53" s="12">
        <f t="shared" si="17"/>
        <v>0</v>
      </c>
      <c r="F53" s="12">
        <f t="shared" si="17"/>
        <v>0</v>
      </c>
      <c r="G53" s="12">
        <f t="shared" si="17"/>
        <v>0</v>
      </c>
      <c r="H53" s="12">
        <f t="shared" si="17"/>
        <v>0</v>
      </c>
      <c r="I53" s="12">
        <f t="shared" si="17"/>
        <v>0</v>
      </c>
      <c r="J53" s="12">
        <f t="shared" si="17"/>
        <v>0</v>
      </c>
      <c r="K53" s="12">
        <f t="shared" si="17"/>
        <v>0</v>
      </c>
      <c r="L53" s="12">
        <f t="shared" si="17"/>
        <v>0</v>
      </c>
      <c r="M53" s="12">
        <f t="shared" si="17"/>
        <v>0</v>
      </c>
      <c r="N53" s="12">
        <f t="shared" si="17"/>
        <v>0</v>
      </c>
      <c r="O53" s="12">
        <f t="shared" si="17"/>
        <v>0</v>
      </c>
      <c r="P53" s="12">
        <f t="shared" si="17"/>
        <v>0</v>
      </c>
      <c r="Q53" s="12">
        <f t="shared" si="17"/>
        <v>0</v>
      </c>
      <c r="R53" s="12">
        <f t="shared" si="17"/>
        <v>0</v>
      </c>
      <c r="S53" s="12">
        <f t="shared" si="17"/>
        <v>0</v>
      </c>
      <c r="T53" s="12">
        <f t="shared" si="16"/>
        <v>0</v>
      </c>
      <c r="U53" s="12">
        <f t="shared" si="16"/>
        <v>0</v>
      </c>
      <c r="V53" s="12">
        <f t="shared" si="16"/>
        <v>0</v>
      </c>
      <c r="W53" s="12">
        <f t="shared" si="16"/>
        <v>0</v>
      </c>
      <c r="X53" s="12">
        <f t="shared" si="16"/>
        <v>0</v>
      </c>
      <c r="Y53" s="12">
        <f t="shared" si="16"/>
        <v>0</v>
      </c>
      <c r="Z53" s="12">
        <f t="shared" si="16"/>
        <v>0</v>
      </c>
      <c r="AA53" s="12">
        <f t="shared" si="16"/>
        <v>0</v>
      </c>
      <c r="AB53" s="12">
        <f t="shared" si="15"/>
        <v>0</v>
      </c>
      <c r="AC53" s="12">
        <f t="shared" si="15"/>
        <v>0</v>
      </c>
      <c r="AD53" s="12">
        <f t="shared" si="15"/>
        <v>0</v>
      </c>
      <c r="AE53" s="12">
        <f t="shared" si="15"/>
        <v>0</v>
      </c>
      <c r="AF53" s="12">
        <f t="shared" si="13"/>
        <v>0</v>
      </c>
      <c r="AG53" s="12">
        <f t="shared" si="13"/>
        <v>0</v>
      </c>
      <c r="AH53" s="12">
        <f t="shared" si="13"/>
        <v>0</v>
      </c>
      <c r="AI53" s="12">
        <f t="shared" si="13"/>
        <v>0</v>
      </c>
      <c r="AJ53" s="12">
        <f t="shared" si="13"/>
        <v>0</v>
      </c>
      <c r="AK53" s="12">
        <f t="shared" si="13"/>
        <v>0</v>
      </c>
      <c r="AL53" s="12">
        <f t="shared" si="13"/>
        <v>0</v>
      </c>
      <c r="AM53" s="12">
        <f t="shared" si="13"/>
        <v>0</v>
      </c>
      <c r="AN53" s="12">
        <f t="shared" si="13"/>
        <v>0</v>
      </c>
      <c r="AO53" s="12">
        <f t="shared" si="13"/>
        <v>0</v>
      </c>
      <c r="AP53" s="12">
        <f t="shared" si="13"/>
        <v>0</v>
      </c>
      <c r="AQ53" s="12">
        <f t="shared" si="13"/>
        <v>0</v>
      </c>
      <c r="AR53" s="12">
        <f t="shared" si="14"/>
        <v>0</v>
      </c>
      <c r="AS53" s="12">
        <f t="shared" si="14"/>
        <v>0</v>
      </c>
      <c r="AT53" s="12">
        <f t="shared" si="14"/>
        <v>0</v>
      </c>
      <c r="AU53" s="12">
        <f t="shared" si="14"/>
        <v>0</v>
      </c>
      <c r="AV53" s="12">
        <f t="shared" si="14"/>
        <v>0</v>
      </c>
      <c r="AW53" s="12">
        <f t="shared" si="14"/>
        <v>0</v>
      </c>
      <c r="AX53" s="12">
        <f t="shared" si="14"/>
        <v>0</v>
      </c>
      <c r="AY53" s="12">
        <f t="shared" si="14"/>
        <v>0</v>
      </c>
      <c r="AZ53" s="12">
        <f t="shared" si="14"/>
        <v>0</v>
      </c>
      <c r="BA53" s="12">
        <f t="shared" si="14"/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  <c r="CC53" s="12">
        <v>0</v>
      </c>
      <c r="CD53" s="12">
        <v>0</v>
      </c>
      <c r="CE53" s="12">
        <v>0</v>
      </c>
      <c r="CF53" s="12">
        <v>0</v>
      </c>
      <c r="CG53" s="12">
        <v>0</v>
      </c>
      <c r="CH53" s="12">
        <v>0</v>
      </c>
      <c r="CI53" s="12">
        <v>0</v>
      </c>
      <c r="CJ53" s="12">
        <v>0</v>
      </c>
      <c r="CK53" s="12">
        <v>0</v>
      </c>
      <c r="CL53" s="12">
        <v>0</v>
      </c>
      <c r="CM53" s="12">
        <v>0</v>
      </c>
      <c r="CN53" s="12">
        <v>0</v>
      </c>
      <c r="CO53" s="12">
        <v>0</v>
      </c>
      <c r="CP53" s="12">
        <v>0</v>
      </c>
      <c r="CQ53" s="12">
        <v>0</v>
      </c>
      <c r="CR53" s="12">
        <v>0</v>
      </c>
      <c r="CS53" s="12">
        <v>0</v>
      </c>
      <c r="CT53" s="12">
        <v>0</v>
      </c>
      <c r="CU53" s="12">
        <v>0</v>
      </c>
      <c r="CV53" s="12">
        <v>0</v>
      </c>
      <c r="CW53" s="12">
        <v>0</v>
      </c>
      <c r="CX53" s="12">
        <v>0</v>
      </c>
      <c r="CY53" s="12">
        <v>0</v>
      </c>
      <c r="CZ53" s="12">
        <v>0</v>
      </c>
      <c r="DA53" s="12">
        <v>0</v>
      </c>
      <c r="DB53" s="12">
        <v>0</v>
      </c>
      <c r="DC53" s="12">
        <v>0</v>
      </c>
      <c r="DD53" s="12">
        <v>0</v>
      </c>
      <c r="DE53" s="12">
        <v>0</v>
      </c>
      <c r="DF53" s="12">
        <v>0</v>
      </c>
      <c r="DG53" s="12">
        <v>0</v>
      </c>
      <c r="DH53" s="12">
        <v>0</v>
      </c>
      <c r="DI53" s="12">
        <v>0</v>
      </c>
      <c r="DJ53" s="12">
        <v>0</v>
      </c>
      <c r="DK53" s="12">
        <v>0</v>
      </c>
      <c r="DL53" s="12">
        <v>0</v>
      </c>
      <c r="DM53" s="12">
        <v>0</v>
      </c>
      <c r="DN53" s="12">
        <v>0</v>
      </c>
      <c r="DO53" s="12">
        <v>0</v>
      </c>
      <c r="DP53" s="12">
        <v>0</v>
      </c>
      <c r="DQ53" s="12">
        <v>0</v>
      </c>
      <c r="DR53" s="12">
        <v>0</v>
      </c>
      <c r="DS53" s="12">
        <v>0</v>
      </c>
      <c r="DT53" s="12">
        <v>0</v>
      </c>
      <c r="DU53" s="12">
        <v>0</v>
      </c>
      <c r="DV53" s="12">
        <v>0</v>
      </c>
      <c r="DW53" s="12">
        <v>0</v>
      </c>
      <c r="DX53" s="12">
        <v>0</v>
      </c>
      <c r="DY53" s="12">
        <v>0</v>
      </c>
      <c r="DZ53" s="12">
        <v>0</v>
      </c>
      <c r="EA53" s="12">
        <v>0</v>
      </c>
      <c r="EB53" s="12">
        <v>0</v>
      </c>
      <c r="EC53" s="12">
        <v>0</v>
      </c>
      <c r="ED53" s="12">
        <v>0</v>
      </c>
      <c r="EE53" s="12">
        <v>0</v>
      </c>
      <c r="EF53" s="12">
        <v>0</v>
      </c>
      <c r="EG53" s="12">
        <v>0</v>
      </c>
      <c r="EH53" s="12">
        <v>0</v>
      </c>
      <c r="EI53" s="12">
        <v>0</v>
      </c>
      <c r="EJ53" s="12">
        <v>0</v>
      </c>
      <c r="EK53" s="12">
        <v>0</v>
      </c>
      <c r="EL53" s="12">
        <v>0</v>
      </c>
      <c r="EM53" s="12">
        <v>0</v>
      </c>
      <c r="EN53" s="12">
        <v>0</v>
      </c>
      <c r="EO53" s="12">
        <v>0</v>
      </c>
      <c r="EP53" s="12">
        <v>0</v>
      </c>
      <c r="EQ53" s="12">
        <v>0</v>
      </c>
      <c r="ER53" s="12">
        <v>0</v>
      </c>
      <c r="ES53" s="12">
        <v>0</v>
      </c>
      <c r="ET53" s="12">
        <v>0</v>
      </c>
      <c r="EU53" s="12">
        <v>0</v>
      </c>
      <c r="EV53" s="12">
        <v>0</v>
      </c>
      <c r="EW53" s="12">
        <v>0</v>
      </c>
      <c r="EX53" s="12">
        <v>0</v>
      </c>
    </row>
    <row r="54" spans="1:154" x14ac:dyDescent="0.25">
      <c r="A54" s="1" t="s">
        <v>75</v>
      </c>
      <c r="B54" s="1" t="s">
        <v>8</v>
      </c>
      <c r="C54" s="1" t="s">
        <v>2</v>
      </c>
      <c r="D54" s="12">
        <f t="shared" si="17"/>
        <v>1</v>
      </c>
      <c r="E54" s="12">
        <f t="shared" si="17"/>
        <v>1</v>
      </c>
      <c r="F54" s="12">
        <f t="shared" si="17"/>
        <v>1</v>
      </c>
      <c r="G54" s="12">
        <f t="shared" si="17"/>
        <v>1</v>
      </c>
      <c r="H54" s="12">
        <f t="shared" si="17"/>
        <v>1</v>
      </c>
      <c r="I54" s="12">
        <f t="shared" si="17"/>
        <v>1</v>
      </c>
      <c r="J54" s="12">
        <f t="shared" si="17"/>
        <v>1</v>
      </c>
      <c r="K54" s="12">
        <f t="shared" si="17"/>
        <v>1</v>
      </c>
      <c r="L54" s="12">
        <f t="shared" si="17"/>
        <v>1</v>
      </c>
      <c r="M54" s="12">
        <f t="shared" si="17"/>
        <v>1</v>
      </c>
      <c r="N54" s="12">
        <f t="shared" si="17"/>
        <v>1</v>
      </c>
      <c r="O54" s="12">
        <f t="shared" si="17"/>
        <v>1</v>
      </c>
      <c r="P54" s="12">
        <f t="shared" si="17"/>
        <v>1</v>
      </c>
      <c r="Q54" s="12">
        <f t="shared" si="17"/>
        <v>1</v>
      </c>
      <c r="R54" s="12">
        <f t="shared" si="17"/>
        <v>1</v>
      </c>
      <c r="S54" s="12">
        <f t="shared" si="17"/>
        <v>1</v>
      </c>
      <c r="T54" s="12">
        <f t="shared" si="16"/>
        <v>1</v>
      </c>
      <c r="U54" s="12">
        <f t="shared" si="16"/>
        <v>1</v>
      </c>
      <c r="V54" s="12">
        <f t="shared" si="16"/>
        <v>1</v>
      </c>
      <c r="W54" s="12">
        <f t="shared" si="16"/>
        <v>1</v>
      </c>
      <c r="X54" s="12">
        <f t="shared" si="16"/>
        <v>1</v>
      </c>
      <c r="Y54" s="12">
        <f t="shared" si="16"/>
        <v>1</v>
      </c>
      <c r="Z54" s="12">
        <f t="shared" si="16"/>
        <v>1</v>
      </c>
      <c r="AA54" s="12">
        <f t="shared" si="15"/>
        <v>1</v>
      </c>
      <c r="AB54" s="12">
        <f t="shared" si="15"/>
        <v>1</v>
      </c>
      <c r="AC54" s="12">
        <f t="shared" si="15"/>
        <v>1</v>
      </c>
      <c r="AD54" s="12">
        <f t="shared" si="15"/>
        <v>1</v>
      </c>
      <c r="AE54" s="12">
        <f t="shared" si="15"/>
        <v>1</v>
      </c>
      <c r="AF54" s="12">
        <f t="shared" si="15"/>
        <v>1</v>
      </c>
      <c r="AG54" s="12">
        <f t="shared" si="15"/>
        <v>1</v>
      </c>
      <c r="AH54" s="12">
        <f t="shared" si="15"/>
        <v>1</v>
      </c>
      <c r="AI54" s="12">
        <f t="shared" si="15"/>
        <v>1</v>
      </c>
      <c r="AJ54" s="12">
        <f t="shared" ref="AF54:AU65" si="18">AK54</f>
        <v>1</v>
      </c>
      <c r="AK54" s="12">
        <f t="shared" si="18"/>
        <v>1</v>
      </c>
      <c r="AL54" s="12">
        <f t="shared" si="18"/>
        <v>1</v>
      </c>
      <c r="AM54" s="12">
        <f t="shared" si="18"/>
        <v>1</v>
      </c>
      <c r="AN54" s="12">
        <f t="shared" si="18"/>
        <v>1</v>
      </c>
      <c r="AO54" s="12">
        <f t="shared" si="18"/>
        <v>1</v>
      </c>
      <c r="AP54" s="12">
        <f t="shared" si="18"/>
        <v>1</v>
      </c>
      <c r="AQ54" s="12">
        <f t="shared" si="18"/>
        <v>1</v>
      </c>
      <c r="AR54" s="12">
        <f t="shared" si="14"/>
        <v>1</v>
      </c>
      <c r="AS54" s="12">
        <f t="shared" si="14"/>
        <v>1</v>
      </c>
      <c r="AT54" s="12">
        <f t="shared" si="14"/>
        <v>1</v>
      </c>
      <c r="AU54" s="12">
        <f t="shared" si="14"/>
        <v>1</v>
      </c>
      <c r="AV54" s="12">
        <f t="shared" si="14"/>
        <v>1</v>
      </c>
      <c r="AW54" s="12">
        <f t="shared" si="14"/>
        <v>1</v>
      </c>
      <c r="AX54" s="12">
        <f t="shared" si="14"/>
        <v>1</v>
      </c>
      <c r="AY54" s="12">
        <f t="shared" si="14"/>
        <v>1</v>
      </c>
      <c r="AZ54" s="12">
        <f t="shared" si="14"/>
        <v>1</v>
      </c>
      <c r="BA54" s="12">
        <f t="shared" si="14"/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1</v>
      </c>
      <c r="DC54" s="12">
        <v>1</v>
      </c>
      <c r="DD54" s="12">
        <v>1</v>
      </c>
      <c r="DE54" s="12">
        <v>1</v>
      </c>
      <c r="DF54" s="12">
        <v>1</v>
      </c>
      <c r="DG54" s="12">
        <v>1</v>
      </c>
      <c r="DH54" s="12">
        <v>1</v>
      </c>
      <c r="DI54" s="12">
        <v>1</v>
      </c>
      <c r="DJ54" s="12">
        <v>1</v>
      </c>
      <c r="DK54" s="12">
        <v>1</v>
      </c>
      <c r="DL54" s="12">
        <v>1</v>
      </c>
      <c r="DM54" s="12">
        <v>1</v>
      </c>
      <c r="DN54" s="12">
        <v>1</v>
      </c>
      <c r="DO54" s="12">
        <v>1</v>
      </c>
      <c r="DP54" s="12">
        <v>1</v>
      </c>
      <c r="DQ54" s="12">
        <v>1</v>
      </c>
      <c r="DR54" s="12">
        <v>1</v>
      </c>
      <c r="DS54" s="12">
        <v>1</v>
      </c>
      <c r="DT54" s="12">
        <v>1</v>
      </c>
      <c r="DU54" s="12">
        <v>1</v>
      </c>
      <c r="DV54" s="12">
        <v>1</v>
      </c>
      <c r="DW54" s="12">
        <v>1</v>
      </c>
      <c r="DX54" s="12">
        <v>1</v>
      </c>
      <c r="DY54" s="12">
        <v>1</v>
      </c>
      <c r="DZ54" s="12">
        <v>1</v>
      </c>
      <c r="EA54" s="12">
        <v>1</v>
      </c>
      <c r="EB54" s="12">
        <v>1</v>
      </c>
      <c r="EC54" s="12">
        <v>1</v>
      </c>
      <c r="ED54" s="12">
        <v>1</v>
      </c>
      <c r="EE54" s="12">
        <v>1</v>
      </c>
      <c r="EF54" s="12">
        <v>1</v>
      </c>
      <c r="EG54" s="12">
        <v>1</v>
      </c>
      <c r="EH54" s="12">
        <v>1</v>
      </c>
      <c r="EI54" s="12">
        <v>1</v>
      </c>
      <c r="EJ54" s="12">
        <v>1</v>
      </c>
      <c r="EK54" s="12">
        <v>1</v>
      </c>
      <c r="EL54" s="12">
        <v>1</v>
      </c>
      <c r="EM54" s="12">
        <v>1</v>
      </c>
      <c r="EN54" s="12">
        <v>1</v>
      </c>
      <c r="EO54" s="12">
        <v>1</v>
      </c>
      <c r="EP54" s="12">
        <v>1</v>
      </c>
      <c r="EQ54" s="12">
        <v>1</v>
      </c>
      <c r="ER54" s="12">
        <v>1</v>
      </c>
      <c r="ES54" s="12">
        <v>1</v>
      </c>
      <c r="ET54" s="12">
        <v>1</v>
      </c>
      <c r="EU54" s="12">
        <v>1</v>
      </c>
      <c r="EV54" s="12">
        <v>1</v>
      </c>
      <c r="EW54" s="12">
        <v>1</v>
      </c>
      <c r="EX54" s="12">
        <v>1</v>
      </c>
    </row>
    <row r="55" spans="1:154" x14ac:dyDescent="0.25">
      <c r="A55" s="1" t="s">
        <v>75</v>
      </c>
      <c r="B55" s="1" t="s">
        <v>8</v>
      </c>
      <c r="C55" s="1" t="s">
        <v>3</v>
      </c>
      <c r="D55" s="12">
        <f t="shared" si="17"/>
        <v>0</v>
      </c>
      <c r="E55" s="12">
        <f t="shared" si="17"/>
        <v>0</v>
      </c>
      <c r="F55" s="12">
        <f t="shared" si="17"/>
        <v>0</v>
      </c>
      <c r="G55" s="12">
        <f t="shared" si="17"/>
        <v>0</v>
      </c>
      <c r="H55" s="12">
        <f t="shared" si="17"/>
        <v>0</v>
      </c>
      <c r="I55" s="12">
        <f t="shared" si="17"/>
        <v>0</v>
      </c>
      <c r="J55" s="12">
        <f t="shared" si="17"/>
        <v>0</v>
      </c>
      <c r="K55" s="12">
        <f t="shared" si="17"/>
        <v>0</v>
      </c>
      <c r="L55" s="12">
        <f t="shared" si="17"/>
        <v>0</v>
      </c>
      <c r="M55" s="12">
        <f t="shared" si="17"/>
        <v>0</v>
      </c>
      <c r="N55" s="12">
        <f t="shared" si="17"/>
        <v>0</v>
      </c>
      <c r="O55" s="12">
        <f t="shared" si="17"/>
        <v>0</v>
      </c>
      <c r="P55" s="12">
        <f t="shared" si="17"/>
        <v>0</v>
      </c>
      <c r="Q55" s="12">
        <f t="shared" si="17"/>
        <v>0</v>
      </c>
      <c r="R55" s="12">
        <f t="shared" si="17"/>
        <v>0</v>
      </c>
      <c r="S55" s="12">
        <f t="shared" si="17"/>
        <v>0</v>
      </c>
      <c r="T55" s="12">
        <f t="shared" si="16"/>
        <v>0</v>
      </c>
      <c r="U55" s="12">
        <f t="shared" si="16"/>
        <v>0</v>
      </c>
      <c r="V55" s="12">
        <f t="shared" si="16"/>
        <v>0</v>
      </c>
      <c r="W55" s="12">
        <f t="shared" si="16"/>
        <v>0</v>
      </c>
      <c r="X55" s="12">
        <f t="shared" si="16"/>
        <v>0</v>
      </c>
      <c r="Y55" s="12">
        <f t="shared" si="16"/>
        <v>0</v>
      </c>
      <c r="Z55" s="12">
        <f t="shared" si="16"/>
        <v>0</v>
      </c>
      <c r="AA55" s="12">
        <f t="shared" si="15"/>
        <v>0</v>
      </c>
      <c r="AB55" s="12">
        <f t="shared" si="15"/>
        <v>0</v>
      </c>
      <c r="AC55" s="12">
        <f t="shared" si="15"/>
        <v>0</v>
      </c>
      <c r="AD55" s="12">
        <f t="shared" si="15"/>
        <v>0</v>
      </c>
      <c r="AE55" s="12">
        <f t="shared" si="15"/>
        <v>0</v>
      </c>
      <c r="AF55" s="12">
        <f t="shared" si="18"/>
        <v>0</v>
      </c>
      <c r="AG55" s="12">
        <f t="shared" si="18"/>
        <v>0</v>
      </c>
      <c r="AH55" s="12">
        <f t="shared" si="18"/>
        <v>0</v>
      </c>
      <c r="AI55" s="12">
        <f t="shared" si="18"/>
        <v>0</v>
      </c>
      <c r="AJ55" s="12">
        <f t="shared" si="18"/>
        <v>0</v>
      </c>
      <c r="AK55" s="12">
        <f t="shared" si="18"/>
        <v>0</v>
      </c>
      <c r="AL55" s="12">
        <f t="shared" si="18"/>
        <v>0</v>
      </c>
      <c r="AM55" s="12">
        <f t="shared" si="18"/>
        <v>0</v>
      </c>
      <c r="AN55" s="12">
        <f t="shared" si="18"/>
        <v>0</v>
      </c>
      <c r="AO55" s="12">
        <f t="shared" si="18"/>
        <v>0</v>
      </c>
      <c r="AP55" s="12">
        <f t="shared" si="18"/>
        <v>0</v>
      </c>
      <c r="AQ55" s="12">
        <f t="shared" si="18"/>
        <v>0</v>
      </c>
      <c r="AR55" s="12">
        <f t="shared" si="18"/>
        <v>0</v>
      </c>
      <c r="AS55" s="12">
        <f t="shared" si="18"/>
        <v>0</v>
      </c>
      <c r="AT55" s="12">
        <f t="shared" si="18"/>
        <v>0</v>
      </c>
      <c r="AU55" s="12">
        <f t="shared" si="18"/>
        <v>0</v>
      </c>
      <c r="AV55" s="12">
        <f t="shared" ref="AQ55:BA70" si="19">AW55</f>
        <v>0</v>
      </c>
      <c r="AW55" s="12">
        <f t="shared" si="19"/>
        <v>0</v>
      </c>
      <c r="AX55" s="12">
        <f t="shared" si="19"/>
        <v>0</v>
      </c>
      <c r="AY55" s="12">
        <f t="shared" si="19"/>
        <v>0</v>
      </c>
      <c r="AZ55" s="12">
        <f t="shared" si="19"/>
        <v>0</v>
      </c>
      <c r="BA55" s="12">
        <f t="shared" si="19"/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0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0</v>
      </c>
      <c r="CJ55" s="12">
        <v>0</v>
      </c>
      <c r="CK55" s="12">
        <v>0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0</v>
      </c>
      <c r="CR55" s="12">
        <v>0</v>
      </c>
      <c r="CS55" s="12">
        <v>0</v>
      </c>
      <c r="CT55" s="12">
        <v>0</v>
      </c>
      <c r="CU55" s="12">
        <v>0</v>
      </c>
      <c r="CV55" s="12">
        <v>0</v>
      </c>
      <c r="CW55" s="12">
        <v>0</v>
      </c>
      <c r="CX55" s="12">
        <v>0</v>
      </c>
      <c r="CY55" s="12">
        <v>0</v>
      </c>
      <c r="CZ55" s="12">
        <v>0</v>
      </c>
      <c r="DA55" s="12">
        <v>0</v>
      </c>
      <c r="DB55" s="12">
        <v>0</v>
      </c>
      <c r="DC55" s="12">
        <v>0</v>
      </c>
      <c r="DD55" s="12">
        <v>0</v>
      </c>
      <c r="DE55" s="12">
        <v>0</v>
      </c>
      <c r="DF55" s="12">
        <v>0</v>
      </c>
      <c r="DG55" s="12">
        <v>0</v>
      </c>
      <c r="DH55" s="12">
        <v>0</v>
      </c>
      <c r="DI55" s="12">
        <v>0</v>
      </c>
      <c r="DJ55" s="12">
        <v>0</v>
      </c>
      <c r="DK55" s="12">
        <v>0</v>
      </c>
      <c r="DL55" s="12">
        <v>0</v>
      </c>
      <c r="DM55" s="12">
        <v>0</v>
      </c>
      <c r="DN55" s="12">
        <v>0</v>
      </c>
      <c r="DO55" s="12">
        <v>0</v>
      </c>
      <c r="DP55" s="12">
        <v>0</v>
      </c>
      <c r="DQ55" s="12">
        <v>0</v>
      </c>
      <c r="DR55" s="12">
        <v>0</v>
      </c>
      <c r="DS55" s="12">
        <v>0</v>
      </c>
      <c r="DT55" s="12">
        <v>0</v>
      </c>
      <c r="DU55" s="12">
        <v>0</v>
      </c>
      <c r="DV55" s="12">
        <v>0</v>
      </c>
      <c r="DW55" s="12">
        <v>0</v>
      </c>
      <c r="DX55" s="12">
        <v>0</v>
      </c>
      <c r="DY55" s="12">
        <v>0</v>
      </c>
      <c r="DZ55" s="12">
        <v>0</v>
      </c>
      <c r="EA55" s="12">
        <v>0</v>
      </c>
      <c r="EB55" s="12">
        <v>0</v>
      </c>
      <c r="EC55" s="12">
        <v>0</v>
      </c>
      <c r="ED55" s="12">
        <v>0</v>
      </c>
      <c r="EE55" s="12">
        <v>0</v>
      </c>
      <c r="EF55" s="12">
        <v>0</v>
      </c>
      <c r="EG55" s="12">
        <v>0</v>
      </c>
      <c r="EH55" s="12">
        <v>0</v>
      </c>
      <c r="EI55" s="12">
        <v>0</v>
      </c>
      <c r="EJ55" s="12">
        <v>0</v>
      </c>
      <c r="EK55" s="12">
        <v>0</v>
      </c>
      <c r="EL55" s="12">
        <v>0</v>
      </c>
      <c r="EM55" s="12">
        <v>0</v>
      </c>
      <c r="EN55" s="12">
        <v>0</v>
      </c>
      <c r="EO55" s="12">
        <v>0</v>
      </c>
      <c r="EP55" s="12">
        <v>0</v>
      </c>
      <c r="EQ55" s="12">
        <v>0</v>
      </c>
      <c r="ER55" s="12">
        <v>0</v>
      </c>
      <c r="ES55" s="12">
        <v>0</v>
      </c>
      <c r="ET55" s="12">
        <v>0</v>
      </c>
      <c r="EU55" s="12">
        <v>0</v>
      </c>
      <c r="EV55" s="12">
        <v>0</v>
      </c>
      <c r="EW55" s="12">
        <v>0</v>
      </c>
      <c r="EX55" s="12">
        <v>0</v>
      </c>
    </row>
    <row r="56" spans="1:154" x14ac:dyDescent="0.25">
      <c r="A56" s="1" t="s">
        <v>75</v>
      </c>
      <c r="B56" s="1" t="s">
        <v>8</v>
      </c>
      <c r="C56" s="1" t="s">
        <v>4</v>
      </c>
      <c r="D56" s="12">
        <f t="shared" si="17"/>
        <v>0</v>
      </c>
      <c r="E56" s="12">
        <f t="shared" si="17"/>
        <v>0</v>
      </c>
      <c r="F56" s="12">
        <f t="shared" si="17"/>
        <v>0</v>
      </c>
      <c r="G56" s="12">
        <f t="shared" si="17"/>
        <v>0</v>
      </c>
      <c r="H56" s="12">
        <f t="shared" si="17"/>
        <v>0</v>
      </c>
      <c r="I56" s="12">
        <f t="shared" si="17"/>
        <v>0</v>
      </c>
      <c r="J56" s="12">
        <f t="shared" si="17"/>
        <v>0</v>
      </c>
      <c r="K56" s="12">
        <f t="shared" si="17"/>
        <v>0</v>
      </c>
      <c r="L56" s="12">
        <f t="shared" si="17"/>
        <v>0</v>
      </c>
      <c r="M56" s="12">
        <f t="shared" si="17"/>
        <v>0</v>
      </c>
      <c r="N56" s="12">
        <f t="shared" si="17"/>
        <v>0</v>
      </c>
      <c r="O56" s="12">
        <f t="shared" si="17"/>
        <v>0</v>
      </c>
      <c r="P56" s="12">
        <f t="shared" si="17"/>
        <v>0</v>
      </c>
      <c r="Q56" s="12">
        <f t="shared" si="17"/>
        <v>0</v>
      </c>
      <c r="R56" s="12">
        <f t="shared" si="17"/>
        <v>0</v>
      </c>
      <c r="S56" s="12">
        <f t="shared" si="17"/>
        <v>0</v>
      </c>
      <c r="T56" s="12">
        <f t="shared" si="16"/>
        <v>0</v>
      </c>
      <c r="U56" s="12">
        <f t="shared" si="16"/>
        <v>0</v>
      </c>
      <c r="V56" s="12">
        <f t="shared" si="16"/>
        <v>0</v>
      </c>
      <c r="W56" s="12">
        <f t="shared" si="16"/>
        <v>0</v>
      </c>
      <c r="X56" s="12">
        <f t="shared" si="16"/>
        <v>0</v>
      </c>
      <c r="Y56" s="12">
        <f t="shared" si="16"/>
        <v>0</v>
      </c>
      <c r="Z56" s="12">
        <f t="shared" si="16"/>
        <v>0</v>
      </c>
      <c r="AA56" s="12">
        <f t="shared" si="15"/>
        <v>0</v>
      </c>
      <c r="AB56" s="12">
        <f t="shared" si="15"/>
        <v>0</v>
      </c>
      <c r="AC56" s="12">
        <f t="shared" si="15"/>
        <v>0</v>
      </c>
      <c r="AD56" s="12">
        <f t="shared" si="15"/>
        <v>0</v>
      </c>
      <c r="AE56" s="12">
        <f t="shared" si="15"/>
        <v>0</v>
      </c>
      <c r="AF56" s="12">
        <f t="shared" si="18"/>
        <v>0</v>
      </c>
      <c r="AG56" s="12">
        <f t="shared" si="18"/>
        <v>0</v>
      </c>
      <c r="AH56" s="12">
        <f t="shared" si="18"/>
        <v>0</v>
      </c>
      <c r="AI56" s="12">
        <f t="shared" si="18"/>
        <v>0</v>
      </c>
      <c r="AJ56" s="12">
        <f t="shared" si="18"/>
        <v>0</v>
      </c>
      <c r="AK56" s="12">
        <f t="shared" si="18"/>
        <v>0</v>
      </c>
      <c r="AL56" s="12">
        <f t="shared" si="18"/>
        <v>0</v>
      </c>
      <c r="AM56" s="12">
        <f t="shared" si="18"/>
        <v>0</v>
      </c>
      <c r="AN56" s="12">
        <f t="shared" si="18"/>
        <v>0</v>
      </c>
      <c r="AO56" s="12">
        <f t="shared" si="18"/>
        <v>0</v>
      </c>
      <c r="AP56" s="12">
        <f t="shared" si="18"/>
        <v>0</v>
      </c>
      <c r="AQ56" s="12">
        <f t="shared" si="18"/>
        <v>0</v>
      </c>
      <c r="AR56" s="12">
        <f t="shared" si="19"/>
        <v>0</v>
      </c>
      <c r="AS56" s="12">
        <f t="shared" si="19"/>
        <v>0</v>
      </c>
      <c r="AT56" s="12">
        <f t="shared" si="19"/>
        <v>0</v>
      </c>
      <c r="AU56" s="12">
        <f t="shared" si="19"/>
        <v>0</v>
      </c>
      <c r="AV56" s="12">
        <f t="shared" si="19"/>
        <v>0</v>
      </c>
      <c r="AW56" s="12">
        <f t="shared" si="19"/>
        <v>0</v>
      </c>
      <c r="AX56" s="12">
        <f t="shared" si="19"/>
        <v>0</v>
      </c>
      <c r="AY56" s="12">
        <f t="shared" si="19"/>
        <v>0</v>
      </c>
      <c r="AZ56" s="12">
        <f t="shared" si="19"/>
        <v>0</v>
      </c>
      <c r="BA56" s="12">
        <f t="shared" si="19"/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0</v>
      </c>
      <c r="DD56" s="12">
        <v>0</v>
      </c>
      <c r="DE56" s="12">
        <v>0</v>
      </c>
      <c r="DF56" s="12">
        <v>0</v>
      </c>
      <c r="DG56" s="12">
        <v>0</v>
      </c>
      <c r="DH56" s="12">
        <v>0</v>
      </c>
      <c r="DI56" s="12">
        <v>0</v>
      </c>
      <c r="DJ56" s="12">
        <v>0</v>
      </c>
      <c r="DK56" s="12">
        <v>0</v>
      </c>
      <c r="DL56" s="12">
        <v>0</v>
      </c>
      <c r="DM56" s="12">
        <v>0</v>
      </c>
      <c r="DN56" s="12">
        <v>0</v>
      </c>
      <c r="DO56" s="12">
        <v>0</v>
      </c>
      <c r="DP56" s="12">
        <v>0</v>
      </c>
      <c r="DQ56" s="12">
        <v>0</v>
      </c>
      <c r="DR56" s="12">
        <v>0</v>
      </c>
      <c r="DS56" s="12">
        <v>0</v>
      </c>
      <c r="DT56" s="12">
        <v>0</v>
      </c>
      <c r="DU56" s="12">
        <v>0</v>
      </c>
      <c r="DV56" s="12">
        <v>0</v>
      </c>
      <c r="DW56" s="12">
        <v>0</v>
      </c>
      <c r="DX56" s="12">
        <v>0</v>
      </c>
      <c r="DY56" s="12">
        <v>0</v>
      </c>
      <c r="DZ56" s="12">
        <v>0</v>
      </c>
      <c r="EA56" s="12">
        <v>0</v>
      </c>
      <c r="EB56" s="12">
        <v>0</v>
      </c>
      <c r="EC56" s="12">
        <v>0</v>
      </c>
      <c r="ED56" s="12">
        <v>0</v>
      </c>
      <c r="EE56" s="12">
        <v>0</v>
      </c>
      <c r="EF56" s="12">
        <v>0</v>
      </c>
      <c r="EG56" s="12">
        <v>0</v>
      </c>
      <c r="EH56" s="12">
        <v>0</v>
      </c>
      <c r="EI56" s="12">
        <v>0</v>
      </c>
      <c r="EJ56" s="12">
        <v>0</v>
      </c>
      <c r="EK56" s="12">
        <v>0</v>
      </c>
      <c r="EL56" s="12">
        <v>0</v>
      </c>
      <c r="EM56" s="12">
        <v>0</v>
      </c>
      <c r="EN56" s="12">
        <v>0</v>
      </c>
      <c r="EO56" s="12">
        <v>0</v>
      </c>
      <c r="EP56" s="12">
        <v>0</v>
      </c>
      <c r="EQ56" s="12">
        <v>0</v>
      </c>
      <c r="ER56" s="12">
        <v>0</v>
      </c>
      <c r="ES56" s="12">
        <v>0</v>
      </c>
      <c r="ET56" s="12">
        <v>0</v>
      </c>
      <c r="EU56" s="12">
        <v>0</v>
      </c>
      <c r="EV56" s="12">
        <v>0</v>
      </c>
      <c r="EW56" s="12">
        <v>0</v>
      </c>
      <c r="EX56" s="12">
        <v>0</v>
      </c>
    </row>
    <row r="57" spans="1:154" x14ac:dyDescent="0.25">
      <c r="A57" s="1" t="s">
        <v>75</v>
      </c>
      <c r="B57" s="1" t="s">
        <v>8</v>
      </c>
      <c r="C57" s="1" t="s">
        <v>5</v>
      </c>
      <c r="D57" s="12">
        <f t="shared" si="17"/>
        <v>0</v>
      </c>
      <c r="E57" s="12">
        <f t="shared" si="17"/>
        <v>0</v>
      </c>
      <c r="F57" s="12">
        <f t="shared" si="17"/>
        <v>0</v>
      </c>
      <c r="G57" s="12">
        <f t="shared" si="17"/>
        <v>0</v>
      </c>
      <c r="H57" s="12">
        <f t="shared" si="17"/>
        <v>0</v>
      </c>
      <c r="I57" s="12">
        <f t="shared" si="17"/>
        <v>0</v>
      </c>
      <c r="J57" s="12">
        <f t="shared" si="17"/>
        <v>0</v>
      </c>
      <c r="K57" s="12">
        <f t="shared" si="17"/>
        <v>0</v>
      </c>
      <c r="L57" s="12">
        <f t="shared" si="17"/>
        <v>0</v>
      </c>
      <c r="M57" s="12">
        <f t="shared" si="17"/>
        <v>0</v>
      </c>
      <c r="N57" s="12">
        <f t="shared" si="17"/>
        <v>0</v>
      </c>
      <c r="O57" s="12">
        <f t="shared" si="17"/>
        <v>0</v>
      </c>
      <c r="P57" s="12">
        <f t="shared" si="17"/>
        <v>0</v>
      </c>
      <c r="Q57" s="12">
        <f t="shared" si="17"/>
        <v>0</v>
      </c>
      <c r="R57" s="12">
        <f t="shared" si="17"/>
        <v>0</v>
      </c>
      <c r="S57" s="12">
        <f t="shared" si="17"/>
        <v>0</v>
      </c>
      <c r="T57" s="12">
        <f t="shared" si="16"/>
        <v>0</v>
      </c>
      <c r="U57" s="12">
        <f t="shared" si="16"/>
        <v>0</v>
      </c>
      <c r="V57" s="12">
        <f t="shared" si="16"/>
        <v>0</v>
      </c>
      <c r="W57" s="12">
        <f t="shared" si="16"/>
        <v>0</v>
      </c>
      <c r="X57" s="12">
        <f t="shared" si="16"/>
        <v>0</v>
      </c>
      <c r="Y57" s="12">
        <f t="shared" si="16"/>
        <v>0</v>
      </c>
      <c r="Z57" s="12">
        <f t="shared" si="16"/>
        <v>0</v>
      </c>
      <c r="AA57" s="12">
        <f t="shared" si="15"/>
        <v>0</v>
      </c>
      <c r="AB57" s="12">
        <f t="shared" si="15"/>
        <v>0</v>
      </c>
      <c r="AC57" s="12">
        <f t="shared" si="15"/>
        <v>0</v>
      </c>
      <c r="AD57" s="12">
        <f t="shared" si="15"/>
        <v>0</v>
      </c>
      <c r="AE57" s="12">
        <f t="shared" si="15"/>
        <v>0</v>
      </c>
      <c r="AF57" s="12">
        <f t="shared" si="18"/>
        <v>0</v>
      </c>
      <c r="AG57" s="12">
        <f t="shared" si="18"/>
        <v>0</v>
      </c>
      <c r="AH57" s="12">
        <f t="shared" si="18"/>
        <v>0</v>
      </c>
      <c r="AI57" s="12">
        <f t="shared" si="18"/>
        <v>0</v>
      </c>
      <c r="AJ57" s="12">
        <f t="shared" si="18"/>
        <v>0</v>
      </c>
      <c r="AK57" s="12">
        <f t="shared" si="18"/>
        <v>0</v>
      </c>
      <c r="AL57" s="12">
        <f t="shared" si="18"/>
        <v>0</v>
      </c>
      <c r="AM57" s="12">
        <f t="shared" si="18"/>
        <v>0</v>
      </c>
      <c r="AN57" s="12">
        <f t="shared" si="18"/>
        <v>0</v>
      </c>
      <c r="AO57" s="12">
        <f t="shared" si="18"/>
        <v>0</v>
      </c>
      <c r="AP57" s="12">
        <f t="shared" si="18"/>
        <v>0</v>
      </c>
      <c r="AQ57" s="12">
        <f t="shared" si="18"/>
        <v>0</v>
      </c>
      <c r="AR57" s="12">
        <f t="shared" si="19"/>
        <v>0</v>
      </c>
      <c r="AS57" s="12">
        <f t="shared" si="19"/>
        <v>0</v>
      </c>
      <c r="AT57" s="12">
        <f t="shared" si="19"/>
        <v>0</v>
      </c>
      <c r="AU57" s="12">
        <f t="shared" si="19"/>
        <v>0</v>
      </c>
      <c r="AV57" s="12">
        <f t="shared" si="19"/>
        <v>0</v>
      </c>
      <c r="AW57" s="12">
        <f t="shared" si="19"/>
        <v>0</v>
      </c>
      <c r="AX57" s="12">
        <f t="shared" si="19"/>
        <v>0</v>
      </c>
      <c r="AY57" s="12">
        <f t="shared" si="19"/>
        <v>0</v>
      </c>
      <c r="AZ57" s="12">
        <f t="shared" si="19"/>
        <v>0</v>
      </c>
      <c r="BA57" s="12">
        <f t="shared" si="19"/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  <c r="BX57" s="12">
        <v>0</v>
      </c>
      <c r="BY57" s="12">
        <v>0</v>
      </c>
      <c r="BZ57" s="12">
        <v>0</v>
      </c>
      <c r="CA57" s="12">
        <v>0</v>
      </c>
      <c r="CB57" s="12">
        <v>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0</v>
      </c>
      <c r="CK57" s="12">
        <v>0</v>
      </c>
      <c r="CL57" s="12">
        <v>0</v>
      </c>
      <c r="CM57" s="12">
        <v>0</v>
      </c>
      <c r="CN57" s="12">
        <v>0</v>
      </c>
      <c r="CO57" s="12">
        <v>0</v>
      </c>
      <c r="CP57" s="12">
        <v>0</v>
      </c>
      <c r="CQ57" s="12">
        <v>0</v>
      </c>
      <c r="CR57" s="12">
        <v>0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12">
        <v>0</v>
      </c>
      <c r="CY57" s="12">
        <v>0</v>
      </c>
      <c r="CZ57" s="12">
        <v>0</v>
      </c>
      <c r="DA57" s="12">
        <v>0</v>
      </c>
      <c r="DB57" s="12">
        <v>0</v>
      </c>
      <c r="DC57" s="12">
        <v>0</v>
      </c>
      <c r="DD57" s="12">
        <v>0</v>
      </c>
      <c r="DE57" s="12">
        <v>0</v>
      </c>
      <c r="DF57" s="12">
        <v>0</v>
      </c>
      <c r="DG57" s="12">
        <v>0</v>
      </c>
      <c r="DH57" s="12">
        <v>0</v>
      </c>
      <c r="DI57" s="12">
        <v>0</v>
      </c>
      <c r="DJ57" s="12">
        <v>0</v>
      </c>
      <c r="DK57" s="12">
        <v>0</v>
      </c>
      <c r="DL57" s="12">
        <v>0</v>
      </c>
      <c r="DM57" s="12">
        <v>0</v>
      </c>
      <c r="DN57" s="12">
        <v>0</v>
      </c>
      <c r="DO57" s="12">
        <v>0</v>
      </c>
      <c r="DP57" s="12">
        <v>0</v>
      </c>
      <c r="DQ57" s="12">
        <v>0</v>
      </c>
      <c r="DR57" s="12">
        <v>0</v>
      </c>
      <c r="DS57" s="12">
        <v>0</v>
      </c>
      <c r="DT57" s="12">
        <v>0</v>
      </c>
      <c r="DU57" s="12">
        <v>0</v>
      </c>
      <c r="DV57" s="12">
        <v>0</v>
      </c>
      <c r="DW57" s="12">
        <v>0</v>
      </c>
      <c r="DX57" s="12">
        <v>0</v>
      </c>
      <c r="DY57" s="12">
        <v>0</v>
      </c>
      <c r="DZ57" s="12">
        <v>0</v>
      </c>
      <c r="EA57" s="12">
        <v>0</v>
      </c>
      <c r="EB57" s="12">
        <v>0</v>
      </c>
      <c r="EC57" s="12">
        <v>0</v>
      </c>
      <c r="ED57" s="12">
        <v>0</v>
      </c>
      <c r="EE57" s="12">
        <v>0</v>
      </c>
      <c r="EF57" s="12">
        <v>0</v>
      </c>
      <c r="EG57" s="12">
        <v>0</v>
      </c>
      <c r="EH57" s="12">
        <v>0</v>
      </c>
      <c r="EI57" s="12">
        <v>0</v>
      </c>
      <c r="EJ57" s="12">
        <v>0</v>
      </c>
      <c r="EK57" s="12">
        <v>0</v>
      </c>
      <c r="EL57" s="12">
        <v>0</v>
      </c>
      <c r="EM57" s="12">
        <v>0</v>
      </c>
      <c r="EN57" s="12">
        <v>0</v>
      </c>
      <c r="EO57" s="12">
        <v>0</v>
      </c>
      <c r="EP57" s="12">
        <v>0</v>
      </c>
      <c r="EQ57" s="12">
        <v>0</v>
      </c>
      <c r="ER57" s="12">
        <v>0</v>
      </c>
      <c r="ES57" s="12">
        <v>0</v>
      </c>
      <c r="ET57" s="12">
        <v>0</v>
      </c>
      <c r="EU57" s="12">
        <v>0</v>
      </c>
      <c r="EV57" s="12">
        <v>0</v>
      </c>
      <c r="EW57" s="12">
        <v>0</v>
      </c>
      <c r="EX57" s="12">
        <v>0</v>
      </c>
    </row>
    <row r="58" spans="1:154" x14ac:dyDescent="0.25">
      <c r="A58" s="1" t="s">
        <v>75</v>
      </c>
      <c r="B58" s="1" t="s">
        <v>9</v>
      </c>
      <c r="C58" s="1" t="s">
        <v>2</v>
      </c>
      <c r="D58" s="12">
        <f t="shared" si="17"/>
        <v>1</v>
      </c>
      <c r="E58" s="12">
        <f t="shared" si="17"/>
        <v>1</v>
      </c>
      <c r="F58" s="12">
        <f t="shared" si="17"/>
        <v>1</v>
      </c>
      <c r="G58" s="12">
        <f t="shared" si="17"/>
        <v>1</v>
      </c>
      <c r="H58" s="12">
        <f t="shared" si="17"/>
        <v>1</v>
      </c>
      <c r="I58" s="12">
        <f t="shared" si="17"/>
        <v>1</v>
      </c>
      <c r="J58" s="12">
        <f t="shared" si="17"/>
        <v>1</v>
      </c>
      <c r="K58" s="12">
        <f t="shared" si="17"/>
        <v>1</v>
      </c>
      <c r="L58" s="12">
        <f t="shared" si="17"/>
        <v>1</v>
      </c>
      <c r="M58" s="12">
        <f t="shared" si="17"/>
        <v>1</v>
      </c>
      <c r="N58" s="12">
        <f t="shared" si="17"/>
        <v>1</v>
      </c>
      <c r="O58" s="12">
        <f t="shared" si="17"/>
        <v>1</v>
      </c>
      <c r="P58" s="12">
        <f t="shared" si="17"/>
        <v>1</v>
      </c>
      <c r="Q58" s="12">
        <f t="shared" si="17"/>
        <v>1</v>
      </c>
      <c r="R58" s="12">
        <f t="shared" si="17"/>
        <v>1</v>
      </c>
      <c r="S58" s="12">
        <f t="shared" si="17"/>
        <v>1</v>
      </c>
      <c r="T58" s="12">
        <f t="shared" si="16"/>
        <v>1</v>
      </c>
      <c r="U58" s="12">
        <f t="shared" si="16"/>
        <v>1</v>
      </c>
      <c r="V58" s="12">
        <f t="shared" si="16"/>
        <v>1</v>
      </c>
      <c r="W58" s="12">
        <f t="shared" si="16"/>
        <v>1</v>
      </c>
      <c r="X58" s="12">
        <f t="shared" si="16"/>
        <v>1</v>
      </c>
      <c r="Y58" s="12">
        <f t="shared" si="16"/>
        <v>1</v>
      </c>
      <c r="Z58" s="12">
        <f t="shared" si="16"/>
        <v>1</v>
      </c>
      <c r="AA58" s="12">
        <f t="shared" si="15"/>
        <v>1</v>
      </c>
      <c r="AB58" s="12">
        <f t="shared" si="15"/>
        <v>1</v>
      </c>
      <c r="AC58" s="12">
        <f t="shared" si="15"/>
        <v>1</v>
      </c>
      <c r="AD58" s="12">
        <f t="shared" si="15"/>
        <v>1</v>
      </c>
      <c r="AE58" s="12">
        <f t="shared" si="15"/>
        <v>1</v>
      </c>
      <c r="AF58" s="12">
        <f t="shared" si="18"/>
        <v>1</v>
      </c>
      <c r="AG58" s="12">
        <f t="shared" si="18"/>
        <v>1</v>
      </c>
      <c r="AH58" s="12">
        <f t="shared" si="18"/>
        <v>1</v>
      </c>
      <c r="AI58" s="12">
        <f t="shared" si="18"/>
        <v>1</v>
      </c>
      <c r="AJ58" s="12">
        <f t="shared" si="18"/>
        <v>1</v>
      </c>
      <c r="AK58" s="12">
        <f t="shared" si="18"/>
        <v>1</v>
      </c>
      <c r="AL58" s="12">
        <f t="shared" si="18"/>
        <v>1</v>
      </c>
      <c r="AM58" s="12">
        <f t="shared" si="18"/>
        <v>1</v>
      </c>
      <c r="AN58" s="12">
        <f t="shared" si="18"/>
        <v>1</v>
      </c>
      <c r="AO58" s="12">
        <f t="shared" si="18"/>
        <v>1</v>
      </c>
      <c r="AP58" s="12">
        <f t="shared" si="18"/>
        <v>1</v>
      </c>
      <c r="AQ58" s="12">
        <f t="shared" si="18"/>
        <v>1</v>
      </c>
      <c r="AR58" s="12">
        <f t="shared" si="19"/>
        <v>1</v>
      </c>
      <c r="AS58" s="12">
        <f t="shared" si="19"/>
        <v>1</v>
      </c>
      <c r="AT58" s="12">
        <f t="shared" si="19"/>
        <v>1</v>
      </c>
      <c r="AU58" s="12">
        <f t="shared" si="19"/>
        <v>1</v>
      </c>
      <c r="AV58" s="12">
        <f t="shared" si="19"/>
        <v>1</v>
      </c>
      <c r="AW58" s="12">
        <f t="shared" si="19"/>
        <v>1</v>
      </c>
      <c r="AX58" s="12">
        <f t="shared" si="19"/>
        <v>1</v>
      </c>
      <c r="AY58" s="12">
        <f t="shared" si="19"/>
        <v>1</v>
      </c>
      <c r="AZ58" s="12">
        <f t="shared" si="19"/>
        <v>1</v>
      </c>
      <c r="BA58" s="12">
        <f t="shared" si="19"/>
        <v>1</v>
      </c>
      <c r="BB58" s="12">
        <v>1</v>
      </c>
      <c r="BC58" s="12">
        <v>1</v>
      </c>
      <c r="BD58" s="12">
        <v>1</v>
      </c>
      <c r="BE58" s="12">
        <v>1</v>
      </c>
      <c r="BF58" s="12">
        <v>1</v>
      </c>
      <c r="BG58" s="12">
        <v>1</v>
      </c>
      <c r="BH58" s="12">
        <v>1</v>
      </c>
      <c r="BI58" s="12">
        <v>1</v>
      </c>
      <c r="BJ58" s="12">
        <v>1</v>
      </c>
      <c r="BK58" s="12">
        <v>1</v>
      </c>
      <c r="BL58" s="12">
        <v>1</v>
      </c>
      <c r="BM58" s="12">
        <v>1</v>
      </c>
      <c r="BN58" s="12">
        <v>1</v>
      </c>
      <c r="BO58" s="12">
        <v>1</v>
      </c>
      <c r="BP58" s="12">
        <v>1</v>
      </c>
      <c r="BQ58" s="12">
        <v>1</v>
      </c>
      <c r="BR58" s="12">
        <v>1</v>
      </c>
      <c r="BS58" s="12">
        <v>1</v>
      </c>
      <c r="BT58" s="12">
        <v>1</v>
      </c>
      <c r="BU58" s="12">
        <v>1</v>
      </c>
      <c r="BV58" s="12">
        <v>1</v>
      </c>
      <c r="BW58" s="12">
        <v>1</v>
      </c>
      <c r="BX58" s="12">
        <v>1</v>
      </c>
      <c r="BY58" s="12">
        <v>1</v>
      </c>
      <c r="BZ58" s="12">
        <v>1</v>
      </c>
      <c r="CA58" s="12">
        <v>1</v>
      </c>
      <c r="CB58" s="12">
        <v>1</v>
      </c>
      <c r="CC58" s="12">
        <v>1</v>
      </c>
      <c r="CD58" s="12">
        <v>1</v>
      </c>
      <c r="CE58" s="12">
        <v>1</v>
      </c>
      <c r="CF58" s="12">
        <v>1</v>
      </c>
      <c r="CG58" s="12">
        <v>1</v>
      </c>
      <c r="CH58" s="12">
        <v>1</v>
      </c>
      <c r="CI58" s="12">
        <v>1</v>
      </c>
      <c r="CJ58" s="12">
        <v>1</v>
      </c>
      <c r="CK58" s="12">
        <v>1</v>
      </c>
      <c r="CL58" s="12">
        <v>1</v>
      </c>
      <c r="CM58" s="12">
        <v>1</v>
      </c>
      <c r="CN58" s="12">
        <v>1</v>
      </c>
      <c r="CO58" s="12">
        <v>1</v>
      </c>
      <c r="CP58" s="12">
        <v>1</v>
      </c>
      <c r="CQ58" s="12">
        <v>1</v>
      </c>
      <c r="CR58" s="12">
        <v>1</v>
      </c>
      <c r="CS58" s="12">
        <v>1</v>
      </c>
      <c r="CT58" s="12">
        <v>1</v>
      </c>
      <c r="CU58" s="12">
        <v>1</v>
      </c>
      <c r="CV58" s="12">
        <v>1</v>
      </c>
      <c r="CW58" s="12">
        <v>1</v>
      </c>
      <c r="CX58" s="12">
        <v>1</v>
      </c>
      <c r="CY58" s="12">
        <v>1</v>
      </c>
      <c r="CZ58" s="12">
        <v>1</v>
      </c>
      <c r="DA58" s="12">
        <v>1</v>
      </c>
      <c r="DB58" s="12">
        <v>1</v>
      </c>
      <c r="DC58" s="12">
        <v>1</v>
      </c>
      <c r="DD58" s="12">
        <v>1</v>
      </c>
      <c r="DE58" s="12">
        <v>1</v>
      </c>
      <c r="DF58" s="12">
        <v>1</v>
      </c>
      <c r="DG58" s="12">
        <v>1</v>
      </c>
      <c r="DH58" s="12">
        <v>1</v>
      </c>
      <c r="DI58" s="12">
        <v>1</v>
      </c>
      <c r="DJ58" s="12">
        <v>1</v>
      </c>
      <c r="DK58" s="12">
        <v>1</v>
      </c>
      <c r="DL58" s="12">
        <v>1</v>
      </c>
      <c r="DM58" s="12">
        <v>1</v>
      </c>
      <c r="DN58" s="12">
        <v>1</v>
      </c>
      <c r="DO58" s="12">
        <v>1</v>
      </c>
      <c r="DP58" s="12">
        <v>1</v>
      </c>
      <c r="DQ58" s="12">
        <v>1</v>
      </c>
      <c r="DR58" s="12">
        <v>1</v>
      </c>
      <c r="DS58" s="12">
        <v>1</v>
      </c>
      <c r="DT58" s="12">
        <v>1</v>
      </c>
      <c r="DU58" s="12">
        <v>1</v>
      </c>
      <c r="DV58" s="12">
        <v>1</v>
      </c>
      <c r="DW58" s="12">
        <v>1</v>
      </c>
      <c r="DX58" s="12">
        <v>1</v>
      </c>
      <c r="DY58" s="12">
        <v>1</v>
      </c>
      <c r="DZ58" s="12">
        <v>1</v>
      </c>
      <c r="EA58" s="12">
        <v>1</v>
      </c>
      <c r="EB58" s="12">
        <v>1</v>
      </c>
      <c r="EC58" s="12">
        <v>1</v>
      </c>
      <c r="ED58" s="12">
        <v>1</v>
      </c>
      <c r="EE58" s="12">
        <v>1</v>
      </c>
      <c r="EF58" s="12">
        <v>1</v>
      </c>
      <c r="EG58" s="12">
        <v>1</v>
      </c>
      <c r="EH58" s="12">
        <v>1</v>
      </c>
      <c r="EI58" s="12">
        <v>1</v>
      </c>
      <c r="EJ58" s="12">
        <v>1</v>
      </c>
      <c r="EK58" s="12">
        <v>1</v>
      </c>
      <c r="EL58" s="12">
        <v>1</v>
      </c>
      <c r="EM58" s="12">
        <v>1</v>
      </c>
      <c r="EN58" s="12">
        <v>1</v>
      </c>
      <c r="EO58" s="12">
        <v>1</v>
      </c>
      <c r="EP58" s="12">
        <v>1</v>
      </c>
      <c r="EQ58" s="12">
        <v>1</v>
      </c>
      <c r="ER58" s="12">
        <v>1</v>
      </c>
      <c r="ES58" s="12">
        <v>1</v>
      </c>
      <c r="ET58" s="12">
        <v>1</v>
      </c>
      <c r="EU58" s="12">
        <v>1</v>
      </c>
      <c r="EV58" s="12">
        <v>1</v>
      </c>
      <c r="EW58" s="12">
        <v>1</v>
      </c>
      <c r="EX58" s="12">
        <v>1</v>
      </c>
    </row>
    <row r="59" spans="1:154" x14ac:dyDescent="0.25">
      <c r="A59" s="1" t="s">
        <v>75</v>
      </c>
      <c r="B59" s="1" t="s">
        <v>9</v>
      </c>
      <c r="C59" s="1" t="s">
        <v>3</v>
      </c>
      <c r="D59" s="12">
        <f t="shared" si="17"/>
        <v>0</v>
      </c>
      <c r="E59" s="12">
        <f t="shared" si="17"/>
        <v>0</v>
      </c>
      <c r="F59" s="12">
        <f t="shared" si="17"/>
        <v>0</v>
      </c>
      <c r="G59" s="12">
        <f t="shared" si="17"/>
        <v>0</v>
      </c>
      <c r="H59" s="12">
        <f t="shared" si="17"/>
        <v>0</v>
      </c>
      <c r="I59" s="12">
        <f t="shared" si="17"/>
        <v>0</v>
      </c>
      <c r="J59" s="12">
        <f t="shared" si="17"/>
        <v>0</v>
      </c>
      <c r="K59" s="12">
        <f t="shared" si="17"/>
        <v>0</v>
      </c>
      <c r="L59" s="12">
        <f t="shared" si="17"/>
        <v>0</v>
      </c>
      <c r="M59" s="12">
        <f t="shared" si="17"/>
        <v>0</v>
      </c>
      <c r="N59" s="12">
        <f t="shared" si="17"/>
        <v>0</v>
      </c>
      <c r="O59" s="12">
        <f t="shared" si="17"/>
        <v>0</v>
      </c>
      <c r="P59" s="12">
        <f t="shared" si="17"/>
        <v>0</v>
      </c>
      <c r="Q59" s="12">
        <f t="shared" si="17"/>
        <v>0</v>
      </c>
      <c r="R59" s="12">
        <f t="shared" si="17"/>
        <v>0</v>
      </c>
      <c r="S59" s="12">
        <f t="shared" si="17"/>
        <v>0</v>
      </c>
      <c r="T59" s="12">
        <f t="shared" si="16"/>
        <v>0</v>
      </c>
      <c r="U59" s="12">
        <f t="shared" si="16"/>
        <v>0</v>
      </c>
      <c r="V59" s="12">
        <f t="shared" si="16"/>
        <v>0</v>
      </c>
      <c r="W59" s="12">
        <f t="shared" si="16"/>
        <v>0</v>
      </c>
      <c r="X59" s="12">
        <f t="shared" si="16"/>
        <v>0</v>
      </c>
      <c r="Y59" s="12">
        <f t="shared" si="16"/>
        <v>0</v>
      </c>
      <c r="Z59" s="12">
        <f t="shared" si="16"/>
        <v>0</v>
      </c>
      <c r="AA59" s="12">
        <f t="shared" si="15"/>
        <v>0</v>
      </c>
      <c r="AB59" s="12">
        <f t="shared" si="15"/>
        <v>0</v>
      </c>
      <c r="AC59" s="12">
        <f t="shared" si="15"/>
        <v>0</v>
      </c>
      <c r="AD59" s="12">
        <f t="shared" si="15"/>
        <v>0</v>
      </c>
      <c r="AE59" s="12">
        <f t="shared" si="15"/>
        <v>0</v>
      </c>
      <c r="AF59" s="12">
        <f t="shared" si="18"/>
        <v>0</v>
      </c>
      <c r="AG59" s="12">
        <f t="shared" si="18"/>
        <v>0</v>
      </c>
      <c r="AH59" s="12">
        <f t="shared" si="18"/>
        <v>0</v>
      </c>
      <c r="AI59" s="12">
        <f t="shared" si="18"/>
        <v>0</v>
      </c>
      <c r="AJ59" s="12">
        <f t="shared" si="18"/>
        <v>0</v>
      </c>
      <c r="AK59" s="12">
        <f t="shared" si="18"/>
        <v>0</v>
      </c>
      <c r="AL59" s="12">
        <f t="shared" si="18"/>
        <v>0</v>
      </c>
      <c r="AM59" s="12">
        <f t="shared" si="18"/>
        <v>0</v>
      </c>
      <c r="AN59" s="12">
        <f t="shared" si="18"/>
        <v>0</v>
      </c>
      <c r="AO59" s="12">
        <f t="shared" si="18"/>
        <v>0</v>
      </c>
      <c r="AP59" s="12">
        <f t="shared" si="18"/>
        <v>0</v>
      </c>
      <c r="AQ59" s="12">
        <f t="shared" si="18"/>
        <v>0</v>
      </c>
      <c r="AR59" s="12">
        <f t="shared" si="19"/>
        <v>0</v>
      </c>
      <c r="AS59" s="12">
        <f t="shared" si="19"/>
        <v>0</v>
      </c>
      <c r="AT59" s="12">
        <f t="shared" si="19"/>
        <v>0</v>
      </c>
      <c r="AU59" s="12">
        <f t="shared" si="19"/>
        <v>0</v>
      </c>
      <c r="AV59" s="12">
        <f t="shared" si="19"/>
        <v>0</v>
      </c>
      <c r="AW59" s="12">
        <f t="shared" si="19"/>
        <v>0</v>
      </c>
      <c r="AX59" s="12">
        <f t="shared" si="19"/>
        <v>0</v>
      </c>
      <c r="AY59" s="12">
        <f t="shared" si="19"/>
        <v>0</v>
      </c>
      <c r="AZ59" s="12">
        <f t="shared" si="19"/>
        <v>0</v>
      </c>
      <c r="BA59" s="12">
        <f t="shared" si="19"/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0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2">
        <v>0</v>
      </c>
      <c r="CN59" s="12">
        <v>0</v>
      </c>
      <c r="CO59" s="12">
        <v>0</v>
      </c>
      <c r="CP59" s="12">
        <v>0</v>
      </c>
      <c r="CQ59" s="12">
        <v>0</v>
      </c>
      <c r="CR59" s="12">
        <v>0</v>
      </c>
      <c r="CS59" s="12">
        <v>0</v>
      </c>
      <c r="CT59" s="12">
        <v>0</v>
      </c>
      <c r="CU59" s="12">
        <v>0</v>
      </c>
      <c r="CV59" s="12">
        <v>0</v>
      </c>
      <c r="CW59" s="12">
        <v>0</v>
      </c>
      <c r="CX59" s="12">
        <v>0</v>
      </c>
      <c r="CY59" s="12">
        <v>0</v>
      </c>
      <c r="CZ59" s="12">
        <v>0</v>
      </c>
      <c r="DA59" s="12">
        <v>0</v>
      </c>
      <c r="DB59" s="12">
        <v>0</v>
      </c>
      <c r="DC59" s="12">
        <v>0</v>
      </c>
      <c r="DD59" s="12">
        <v>0</v>
      </c>
      <c r="DE59" s="12">
        <v>0</v>
      </c>
      <c r="DF59" s="12">
        <v>0</v>
      </c>
      <c r="DG59" s="12">
        <v>0</v>
      </c>
      <c r="DH59" s="12">
        <v>0</v>
      </c>
      <c r="DI59" s="12">
        <v>0</v>
      </c>
      <c r="DJ59" s="12">
        <v>0</v>
      </c>
      <c r="DK59" s="12">
        <v>0</v>
      </c>
      <c r="DL59" s="12">
        <v>0</v>
      </c>
      <c r="DM59" s="12">
        <v>0</v>
      </c>
      <c r="DN59" s="12">
        <v>0</v>
      </c>
      <c r="DO59" s="12">
        <v>0</v>
      </c>
      <c r="DP59" s="12">
        <v>0</v>
      </c>
      <c r="DQ59" s="12">
        <v>0</v>
      </c>
      <c r="DR59" s="12">
        <v>0</v>
      </c>
      <c r="DS59" s="12">
        <v>0</v>
      </c>
      <c r="DT59" s="12">
        <v>0</v>
      </c>
      <c r="DU59" s="12">
        <v>0</v>
      </c>
      <c r="DV59" s="12">
        <v>0</v>
      </c>
      <c r="DW59" s="12">
        <v>0</v>
      </c>
      <c r="DX59" s="12">
        <v>0</v>
      </c>
      <c r="DY59" s="12">
        <v>0</v>
      </c>
      <c r="DZ59" s="12">
        <v>0</v>
      </c>
      <c r="EA59" s="12">
        <v>0</v>
      </c>
      <c r="EB59" s="12">
        <v>0</v>
      </c>
      <c r="EC59" s="12">
        <v>0</v>
      </c>
      <c r="ED59" s="12">
        <v>0</v>
      </c>
      <c r="EE59" s="12">
        <v>0</v>
      </c>
      <c r="EF59" s="12">
        <v>0</v>
      </c>
      <c r="EG59" s="12">
        <v>0</v>
      </c>
      <c r="EH59" s="12">
        <v>0</v>
      </c>
      <c r="EI59" s="12">
        <v>0</v>
      </c>
      <c r="EJ59" s="12">
        <v>0</v>
      </c>
      <c r="EK59" s="12">
        <v>0</v>
      </c>
      <c r="EL59" s="12">
        <v>0</v>
      </c>
      <c r="EM59" s="12">
        <v>0</v>
      </c>
      <c r="EN59" s="12">
        <v>0</v>
      </c>
      <c r="EO59" s="12">
        <v>0</v>
      </c>
      <c r="EP59" s="12">
        <v>0</v>
      </c>
      <c r="EQ59" s="12">
        <v>0</v>
      </c>
      <c r="ER59" s="12">
        <v>0</v>
      </c>
      <c r="ES59" s="12">
        <v>0</v>
      </c>
      <c r="ET59" s="12">
        <v>0</v>
      </c>
      <c r="EU59" s="12">
        <v>0</v>
      </c>
      <c r="EV59" s="12">
        <v>0</v>
      </c>
      <c r="EW59" s="12">
        <v>0</v>
      </c>
      <c r="EX59" s="12">
        <v>0</v>
      </c>
    </row>
    <row r="60" spans="1:154" x14ac:dyDescent="0.25">
      <c r="A60" s="1" t="s">
        <v>75</v>
      </c>
      <c r="B60" s="1" t="s">
        <v>9</v>
      </c>
      <c r="C60" s="1" t="s">
        <v>4</v>
      </c>
      <c r="D60" s="12">
        <f t="shared" si="17"/>
        <v>0</v>
      </c>
      <c r="E60" s="12">
        <f t="shared" si="17"/>
        <v>0</v>
      </c>
      <c r="F60" s="12">
        <f t="shared" si="17"/>
        <v>0</v>
      </c>
      <c r="G60" s="12">
        <f t="shared" si="17"/>
        <v>0</v>
      </c>
      <c r="H60" s="12">
        <f t="shared" si="17"/>
        <v>0</v>
      </c>
      <c r="I60" s="12">
        <f t="shared" si="17"/>
        <v>0</v>
      </c>
      <c r="J60" s="12">
        <f t="shared" si="17"/>
        <v>0</v>
      </c>
      <c r="K60" s="12">
        <f t="shared" si="17"/>
        <v>0</v>
      </c>
      <c r="L60" s="12">
        <f t="shared" si="17"/>
        <v>0</v>
      </c>
      <c r="M60" s="12">
        <f t="shared" si="17"/>
        <v>0</v>
      </c>
      <c r="N60" s="12">
        <f t="shared" si="17"/>
        <v>0</v>
      </c>
      <c r="O60" s="12">
        <f t="shared" si="17"/>
        <v>0</v>
      </c>
      <c r="P60" s="12">
        <f t="shared" si="17"/>
        <v>0</v>
      </c>
      <c r="Q60" s="12">
        <f t="shared" si="17"/>
        <v>0</v>
      </c>
      <c r="R60" s="12">
        <f t="shared" si="17"/>
        <v>0</v>
      </c>
      <c r="S60" s="12">
        <f t="shared" si="17"/>
        <v>0</v>
      </c>
      <c r="T60" s="12">
        <f t="shared" si="16"/>
        <v>0</v>
      </c>
      <c r="U60" s="12">
        <f t="shared" si="16"/>
        <v>0</v>
      </c>
      <c r="V60" s="12">
        <f t="shared" si="16"/>
        <v>0</v>
      </c>
      <c r="W60" s="12">
        <f t="shared" si="16"/>
        <v>0</v>
      </c>
      <c r="X60" s="12">
        <f t="shared" si="16"/>
        <v>0</v>
      </c>
      <c r="Y60" s="12">
        <f t="shared" si="16"/>
        <v>0</v>
      </c>
      <c r="Z60" s="12">
        <f t="shared" si="16"/>
        <v>0</v>
      </c>
      <c r="AA60" s="12">
        <f t="shared" si="15"/>
        <v>0</v>
      </c>
      <c r="AB60" s="12">
        <f t="shared" si="15"/>
        <v>0</v>
      </c>
      <c r="AC60" s="12">
        <f t="shared" si="15"/>
        <v>0</v>
      </c>
      <c r="AD60" s="12">
        <f t="shared" si="15"/>
        <v>0</v>
      </c>
      <c r="AE60" s="12">
        <f t="shared" si="15"/>
        <v>0</v>
      </c>
      <c r="AF60" s="12">
        <f t="shared" si="18"/>
        <v>0</v>
      </c>
      <c r="AG60" s="12">
        <f t="shared" si="18"/>
        <v>0</v>
      </c>
      <c r="AH60" s="12">
        <f t="shared" si="18"/>
        <v>0</v>
      </c>
      <c r="AI60" s="12">
        <f t="shared" si="18"/>
        <v>0</v>
      </c>
      <c r="AJ60" s="12">
        <f t="shared" si="18"/>
        <v>0</v>
      </c>
      <c r="AK60" s="12">
        <f t="shared" si="18"/>
        <v>0</v>
      </c>
      <c r="AL60" s="12">
        <f t="shared" si="18"/>
        <v>0</v>
      </c>
      <c r="AM60" s="12">
        <f t="shared" si="18"/>
        <v>0</v>
      </c>
      <c r="AN60" s="12">
        <f t="shared" si="18"/>
        <v>0</v>
      </c>
      <c r="AO60" s="12">
        <f t="shared" si="18"/>
        <v>0</v>
      </c>
      <c r="AP60" s="12">
        <f t="shared" si="18"/>
        <v>0</v>
      </c>
      <c r="AQ60" s="12">
        <f t="shared" si="18"/>
        <v>0</v>
      </c>
      <c r="AR60" s="12">
        <f t="shared" si="19"/>
        <v>0</v>
      </c>
      <c r="AS60" s="12">
        <f t="shared" si="19"/>
        <v>0</v>
      </c>
      <c r="AT60" s="12">
        <f t="shared" si="19"/>
        <v>0</v>
      </c>
      <c r="AU60" s="12">
        <f t="shared" si="19"/>
        <v>0</v>
      </c>
      <c r="AV60" s="12">
        <f t="shared" si="19"/>
        <v>0</v>
      </c>
      <c r="AW60" s="12">
        <f t="shared" si="19"/>
        <v>0</v>
      </c>
      <c r="AX60" s="12">
        <f t="shared" si="19"/>
        <v>0</v>
      </c>
      <c r="AY60" s="12">
        <f t="shared" si="19"/>
        <v>0</v>
      </c>
      <c r="AZ60" s="12">
        <f t="shared" si="19"/>
        <v>0</v>
      </c>
      <c r="BA60" s="12">
        <f t="shared" si="19"/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  <c r="BU60" s="12">
        <v>0</v>
      </c>
      <c r="BV60" s="12">
        <v>0</v>
      </c>
      <c r="BW60" s="12">
        <v>0</v>
      </c>
      <c r="BX60" s="12">
        <v>0</v>
      </c>
      <c r="BY60" s="12">
        <v>0</v>
      </c>
      <c r="BZ60" s="12">
        <v>0</v>
      </c>
      <c r="CA60" s="12">
        <v>0</v>
      </c>
      <c r="CB60" s="12">
        <v>0</v>
      </c>
      <c r="CC60" s="12">
        <v>0</v>
      </c>
      <c r="CD60" s="12">
        <v>0</v>
      </c>
      <c r="CE60" s="12">
        <v>0</v>
      </c>
      <c r="CF60" s="12">
        <v>0</v>
      </c>
      <c r="CG60" s="12">
        <v>0</v>
      </c>
      <c r="CH60" s="12">
        <v>0</v>
      </c>
      <c r="CI60" s="12">
        <v>0</v>
      </c>
      <c r="CJ60" s="12">
        <v>0</v>
      </c>
      <c r="CK60" s="12">
        <v>0</v>
      </c>
      <c r="CL60" s="12">
        <v>0</v>
      </c>
      <c r="CM60" s="12">
        <v>0</v>
      </c>
      <c r="CN60" s="12">
        <v>0</v>
      </c>
      <c r="CO60" s="12">
        <v>0</v>
      </c>
      <c r="CP60" s="12">
        <v>0</v>
      </c>
      <c r="CQ60" s="12">
        <v>0</v>
      </c>
      <c r="CR60" s="12">
        <v>0</v>
      </c>
      <c r="CS60" s="12">
        <v>0</v>
      </c>
      <c r="CT60" s="12">
        <v>0</v>
      </c>
      <c r="CU60" s="12">
        <v>0</v>
      </c>
      <c r="CV60" s="12">
        <v>0</v>
      </c>
      <c r="CW60" s="12">
        <v>0</v>
      </c>
      <c r="CX60" s="12">
        <v>0</v>
      </c>
      <c r="CY60" s="12">
        <v>0</v>
      </c>
      <c r="CZ60" s="12">
        <v>0</v>
      </c>
      <c r="DA60" s="12">
        <v>0</v>
      </c>
      <c r="DB60" s="12">
        <v>0</v>
      </c>
      <c r="DC60" s="12">
        <v>0</v>
      </c>
      <c r="DD60" s="12">
        <v>0</v>
      </c>
      <c r="DE60" s="12">
        <v>0</v>
      </c>
      <c r="DF60" s="12">
        <v>0</v>
      </c>
      <c r="DG60" s="12">
        <v>0</v>
      </c>
      <c r="DH60" s="12">
        <v>0</v>
      </c>
      <c r="DI60" s="12">
        <v>0</v>
      </c>
      <c r="DJ60" s="12">
        <v>0</v>
      </c>
      <c r="DK60" s="12">
        <v>0</v>
      </c>
      <c r="DL60" s="12">
        <v>0</v>
      </c>
      <c r="DM60" s="12">
        <v>0</v>
      </c>
      <c r="DN60" s="12">
        <v>0</v>
      </c>
      <c r="DO60" s="12">
        <v>0</v>
      </c>
      <c r="DP60" s="12">
        <v>0</v>
      </c>
      <c r="DQ60" s="12">
        <v>0</v>
      </c>
      <c r="DR60" s="12">
        <v>0</v>
      </c>
      <c r="DS60" s="12">
        <v>0</v>
      </c>
      <c r="DT60" s="12">
        <v>0</v>
      </c>
      <c r="DU60" s="12">
        <v>0</v>
      </c>
      <c r="DV60" s="12">
        <v>0</v>
      </c>
      <c r="DW60" s="12">
        <v>0</v>
      </c>
      <c r="DX60" s="12">
        <v>0</v>
      </c>
      <c r="DY60" s="12">
        <v>0</v>
      </c>
      <c r="DZ60" s="12">
        <v>0</v>
      </c>
      <c r="EA60" s="12">
        <v>0</v>
      </c>
      <c r="EB60" s="12">
        <v>0</v>
      </c>
      <c r="EC60" s="12">
        <v>0</v>
      </c>
      <c r="ED60" s="12">
        <v>0</v>
      </c>
      <c r="EE60" s="12">
        <v>0</v>
      </c>
      <c r="EF60" s="12">
        <v>0</v>
      </c>
      <c r="EG60" s="12">
        <v>0</v>
      </c>
      <c r="EH60" s="12">
        <v>0</v>
      </c>
      <c r="EI60" s="12">
        <v>0</v>
      </c>
      <c r="EJ60" s="12">
        <v>0</v>
      </c>
      <c r="EK60" s="12">
        <v>0</v>
      </c>
      <c r="EL60" s="12">
        <v>0</v>
      </c>
      <c r="EM60" s="12">
        <v>0</v>
      </c>
      <c r="EN60" s="12">
        <v>0</v>
      </c>
      <c r="EO60" s="12">
        <v>0</v>
      </c>
      <c r="EP60" s="12">
        <v>0</v>
      </c>
      <c r="EQ60" s="12">
        <v>0</v>
      </c>
      <c r="ER60" s="12">
        <v>0</v>
      </c>
      <c r="ES60" s="12">
        <v>0</v>
      </c>
      <c r="ET60" s="12">
        <v>0</v>
      </c>
      <c r="EU60" s="12">
        <v>0</v>
      </c>
      <c r="EV60" s="12">
        <v>0</v>
      </c>
      <c r="EW60" s="12">
        <v>0</v>
      </c>
      <c r="EX60" s="12">
        <v>0</v>
      </c>
    </row>
    <row r="61" spans="1:154" x14ac:dyDescent="0.25">
      <c r="A61" s="1" t="s">
        <v>75</v>
      </c>
      <c r="B61" s="1" t="s">
        <v>9</v>
      </c>
      <c r="C61" s="1" t="s">
        <v>5</v>
      </c>
      <c r="D61" s="12">
        <f t="shared" si="17"/>
        <v>0</v>
      </c>
      <c r="E61" s="12">
        <f t="shared" si="17"/>
        <v>0</v>
      </c>
      <c r="F61" s="12">
        <f t="shared" si="17"/>
        <v>0</v>
      </c>
      <c r="G61" s="12">
        <f t="shared" si="17"/>
        <v>0</v>
      </c>
      <c r="H61" s="12">
        <f t="shared" si="17"/>
        <v>0</v>
      </c>
      <c r="I61" s="12">
        <f t="shared" si="17"/>
        <v>0</v>
      </c>
      <c r="J61" s="12">
        <f t="shared" si="17"/>
        <v>0</v>
      </c>
      <c r="K61" s="12">
        <f t="shared" si="17"/>
        <v>0</v>
      </c>
      <c r="L61" s="12">
        <f t="shared" si="17"/>
        <v>0</v>
      </c>
      <c r="M61" s="12">
        <f t="shared" si="17"/>
        <v>0</v>
      </c>
      <c r="N61" s="12">
        <f t="shared" si="17"/>
        <v>0</v>
      </c>
      <c r="O61" s="12">
        <f t="shared" si="17"/>
        <v>0</v>
      </c>
      <c r="P61" s="12">
        <f t="shared" si="17"/>
        <v>0</v>
      </c>
      <c r="Q61" s="12">
        <f t="shared" si="17"/>
        <v>0</v>
      </c>
      <c r="R61" s="12">
        <f t="shared" si="17"/>
        <v>0</v>
      </c>
      <c r="S61" s="12">
        <f t="shared" si="17"/>
        <v>0</v>
      </c>
      <c r="T61" s="12">
        <f t="shared" si="16"/>
        <v>0</v>
      </c>
      <c r="U61" s="12">
        <f t="shared" si="16"/>
        <v>0</v>
      </c>
      <c r="V61" s="12">
        <f t="shared" si="16"/>
        <v>0</v>
      </c>
      <c r="W61" s="12">
        <f t="shared" si="16"/>
        <v>0</v>
      </c>
      <c r="X61" s="12">
        <f t="shared" si="16"/>
        <v>0</v>
      </c>
      <c r="Y61" s="12">
        <f t="shared" si="16"/>
        <v>0</v>
      </c>
      <c r="Z61" s="12">
        <f t="shared" si="16"/>
        <v>0</v>
      </c>
      <c r="AA61" s="12">
        <f t="shared" si="15"/>
        <v>0</v>
      </c>
      <c r="AB61" s="12">
        <f t="shared" si="15"/>
        <v>0</v>
      </c>
      <c r="AC61" s="12">
        <f t="shared" si="15"/>
        <v>0</v>
      </c>
      <c r="AD61" s="12">
        <f t="shared" si="15"/>
        <v>0</v>
      </c>
      <c r="AE61" s="12">
        <f t="shared" si="15"/>
        <v>0</v>
      </c>
      <c r="AF61" s="12">
        <f t="shared" si="18"/>
        <v>0</v>
      </c>
      <c r="AG61" s="12">
        <f t="shared" si="18"/>
        <v>0</v>
      </c>
      <c r="AH61" s="12">
        <f t="shared" si="18"/>
        <v>0</v>
      </c>
      <c r="AI61" s="12">
        <f t="shared" si="18"/>
        <v>0</v>
      </c>
      <c r="AJ61" s="12">
        <f t="shared" si="18"/>
        <v>0</v>
      </c>
      <c r="AK61" s="12">
        <f t="shared" si="18"/>
        <v>0</v>
      </c>
      <c r="AL61" s="12">
        <f t="shared" si="18"/>
        <v>0</v>
      </c>
      <c r="AM61" s="12">
        <f t="shared" si="18"/>
        <v>0</v>
      </c>
      <c r="AN61" s="12">
        <f t="shared" si="18"/>
        <v>0</v>
      </c>
      <c r="AO61" s="12">
        <f t="shared" si="18"/>
        <v>0</v>
      </c>
      <c r="AP61" s="12">
        <f t="shared" si="18"/>
        <v>0</v>
      </c>
      <c r="AQ61" s="12">
        <f t="shared" si="18"/>
        <v>0</v>
      </c>
      <c r="AR61" s="12">
        <f t="shared" si="19"/>
        <v>0</v>
      </c>
      <c r="AS61" s="12">
        <f t="shared" si="19"/>
        <v>0</v>
      </c>
      <c r="AT61" s="12">
        <f t="shared" si="19"/>
        <v>0</v>
      </c>
      <c r="AU61" s="12">
        <f t="shared" si="19"/>
        <v>0</v>
      </c>
      <c r="AV61" s="12">
        <f t="shared" si="19"/>
        <v>0</v>
      </c>
      <c r="AW61" s="12">
        <f t="shared" si="19"/>
        <v>0</v>
      </c>
      <c r="AX61" s="12">
        <f t="shared" si="19"/>
        <v>0</v>
      </c>
      <c r="AY61" s="12">
        <f t="shared" si="19"/>
        <v>0</v>
      </c>
      <c r="AZ61" s="12">
        <f t="shared" si="19"/>
        <v>0</v>
      </c>
      <c r="BA61" s="12">
        <f t="shared" si="19"/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  <c r="BU61" s="12">
        <v>0</v>
      </c>
      <c r="BV61" s="12">
        <v>0</v>
      </c>
      <c r="BW61" s="12">
        <v>0</v>
      </c>
      <c r="BX61" s="12">
        <v>0</v>
      </c>
      <c r="BY61" s="12">
        <v>0</v>
      </c>
      <c r="BZ61" s="12">
        <v>0</v>
      </c>
      <c r="CA61" s="12">
        <v>0</v>
      </c>
      <c r="CB61" s="12">
        <v>0</v>
      </c>
      <c r="CC61" s="12">
        <v>0</v>
      </c>
      <c r="CD61" s="12">
        <v>0</v>
      </c>
      <c r="CE61" s="12">
        <v>0</v>
      </c>
      <c r="CF61" s="12">
        <v>0</v>
      </c>
      <c r="CG61" s="12">
        <v>0</v>
      </c>
      <c r="CH61" s="12">
        <v>0</v>
      </c>
      <c r="CI61" s="12">
        <v>0</v>
      </c>
      <c r="CJ61" s="12">
        <v>0</v>
      </c>
      <c r="CK61" s="12">
        <v>0</v>
      </c>
      <c r="CL61" s="12">
        <v>0</v>
      </c>
      <c r="CM61" s="12">
        <v>0</v>
      </c>
      <c r="CN61" s="12">
        <v>0</v>
      </c>
      <c r="CO61" s="12">
        <v>0</v>
      </c>
      <c r="CP61" s="12">
        <v>0</v>
      </c>
      <c r="CQ61" s="12">
        <v>0</v>
      </c>
      <c r="CR61" s="12">
        <v>0</v>
      </c>
      <c r="CS61" s="12">
        <v>0</v>
      </c>
      <c r="CT61" s="12">
        <v>0</v>
      </c>
      <c r="CU61" s="12">
        <v>0</v>
      </c>
      <c r="CV61" s="12">
        <v>0</v>
      </c>
      <c r="CW61" s="12">
        <v>0</v>
      </c>
      <c r="CX61" s="12">
        <v>0</v>
      </c>
      <c r="CY61" s="12">
        <v>0</v>
      </c>
      <c r="CZ61" s="12">
        <v>0</v>
      </c>
      <c r="DA61" s="12">
        <v>0</v>
      </c>
      <c r="DB61" s="12">
        <v>0</v>
      </c>
      <c r="DC61" s="12">
        <v>0</v>
      </c>
      <c r="DD61" s="12">
        <v>0</v>
      </c>
      <c r="DE61" s="12">
        <v>0</v>
      </c>
      <c r="DF61" s="12">
        <v>0</v>
      </c>
      <c r="DG61" s="12">
        <v>0</v>
      </c>
      <c r="DH61" s="12">
        <v>0</v>
      </c>
      <c r="DI61" s="12">
        <v>0</v>
      </c>
      <c r="DJ61" s="12">
        <v>0</v>
      </c>
      <c r="DK61" s="12">
        <v>0</v>
      </c>
      <c r="DL61" s="12">
        <v>0</v>
      </c>
      <c r="DM61" s="12">
        <v>0</v>
      </c>
      <c r="DN61" s="12">
        <v>0</v>
      </c>
      <c r="DO61" s="12">
        <v>0</v>
      </c>
      <c r="DP61" s="12">
        <v>0</v>
      </c>
      <c r="DQ61" s="12">
        <v>0</v>
      </c>
      <c r="DR61" s="12">
        <v>0</v>
      </c>
      <c r="DS61" s="12">
        <v>0</v>
      </c>
      <c r="DT61" s="12">
        <v>0</v>
      </c>
      <c r="DU61" s="12">
        <v>0</v>
      </c>
      <c r="DV61" s="12">
        <v>0</v>
      </c>
      <c r="DW61" s="12">
        <v>0</v>
      </c>
      <c r="DX61" s="12">
        <v>0</v>
      </c>
      <c r="DY61" s="12">
        <v>0</v>
      </c>
      <c r="DZ61" s="12">
        <v>0</v>
      </c>
      <c r="EA61" s="12">
        <v>0</v>
      </c>
      <c r="EB61" s="12">
        <v>0</v>
      </c>
      <c r="EC61" s="12">
        <v>0</v>
      </c>
      <c r="ED61" s="12">
        <v>0</v>
      </c>
      <c r="EE61" s="12">
        <v>0</v>
      </c>
      <c r="EF61" s="12">
        <v>0</v>
      </c>
      <c r="EG61" s="12">
        <v>0</v>
      </c>
      <c r="EH61" s="12">
        <v>0</v>
      </c>
      <c r="EI61" s="12">
        <v>0</v>
      </c>
      <c r="EJ61" s="12">
        <v>0</v>
      </c>
      <c r="EK61" s="12">
        <v>0</v>
      </c>
      <c r="EL61" s="12">
        <v>0</v>
      </c>
      <c r="EM61" s="12">
        <v>0</v>
      </c>
      <c r="EN61" s="12">
        <v>0</v>
      </c>
      <c r="EO61" s="12">
        <v>0</v>
      </c>
      <c r="EP61" s="12">
        <v>0</v>
      </c>
      <c r="EQ61" s="12">
        <v>0</v>
      </c>
      <c r="ER61" s="12">
        <v>0</v>
      </c>
      <c r="ES61" s="12">
        <v>0</v>
      </c>
      <c r="ET61" s="12">
        <v>0</v>
      </c>
      <c r="EU61" s="12">
        <v>0</v>
      </c>
      <c r="EV61" s="12">
        <v>0</v>
      </c>
      <c r="EW61" s="12">
        <v>0</v>
      </c>
      <c r="EX61" s="12">
        <v>0</v>
      </c>
    </row>
    <row r="62" spans="1:154" x14ac:dyDescent="0.25">
      <c r="A62" s="1" t="s">
        <v>76</v>
      </c>
      <c r="B62" s="1" t="s">
        <v>1</v>
      </c>
      <c r="C62" s="1" t="s">
        <v>2</v>
      </c>
      <c r="D62" s="12">
        <f t="shared" si="17"/>
        <v>1</v>
      </c>
      <c r="E62" s="12">
        <f t="shared" si="17"/>
        <v>1</v>
      </c>
      <c r="F62" s="12">
        <f t="shared" si="17"/>
        <v>1</v>
      </c>
      <c r="G62" s="12">
        <f t="shared" si="17"/>
        <v>1</v>
      </c>
      <c r="H62" s="12">
        <f t="shared" si="17"/>
        <v>1</v>
      </c>
      <c r="I62" s="12">
        <f t="shared" si="17"/>
        <v>1</v>
      </c>
      <c r="J62" s="12">
        <f t="shared" si="17"/>
        <v>1</v>
      </c>
      <c r="K62" s="12">
        <f t="shared" si="17"/>
        <v>1</v>
      </c>
      <c r="L62" s="12">
        <f t="shared" si="17"/>
        <v>1</v>
      </c>
      <c r="M62" s="12">
        <f t="shared" si="17"/>
        <v>1</v>
      </c>
      <c r="N62" s="12">
        <f t="shared" si="17"/>
        <v>1</v>
      </c>
      <c r="O62" s="12">
        <f t="shared" si="17"/>
        <v>1</v>
      </c>
      <c r="P62" s="12">
        <f t="shared" si="17"/>
        <v>1</v>
      </c>
      <c r="Q62" s="12">
        <f t="shared" si="17"/>
        <v>1</v>
      </c>
      <c r="R62" s="12">
        <f t="shared" si="17"/>
        <v>1</v>
      </c>
      <c r="S62" s="12">
        <f t="shared" si="17"/>
        <v>1</v>
      </c>
      <c r="T62" s="12">
        <f t="shared" si="16"/>
        <v>1</v>
      </c>
      <c r="U62" s="12">
        <f t="shared" si="16"/>
        <v>1</v>
      </c>
      <c r="V62" s="12">
        <f t="shared" si="16"/>
        <v>1</v>
      </c>
      <c r="W62" s="12">
        <f t="shared" si="16"/>
        <v>1</v>
      </c>
      <c r="X62" s="12">
        <f t="shared" si="16"/>
        <v>1</v>
      </c>
      <c r="Y62" s="12">
        <f t="shared" si="16"/>
        <v>1</v>
      </c>
      <c r="Z62" s="12">
        <f t="shared" si="16"/>
        <v>1</v>
      </c>
      <c r="AA62" s="12">
        <f t="shared" si="16"/>
        <v>1</v>
      </c>
      <c r="AB62" s="12">
        <f t="shared" ref="AA62:AP77" si="20">AC62</f>
        <v>1</v>
      </c>
      <c r="AC62" s="12">
        <f t="shared" si="20"/>
        <v>1</v>
      </c>
      <c r="AD62" s="12">
        <f t="shared" si="20"/>
        <v>1</v>
      </c>
      <c r="AE62" s="12">
        <f t="shared" si="20"/>
        <v>1</v>
      </c>
      <c r="AF62" s="12">
        <f t="shared" si="18"/>
        <v>1</v>
      </c>
      <c r="AG62" s="12">
        <f t="shared" si="18"/>
        <v>1</v>
      </c>
      <c r="AH62" s="12">
        <f t="shared" si="18"/>
        <v>1</v>
      </c>
      <c r="AI62" s="12">
        <f t="shared" si="18"/>
        <v>1</v>
      </c>
      <c r="AJ62" s="12">
        <f t="shared" si="18"/>
        <v>1</v>
      </c>
      <c r="AK62" s="12">
        <f t="shared" si="18"/>
        <v>1</v>
      </c>
      <c r="AL62" s="12">
        <f t="shared" si="18"/>
        <v>1</v>
      </c>
      <c r="AM62" s="12">
        <f t="shared" si="18"/>
        <v>1</v>
      </c>
      <c r="AN62" s="12">
        <f t="shared" si="18"/>
        <v>1</v>
      </c>
      <c r="AO62" s="12">
        <f t="shared" si="18"/>
        <v>1</v>
      </c>
      <c r="AP62" s="12">
        <f t="shared" si="18"/>
        <v>1</v>
      </c>
      <c r="AQ62" s="12">
        <f t="shared" si="18"/>
        <v>1</v>
      </c>
      <c r="AR62" s="12">
        <f t="shared" si="19"/>
        <v>1</v>
      </c>
      <c r="AS62" s="12">
        <f t="shared" si="19"/>
        <v>1</v>
      </c>
      <c r="AT62" s="12">
        <f t="shared" si="19"/>
        <v>1</v>
      </c>
      <c r="AU62" s="12">
        <f t="shared" si="19"/>
        <v>1</v>
      </c>
      <c r="AV62" s="12">
        <f t="shared" si="19"/>
        <v>1</v>
      </c>
      <c r="AW62" s="12">
        <f t="shared" si="19"/>
        <v>1</v>
      </c>
      <c r="AX62" s="12">
        <f t="shared" si="19"/>
        <v>1</v>
      </c>
      <c r="AY62" s="12">
        <f t="shared" si="19"/>
        <v>1</v>
      </c>
      <c r="AZ62" s="12">
        <f t="shared" si="19"/>
        <v>1</v>
      </c>
      <c r="BA62" s="12">
        <f>BB62</f>
        <v>1</v>
      </c>
      <c r="BB62" s="12">
        <v>1</v>
      </c>
      <c r="BC62" s="12">
        <v>1</v>
      </c>
      <c r="BD62" s="12">
        <v>1</v>
      </c>
      <c r="BE62" s="12">
        <v>1</v>
      </c>
      <c r="BF62" s="12">
        <v>1</v>
      </c>
      <c r="BG62" s="12">
        <v>1</v>
      </c>
      <c r="BH62" s="12">
        <v>1</v>
      </c>
      <c r="BI62" s="12">
        <v>1</v>
      </c>
      <c r="BJ62" s="12">
        <v>1</v>
      </c>
      <c r="BK62" s="12">
        <v>1</v>
      </c>
      <c r="BL62" s="12">
        <v>1</v>
      </c>
      <c r="BM62" s="12">
        <v>1</v>
      </c>
      <c r="BN62" s="12">
        <v>1</v>
      </c>
      <c r="BO62" s="12">
        <v>1</v>
      </c>
      <c r="BP62" s="12">
        <v>1</v>
      </c>
      <c r="BQ62" s="12">
        <v>1</v>
      </c>
      <c r="BR62" s="12">
        <v>1</v>
      </c>
      <c r="BS62" s="12">
        <v>1</v>
      </c>
      <c r="BT62" s="12">
        <v>1</v>
      </c>
      <c r="BU62" s="12">
        <v>1</v>
      </c>
      <c r="BV62" s="12">
        <v>1</v>
      </c>
      <c r="BW62" s="12">
        <v>1</v>
      </c>
      <c r="BX62" s="12">
        <v>1</v>
      </c>
      <c r="BY62" s="12">
        <v>1</v>
      </c>
      <c r="BZ62" s="12">
        <v>1</v>
      </c>
      <c r="CA62" s="12">
        <v>1</v>
      </c>
      <c r="CB62" s="12">
        <v>1</v>
      </c>
      <c r="CC62" s="12">
        <v>1</v>
      </c>
      <c r="CD62" s="12">
        <v>1</v>
      </c>
      <c r="CE62" s="12">
        <v>1</v>
      </c>
      <c r="CF62" s="12">
        <v>1</v>
      </c>
      <c r="CG62" s="12">
        <v>1</v>
      </c>
      <c r="CH62" s="12">
        <v>1</v>
      </c>
      <c r="CI62" s="12">
        <v>1</v>
      </c>
      <c r="CJ62" s="12">
        <v>1</v>
      </c>
      <c r="CK62" s="12">
        <v>1</v>
      </c>
      <c r="CL62" s="12">
        <v>1</v>
      </c>
      <c r="CM62" s="12">
        <v>1</v>
      </c>
      <c r="CN62" s="12">
        <v>1</v>
      </c>
      <c r="CO62" s="12">
        <v>1</v>
      </c>
      <c r="CP62" s="12">
        <v>1</v>
      </c>
      <c r="CQ62" s="12">
        <v>1</v>
      </c>
      <c r="CR62" s="12">
        <v>1</v>
      </c>
      <c r="CS62" s="12">
        <v>1</v>
      </c>
      <c r="CT62" s="12">
        <v>1</v>
      </c>
      <c r="CU62" s="12">
        <v>1</v>
      </c>
      <c r="CV62" s="12">
        <v>1</v>
      </c>
      <c r="CW62" s="12">
        <v>1</v>
      </c>
      <c r="CX62" s="12">
        <v>1</v>
      </c>
      <c r="CY62" s="12">
        <v>1</v>
      </c>
      <c r="CZ62" s="12">
        <v>1</v>
      </c>
      <c r="DA62" s="12">
        <v>1</v>
      </c>
      <c r="DB62" s="12">
        <v>1</v>
      </c>
      <c r="DC62" s="12">
        <v>1</v>
      </c>
      <c r="DD62" s="12">
        <v>1</v>
      </c>
      <c r="DE62" s="12">
        <v>1</v>
      </c>
      <c r="DF62" s="12">
        <v>1</v>
      </c>
      <c r="DG62" s="12">
        <v>1</v>
      </c>
      <c r="DH62" s="12">
        <v>1</v>
      </c>
      <c r="DI62" s="12">
        <v>1</v>
      </c>
      <c r="DJ62" s="12">
        <v>1</v>
      </c>
      <c r="DK62" s="12">
        <v>1</v>
      </c>
      <c r="DL62" s="12">
        <v>1</v>
      </c>
      <c r="DM62" s="12">
        <v>1</v>
      </c>
      <c r="DN62" s="12">
        <v>1</v>
      </c>
      <c r="DO62" s="12">
        <v>1</v>
      </c>
      <c r="DP62" s="12">
        <v>1</v>
      </c>
      <c r="DQ62" s="12">
        <v>1</v>
      </c>
      <c r="DR62" s="12">
        <v>1</v>
      </c>
      <c r="DS62" s="12">
        <v>1</v>
      </c>
      <c r="DT62" s="12">
        <v>1</v>
      </c>
      <c r="DU62" s="12">
        <v>1</v>
      </c>
      <c r="DV62" s="12">
        <v>1</v>
      </c>
      <c r="DW62" s="12">
        <v>1</v>
      </c>
      <c r="DX62" s="12">
        <v>1</v>
      </c>
      <c r="DY62" s="12">
        <v>1</v>
      </c>
      <c r="DZ62" s="12">
        <v>1</v>
      </c>
      <c r="EA62" s="12">
        <v>1</v>
      </c>
      <c r="EB62" s="12">
        <v>1</v>
      </c>
      <c r="EC62" s="12">
        <v>1</v>
      </c>
      <c r="ED62" s="12">
        <v>1</v>
      </c>
      <c r="EE62" s="12">
        <v>1</v>
      </c>
      <c r="EF62" s="12">
        <v>1</v>
      </c>
      <c r="EG62" s="12">
        <v>1</v>
      </c>
      <c r="EH62" s="12">
        <v>1</v>
      </c>
      <c r="EI62" s="12">
        <v>1</v>
      </c>
      <c r="EJ62" s="12">
        <v>1</v>
      </c>
      <c r="EK62" s="12">
        <v>1</v>
      </c>
      <c r="EL62" s="12">
        <v>1</v>
      </c>
      <c r="EM62" s="12">
        <v>1</v>
      </c>
      <c r="EN62" s="12">
        <v>1</v>
      </c>
      <c r="EO62" s="12">
        <v>1</v>
      </c>
      <c r="EP62" s="12">
        <v>1</v>
      </c>
      <c r="EQ62" s="12">
        <v>1</v>
      </c>
      <c r="ER62" s="12">
        <v>1</v>
      </c>
      <c r="ES62" s="12">
        <v>1</v>
      </c>
      <c r="ET62" s="12">
        <v>1</v>
      </c>
      <c r="EU62" s="12">
        <v>1</v>
      </c>
      <c r="EV62" s="12">
        <v>1</v>
      </c>
      <c r="EW62" s="12">
        <v>1</v>
      </c>
      <c r="EX62" s="12">
        <v>1</v>
      </c>
    </row>
    <row r="63" spans="1:154" x14ac:dyDescent="0.25">
      <c r="A63" s="1" t="s">
        <v>76</v>
      </c>
      <c r="B63" s="1" t="s">
        <v>1</v>
      </c>
      <c r="C63" s="1" t="s">
        <v>3</v>
      </c>
      <c r="D63" s="12">
        <f t="shared" si="17"/>
        <v>0</v>
      </c>
      <c r="E63" s="12">
        <f t="shared" si="17"/>
        <v>0</v>
      </c>
      <c r="F63" s="12">
        <f t="shared" si="17"/>
        <v>0</v>
      </c>
      <c r="G63" s="12">
        <f t="shared" si="17"/>
        <v>0</v>
      </c>
      <c r="H63" s="12">
        <f t="shared" si="17"/>
        <v>0</v>
      </c>
      <c r="I63" s="12">
        <f t="shared" si="17"/>
        <v>0</v>
      </c>
      <c r="J63" s="12">
        <f t="shared" si="17"/>
        <v>0</v>
      </c>
      <c r="K63" s="12">
        <f t="shared" si="17"/>
        <v>0</v>
      </c>
      <c r="L63" s="12">
        <f t="shared" si="17"/>
        <v>0</v>
      </c>
      <c r="M63" s="12">
        <f t="shared" si="17"/>
        <v>0</v>
      </c>
      <c r="N63" s="12">
        <f t="shared" si="17"/>
        <v>0</v>
      </c>
      <c r="O63" s="12">
        <f t="shared" si="17"/>
        <v>0</v>
      </c>
      <c r="P63" s="12">
        <f t="shared" si="17"/>
        <v>0</v>
      </c>
      <c r="Q63" s="12">
        <f t="shared" si="17"/>
        <v>0</v>
      </c>
      <c r="R63" s="12">
        <f t="shared" si="17"/>
        <v>0</v>
      </c>
      <c r="S63" s="12">
        <f t="shared" si="17"/>
        <v>0</v>
      </c>
      <c r="T63" s="12">
        <f t="shared" si="16"/>
        <v>0</v>
      </c>
      <c r="U63" s="12">
        <f t="shared" si="16"/>
        <v>0</v>
      </c>
      <c r="V63" s="12">
        <f t="shared" si="16"/>
        <v>0</v>
      </c>
      <c r="W63" s="12">
        <f t="shared" si="16"/>
        <v>0</v>
      </c>
      <c r="X63" s="12">
        <f t="shared" si="16"/>
        <v>0</v>
      </c>
      <c r="Y63" s="12">
        <f t="shared" si="16"/>
        <v>0</v>
      </c>
      <c r="Z63" s="12">
        <f t="shared" si="16"/>
        <v>0</v>
      </c>
      <c r="AA63" s="12">
        <f t="shared" si="20"/>
        <v>0</v>
      </c>
      <c r="AB63" s="12">
        <f t="shared" si="20"/>
        <v>0</v>
      </c>
      <c r="AC63" s="12">
        <f t="shared" si="20"/>
        <v>0</v>
      </c>
      <c r="AD63" s="12">
        <f t="shared" si="20"/>
        <v>0</v>
      </c>
      <c r="AE63" s="12">
        <f t="shared" si="20"/>
        <v>0</v>
      </c>
      <c r="AF63" s="12">
        <f t="shared" si="18"/>
        <v>0</v>
      </c>
      <c r="AG63" s="12">
        <f t="shared" si="18"/>
        <v>0</v>
      </c>
      <c r="AH63" s="12">
        <f t="shared" si="18"/>
        <v>0</v>
      </c>
      <c r="AI63" s="12">
        <f t="shared" si="18"/>
        <v>0</v>
      </c>
      <c r="AJ63" s="12">
        <f t="shared" si="18"/>
        <v>0</v>
      </c>
      <c r="AK63" s="12">
        <f t="shared" si="18"/>
        <v>0</v>
      </c>
      <c r="AL63" s="12">
        <f t="shared" si="18"/>
        <v>0</v>
      </c>
      <c r="AM63" s="12">
        <f t="shared" si="18"/>
        <v>0</v>
      </c>
      <c r="AN63" s="12">
        <f t="shared" si="18"/>
        <v>0</v>
      </c>
      <c r="AO63" s="12">
        <f t="shared" si="18"/>
        <v>0</v>
      </c>
      <c r="AP63" s="12">
        <f t="shared" si="18"/>
        <v>0</v>
      </c>
      <c r="AQ63" s="12">
        <f t="shared" si="18"/>
        <v>0</v>
      </c>
      <c r="AR63" s="12">
        <f t="shared" si="19"/>
        <v>0</v>
      </c>
      <c r="AS63" s="12">
        <f t="shared" si="19"/>
        <v>0</v>
      </c>
      <c r="AT63" s="12">
        <f t="shared" si="19"/>
        <v>0</v>
      </c>
      <c r="AU63" s="12">
        <f t="shared" si="19"/>
        <v>0</v>
      </c>
      <c r="AV63" s="12">
        <f t="shared" si="19"/>
        <v>0</v>
      </c>
      <c r="AW63" s="12">
        <f t="shared" si="19"/>
        <v>0</v>
      </c>
      <c r="AX63" s="12">
        <f t="shared" si="19"/>
        <v>0</v>
      </c>
      <c r="AY63" s="12">
        <f t="shared" si="19"/>
        <v>0</v>
      </c>
      <c r="AZ63" s="12">
        <f t="shared" si="19"/>
        <v>0</v>
      </c>
      <c r="BA63" s="12">
        <f t="shared" si="19"/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  <c r="BX63" s="12">
        <v>0</v>
      </c>
      <c r="BY63" s="12">
        <v>0</v>
      </c>
      <c r="BZ63" s="12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0</v>
      </c>
      <c r="CH63" s="12">
        <v>0</v>
      </c>
      <c r="CI63" s="12">
        <v>0</v>
      </c>
      <c r="CJ63" s="12">
        <v>0</v>
      </c>
      <c r="CK63" s="12">
        <v>0</v>
      </c>
      <c r="CL63" s="12">
        <v>0</v>
      </c>
      <c r="CM63" s="12">
        <v>0</v>
      </c>
      <c r="CN63" s="12">
        <v>0</v>
      </c>
      <c r="CO63" s="12">
        <v>0</v>
      </c>
      <c r="CP63" s="12">
        <v>0</v>
      </c>
      <c r="CQ63" s="12">
        <v>0</v>
      </c>
      <c r="CR63" s="12">
        <v>0</v>
      </c>
      <c r="CS63" s="12">
        <v>0</v>
      </c>
      <c r="CT63" s="12">
        <v>0</v>
      </c>
      <c r="CU63" s="12">
        <v>0</v>
      </c>
      <c r="CV63" s="12">
        <v>0</v>
      </c>
      <c r="CW63" s="12">
        <v>0</v>
      </c>
      <c r="CX63" s="12">
        <v>0</v>
      </c>
      <c r="CY63" s="12">
        <v>0</v>
      </c>
      <c r="CZ63" s="12">
        <v>0</v>
      </c>
      <c r="DA63" s="12">
        <v>0</v>
      </c>
      <c r="DB63" s="12">
        <v>0</v>
      </c>
      <c r="DC63" s="12">
        <v>0</v>
      </c>
      <c r="DD63" s="12">
        <v>0</v>
      </c>
      <c r="DE63" s="12">
        <v>0</v>
      </c>
      <c r="DF63" s="12">
        <v>0</v>
      </c>
      <c r="DG63" s="12">
        <v>0</v>
      </c>
      <c r="DH63" s="12">
        <v>0</v>
      </c>
      <c r="DI63" s="12">
        <v>0</v>
      </c>
      <c r="DJ63" s="12">
        <v>0</v>
      </c>
      <c r="DK63" s="12">
        <v>0</v>
      </c>
      <c r="DL63" s="12">
        <v>0</v>
      </c>
      <c r="DM63" s="12">
        <v>0</v>
      </c>
      <c r="DN63" s="12">
        <v>0</v>
      </c>
      <c r="DO63" s="12">
        <v>0</v>
      </c>
      <c r="DP63" s="12">
        <v>0</v>
      </c>
      <c r="DQ63" s="12">
        <v>0</v>
      </c>
      <c r="DR63" s="12">
        <v>0</v>
      </c>
      <c r="DS63" s="12">
        <v>0</v>
      </c>
      <c r="DT63" s="12">
        <v>0</v>
      </c>
      <c r="DU63" s="12">
        <v>0</v>
      </c>
      <c r="DV63" s="12">
        <v>0</v>
      </c>
      <c r="DW63" s="12">
        <v>0</v>
      </c>
      <c r="DX63" s="12">
        <v>0</v>
      </c>
      <c r="DY63" s="12">
        <v>0</v>
      </c>
      <c r="DZ63" s="12">
        <v>0</v>
      </c>
      <c r="EA63" s="12">
        <v>0</v>
      </c>
      <c r="EB63" s="12">
        <v>0</v>
      </c>
      <c r="EC63" s="12">
        <v>0</v>
      </c>
      <c r="ED63" s="12">
        <v>0</v>
      </c>
      <c r="EE63" s="12">
        <v>0</v>
      </c>
      <c r="EF63" s="12">
        <v>0</v>
      </c>
      <c r="EG63" s="12">
        <v>0</v>
      </c>
      <c r="EH63" s="12">
        <v>0</v>
      </c>
      <c r="EI63" s="12">
        <v>0</v>
      </c>
      <c r="EJ63" s="12">
        <v>0</v>
      </c>
      <c r="EK63" s="12">
        <v>0</v>
      </c>
      <c r="EL63" s="12">
        <v>0</v>
      </c>
      <c r="EM63" s="12">
        <v>0</v>
      </c>
      <c r="EN63" s="12">
        <v>0</v>
      </c>
      <c r="EO63" s="12">
        <v>0</v>
      </c>
      <c r="EP63" s="12">
        <v>0</v>
      </c>
      <c r="EQ63" s="12">
        <v>0</v>
      </c>
      <c r="ER63" s="12">
        <v>0</v>
      </c>
      <c r="ES63" s="12">
        <v>0</v>
      </c>
      <c r="ET63" s="12">
        <v>0</v>
      </c>
      <c r="EU63" s="12">
        <v>0</v>
      </c>
      <c r="EV63" s="12">
        <v>0</v>
      </c>
      <c r="EW63" s="12">
        <v>0</v>
      </c>
      <c r="EX63" s="12">
        <v>0</v>
      </c>
    </row>
    <row r="64" spans="1:154" x14ac:dyDescent="0.25">
      <c r="A64" s="1" t="s">
        <v>76</v>
      </c>
      <c r="B64" s="1" t="s">
        <v>1</v>
      </c>
      <c r="C64" s="1" t="s">
        <v>4</v>
      </c>
      <c r="D64" s="12">
        <f t="shared" si="17"/>
        <v>0</v>
      </c>
      <c r="E64" s="12">
        <f t="shared" si="17"/>
        <v>0</v>
      </c>
      <c r="F64" s="12">
        <f t="shared" si="17"/>
        <v>0</v>
      </c>
      <c r="G64" s="12">
        <f t="shared" si="17"/>
        <v>0</v>
      </c>
      <c r="H64" s="12">
        <f t="shared" si="17"/>
        <v>0</v>
      </c>
      <c r="I64" s="12">
        <f t="shared" si="17"/>
        <v>0</v>
      </c>
      <c r="J64" s="12">
        <f t="shared" si="17"/>
        <v>0</v>
      </c>
      <c r="K64" s="12">
        <f t="shared" si="17"/>
        <v>0</v>
      </c>
      <c r="L64" s="12">
        <f t="shared" si="17"/>
        <v>0</v>
      </c>
      <c r="M64" s="12">
        <f t="shared" si="17"/>
        <v>0</v>
      </c>
      <c r="N64" s="12">
        <f t="shared" si="17"/>
        <v>0</v>
      </c>
      <c r="O64" s="12">
        <f t="shared" si="17"/>
        <v>0</v>
      </c>
      <c r="P64" s="12">
        <f t="shared" si="17"/>
        <v>0</v>
      </c>
      <c r="Q64" s="12">
        <f t="shared" si="17"/>
        <v>0</v>
      </c>
      <c r="R64" s="12">
        <f t="shared" si="17"/>
        <v>0</v>
      </c>
      <c r="S64" s="12">
        <f t="shared" si="17"/>
        <v>0</v>
      </c>
      <c r="T64" s="12">
        <f t="shared" si="16"/>
        <v>0</v>
      </c>
      <c r="U64" s="12">
        <f t="shared" si="16"/>
        <v>0</v>
      </c>
      <c r="V64" s="12">
        <f t="shared" si="16"/>
        <v>0</v>
      </c>
      <c r="W64" s="12">
        <f t="shared" si="16"/>
        <v>0</v>
      </c>
      <c r="X64" s="12">
        <f t="shared" si="16"/>
        <v>0</v>
      </c>
      <c r="Y64" s="12">
        <f t="shared" si="16"/>
        <v>0</v>
      </c>
      <c r="Z64" s="12">
        <f t="shared" si="16"/>
        <v>0</v>
      </c>
      <c r="AA64" s="12">
        <f t="shared" si="20"/>
        <v>0</v>
      </c>
      <c r="AB64" s="12">
        <f t="shared" si="20"/>
        <v>0</v>
      </c>
      <c r="AC64" s="12">
        <f t="shared" si="20"/>
        <v>0</v>
      </c>
      <c r="AD64" s="12">
        <f t="shared" si="20"/>
        <v>0</v>
      </c>
      <c r="AE64" s="12">
        <f t="shared" si="20"/>
        <v>0</v>
      </c>
      <c r="AF64" s="12">
        <f t="shared" si="18"/>
        <v>0</v>
      </c>
      <c r="AG64" s="12">
        <f t="shared" si="18"/>
        <v>0</v>
      </c>
      <c r="AH64" s="12">
        <f t="shared" si="18"/>
        <v>0</v>
      </c>
      <c r="AI64" s="12">
        <f t="shared" si="18"/>
        <v>0</v>
      </c>
      <c r="AJ64" s="12">
        <f t="shared" si="18"/>
        <v>0</v>
      </c>
      <c r="AK64" s="12">
        <f t="shared" si="18"/>
        <v>0</v>
      </c>
      <c r="AL64" s="12">
        <f t="shared" si="18"/>
        <v>0</v>
      </c>
      <c r="AM64" s="12">
        <f t="shared" si="18"/>
        <v>0</v>
      </c>
      <c r="AN64" s="12">
        <f t="shared" si="18"/>
        <v>0</v>
      </c>
      <c r="AO64" s="12">
        <f t="shared" si="18"/>
        <v>0</v>
      </c>
      <c r="AP64" s="12">
        <f t="shared" si="18"/>
        <v>0</v>
      </c>
      <c r="AQ64" s="12">
        <f t="shared" si="18"/>
        <v>0</v>
      </c>
      <c r="AR64" s="12">
        <f t="shared" si="19"/>
        <v>0</v>
      </c>
      <c r="AS64" s="12">
        <f t="shared" si="19"/>
        <v>0</v>
      </c>
      <c r="AT64" s="12">
        <f t="shared" si="19"/>
        <v>0</v>
      </c>
      <c r="AU64" s="12">
        <f t="shared" si="19"/>
        <v>0</v>
      </c>
      <c r="AV64" s="12">
        <f t="shared" si="19"/>
        <v>0</v>
      </c>
      <c r="AW64" s="12">
        <f t="shared" si="19"/>
        <v>0</v>
      </c>
      <c r="AX64" s="12">
        <f t="shared" si="19"/>
        <v>0</v>
      </c>
      <c r="AY64" s="12">
        <f t="shared" si="19"/>
        <v>0</v>
      </c>
      <c r="AZ64" s="12">
        <f t="shared" si="19"/>
        <v>0</v>
      </c>
      <c r="BA64" s="12">
        <f t="shared" si="19"/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  <c r="BU64" s="12">
        <v>0</v>
      </c>
      <c r="BV64" s="12">
        <v>0</v>
      </c>
      <c r="BW64" s="12">
        <v>0</v>
      </c>
      <c r="BX64" s="12">
        <v>0</v>
      </c>
      <c r="BY64" s="12">
        <v>0</v>
      </c>
      <c r="BZ64" s="12">
        <v>0</v>
      </c>
      <c r="CA64" s="12">
        <v>0</v>
      </c>
      <c r="CB64" s="12">
        <v>0</v>
      </c>
      <c r="CC64" s="12">
        <v>0</v>
      </c>
      <c r="CD64" s="12">
        <v>0</v>
      </c>
      <c r="CE64" s="12">
        <v>0</v>
      </c>
      <c r="CF64" s="12">
        <v>0</v>
      </c>
      <c r="CG64" s="12">
        <v>0</v>
      </c>
      <c r="CH64" s="12">
        <v>0</v>
      </c>
      <c r="CI64" s="12">
        <v>0</v>
      </c>
      <c r="CJ64" s="12">
        <v>0</v>
      </c>
      <c r="CK64" s="12">
        <v>0</v>
      </c>
      <c r="CL64" s="12">
        <v>0</v>
      </c>
      <c r="CM64" s="12">
        <v>0</v>
      </c>
      <c r="CN64" s="12">
        <v>0</v>
      </c>
      <c r="CO64" s="12">
        <v>0</v>
      </c>
      <c r="CP64" s="12">
        <v>0</v>
      </c>
      <c r="CQ64" s="12">
        <v>0</v>
      </c>
      <c r="CR64" s="12">
        <v>0</v>
      </c>
      <c r="CS64" s="12">
        <v>0</v>
      </c>
      <c r="CT64" s="12">
        <v>0</v>
      </c>
      <c r="CU64" s="12">
        <v>0</v>
      </c>
      <c r="CV64" s="12">
        <v>0</v>
      </c>
      <c r="CW64" s="12">
        <v>0</v>
      </c>
      <c r="CX64" s="12">
        <v>0</v>
      </c>
      <c r="CY64" s="12">
        <v>0</v>
      </c>
      <c r="CZ64" s="12">
        <v>0</v>
      </c>
      <c r="DA64" s="12">
        <v>0</v>
      </c>
      <c r="DB64" s="12">
        <v>0</v>
      </c>
      <c r="DC64" s="12">
        <v>0</v>
      </c>
      <c r="DD64" s="12">
        <v>0</v>
      </c>
      <c r="DE64" s="12">
        <v>0</v>
      </c>
      <c r="DF64" s="12">
        <v>0</v>
      </c>
      <c r="DG64" s="12">
        <v>0</v>
      </c>
      <c r="DH64" s="12">
        <v>0</v>
      </c>
      <c r="DI64" s="12">
        <v>0</v>
      </c>
      <c r="DJ64" s="12">
        <v>0</v>
      </c>
      <c r="DK64" s="12">
        <v>0</v>
      </c>
      <c r="DL64" s="12">
        <v>0</v>
      </c>
      <c r="DM64" s="12">
        <v>0</v>
      </c>
      <c r="DN64" s="12">
        <v>0</v>
      </c>
      <c r="DO64" s="12">
        <v>0</v>
      </c>
      <c r="DP64" s="12">
        <v>0</v>
      </c>
      <c r="DQ64" s="12">
        <v>0</v>
      </c>
      <c r="DR64" s="12">
        <v>0</v>
      </c>
      <c r="DS64" s="12">
        <v>0</v>
      </c>
      <c r="DT64" s="12">
        <v>0</v>
      </c>
      <c r="DU64" s="12">
        <v>0</v>
      </c>
      <c r="DV64" s="12">
        <v>0</v>
      </c>
      <c r="DW64" s="12">
        <v>0</v>
      </c>
      <c r="DX64" s="12">
        <v>0</v>
      </c>
      <c r="DY64" s="12">
        <v>0</v>
      </c>
      <c r="DZ64" s="12">
        <v>0</v>
      </c>
      <c r="EA64" s="12">
        <v>0</v>
      </c>
      <c r="EB64" s="12">
        <v>0</v>
      </c>
      <c r="EC64" s="12">
        <v>0</v>
      </c>
      <c r="ED64" s="12">
        <v>0</v>
      </c>
      <c r="EE64" s="12">
        <v>0</v>
      </c>
      <c r="EF64" s="12">
        <v>0</v>
      </c>
      <c r="EG64" s="12">
        <v>0</v>
      </c>
      <c r="EH64" s="12">
        <v>0</v>
      </c>
      <c r="EI64" s="12">
        <v>0</v>
      </c>
      <c r="EJ64" s="12">
        <v>0</v>
      </c>
      <c r="EK64" s="12">
        <v>0</v>
      </c>
      <c r="EL64" s="12">
        <v>0</v>
      </c>
      <c r="EM64" s="12">
        <v>0</v>
      </c>
      <c r="EN64" s="12">
        <v>0</v>
      </c>
      <c r="EO64" s="12">
        <v>0</v>
      </c>
      <c r="EP64" s="12">
        <v>0</v>
      </c>
      <c r="EQ64" s="12">
        <v>0</v>
      </c>
      <c r="ER64" s="12">
        <v>0</v>
      </c>
      <c r="ES64" s="12">
        <v>0</v>
      </c>
      <c r="ET64" s="12">
        <v>0</v>
      </c>
      <c r="EU64" s="12">
        <v>0</v>
      </c>
      <c r="EV64" s="12">
        <v>0</v>
      </c>
      <c r="EW64" s="12">
        <v>0</v>
      </c>
      <c r="EX64" s="12">
        <v>0</v>
      </c>
    </row>
    <row r="65" spans="1:154" x14ac:dyDescent="0.25">
      <c r="A65" s="1" t="s">
        <v>76</v>
      </c>
      <c r="B65" s="1" t="s">
        <v>1</v>
      </c>
      <c r="C65" s="1" t="s">
        <v>5</v>
      </c>
      <c r="D65" s="12">
        <f t="shared" si="17"/>
        <v>0</v>
      </c>
      <c r="E65" s="12">
        <f t="shared" si="17"/>
        <v>0</v>
      </c>
      <c r="F65" s="12">
        <f t="shared" si="17"/>
        <v>0</v>
      </c>
      <c r="G65" s="12">
        <f t="shared" si="17"/>
        <v>0</v>
      </c>
      <c r="H65" s="12">
        <f t="shared" si="17"/>
        <v>0</v>
      </c>
      <c r="I65" s="12">
        <f t="shared" si="17"/>
        <v>0</v>
      </c>
      <c r="J65" s="12">
        <f t="shared" si="17"/>
        <v>0</v>
      </c>
      <c r="K65" s="12">
        <f t="shared" si="17"/>
        <v>0</v>
      </c>
      <c r="L65" s="12">
        <f t="shared" si="17"/>
        <v>0</v>
      </c>
      <c r="M65" s="12">
        <f t="shared" si="17"/>
        <v>0</v>
      </c>
      <c r="N65" s="12">
        <f t="shared" si="17"/>
        <v>0</v>
      </c>
      <c r="O65" s="12">
        <f t="shared" si="17"/>
        <v>0</v>
      </c>
      <c r="P65" s="12">
        <f t="shared" si="17"/>
        <v>0</v>
      </c>
      <c r="Q65" s="12">
        <f t="shared" si="17"/>
        <v>0</v>
      </c>
      <c r="R65" s="12">
        <f t="shared" si="17"/>
        <v>0</v>
      </c>
      <c r="S65" s="12">
        <f t="shared" si="17"/>
        <v>0</v>
      </c>
      <c r="T65" s="12">
        <f t="shared" ref="K65:Z80" si="21">U65</f>
        <v>0</v>
      </c>
      <c r="U65" s="12">
        <f t="shared" si="21"/>
        <v>0</v>
      </c>
      <c r="V65" s="12">
        <f t="shared" si="21"/>
        <v>0</v>
      </c>
      <c r="W65" s="12">
        <f t="shared" si="21"/>
        <v>0</v>
      </c>
      <c r="X65" s="12">
        <f t="shared" si="21"/>
        <v>0</v>
      </c>
      <c r="Y65" s="12">
        <f t="shared" si="21"/>
        <v>0</v>
      </c>
      <c r="Z65" s="12">
        <f t="shared" si="21"/>
        <v>0</v>
      </c>
      <c r="AA65" s="12">
        <f t="shared" si="20"/>
        <v>0</v>
      </c>
      <c r="AB65" s="12">
        <f t="shared" si="20"/>
        <v>0</v>
      </c>
      <c r="AC65" s="12">
        <f t="shared" si="20"/>
        <v>0</v>
      </c>
      <c r="AD65" s="12">
        <f t="shared" si="20"/>
        <v>0</v>
      </c>
      <c r="AE65" s="12">
        <f t="shared" si="20"/>
        <v>0</v>
      </c>
      <c r="AF65" s="12">
        <f t="shared" si="20"/>
        <v>0</v>
      </c>
      <c r="AG65" s="12">
        <f t="shared" si="20"/>
        <v>0</v>
      </c>
      <c r="AH65" s="12">
        <f t="shared" si="20"/>
        <v>0</v>
      </c>
      <c r="AI65" s="12">
        <f t="shared" si="20"/>
        <v>0</v>
      </c>
      <c r="AJ65" s="12">
        <f t="shared" si="20"/>
        <v>0</v>
      </c>
      <c r="AK65" s="12">
        <f t="shared" si="20"/>
        <v>0</v>
      </c>
      <c r="AL65" s="12">
        <f t="shared" si="20"/>
        <v>0</v>
      </c>
      <c r="AM65" s="12">
        <f t="shared" si="20"/>
        <v>0</v>
      </c>
      <c r="AN65" s="12">
        <f t="shared" si="20"/>
        <v>0</v>
      </c>
      <c r="AO65" s="12">
        <f t="shared" si="20"/>
        <v>0</v>
      </c>
      <c r="AP65" s="12">
        <f t="shared" si="20"/>
        <v>0</v>
      </c>
      <c r="AQ65" s="12">
        <f t="shared" si="18"/>
        <v>0</v>
      </c>
      <c r="AR65" s="12">
        <f t="shared" si="18"/>
        <v>0</v>
      </c>
      <c r="AS65" s="12">
        <f t="shared" si="18"/>
        <v>0</v>
      </c>
      <c r="AT65" s="12">
        <f t="shared" si="18"/>
        <v>0</v>
      </c>
      <c r="AU65" s="12">
        <f t="shared" si="18"/>
        <v>0</v>
      </c>
      <c r="AV65" s="12">
        <f t="shared" si="19"/>
        <v>0</v>
      </c>
      <c r="AW65" s="12">
        <f t="shared" si="19"/>
        <v>0</v>
      </c>
      <c r="AX65" s="12">
        <f t="shared" si="19"/>
        <v>0</v>
      </c>
      <c r="AY65" s="12">
        <f t="shared" si="19"/>
        <v>0</v>
      </c>
      <c r="AZ65" s="12">
        <f t="shared" si="19"/>
        <v>0</v>
      </c>
      <c r="BA65" s="12">
        <f t="shared" si="19"/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2">
        <v>0</v>
      </c>
      <c r="CF65" s="12">
        <v>0</v>
      </c>
      <c r="CG65" s="12">
        <v>0</v>
      </c>
      <c r="CH65" s="12">
        <v>0</v>
      </c>
      <c r="CI65" s="12">
        <v>0</v>
      </c>
      <c r="CJ65" s="12">
        <v>0</v>
      </c>
      <c r="CK65" s="12">
        <v>0</v>
      </c>
      <c r="CL65" s="12">
        <v>0</v>
      </c>
      <c r="CM65" s="12">
        <v>0</v>
      </c>
      <c r="CN65" s="12">
        <v>0</v>
      </c>
      <c r="CO65" s="12">
        <v>0</v>
      </c>
      <c r="CP65" s="12">
        <v>0</v>
      </c>
      <c r="CQ65" s="12">
        <v>0</v>
      </c>
      <c r="CR65" s="12">
        <v>0</v>
      </c>
      <c r="CS65" s="12">
        <v>0</v>
      </c>
      <c r="CT65" s="12">
        <v>0</v>
      </c>
      <c r="CU65" s="12">
        <v>0</v>
      </c>
      <c r="CV65" s="12">
        <v>0</v>
      </c>
      <c r="CW65" s="12">
        <v>0</v>
      </c>
      <c r="CX65" s="12">
        <v>0</v>
      </c>
      <c r="CY65" s="12">
        <v>0</v>
      </c>
      <c r="CZ65" s="12">
        <v>0</v>
      </c>
      <c r="DA65" s="12">
        <v>0</v>
      </c>
      <c r="DB65" s="12">
        <v>0</v>
      </c>
      <c r="DC65" s="12">
        <v>0</v>
      </c>
      <c r="DD65" s="12">
        <v>0</v>
      </c>
      <c r="DE65" s="12">
        <v>0</v>
      </c>
      <c r="DF65" s="12">
        <v>0</v>
      </c>
      <c r="DG65" s="12">
        <v>0</v>
      </c>
      <c r="DH65" s="12">
        <v>0</v>
      </c>
      <c r="DI65" s="12">
        <v>0</v>
      </c>
      <c r="DJ65" s="12">
        <v>0</v>
      </c>
      <c r="DK65" s="12">
        <v>0</v>
      </c>
      <c r="DL65" s="12">
        <v>0</v>
      </c>
      <c r="DM65" s="12">
        <v>0</v>
      </c>
      <c r="DN65" s="12">
        <v>0</v>
      </c>
      <c r="DO65" s="12">
        <v>0</v>
      </c>
      <c r="DP65" s="12">
        <v>0</v>
      </c>
      <c r="DQ65" s="12">
        <v>0</v>
      </c>
      <c r="DR65" s="12">
        <v>0</v>
      </c>
      <c r="DS65" s="12">
        <v>0</v>
      </c>
      <c r="DT65" s="12">
        <v>0</v>
      </c>
      <c r="DU65" s="12">
        <v>0</v>
      </c>
      <c r="DV65" s="12">
        <v>0</v>
      </c>
      <c r="DW65" s="12">
        <v>0</v>
      </c>
      <c r="DX65" s="12">
        <v>0</v>
      </c>
      <c r="DY65" s="12">
        <v>0</v>
      </c>
      <c r="DZ65" s="12">
        <v>0</v>
      </c>
      <c r="EA65" s="12">
        <v>0</v>
      </c>
      <c r="EB65" s="12">
        <v>0</v>
      </c>
      <c r="EC65" s="12">
        <v>0</v>
      </c>
      <c r="ED65" s="12">
        <v>0</v>
      </c>
      <c r="EE65" s="12">
        <v>0</v>
      </c>
      <c r="EF65" s="12">
        <v>0</v>
      </c>
      <c r="EG65" s="12">
        <v>0</v>
      </c>
      <c r="EH65" s="12">
        <v>0</v>
      </c>
      <c r="EI65" s="12">
        <v>0</v>
      </c>
      <c r="EJ65" s="12">
        <v>0</v>
      </c>
      <c r="EK65" s="12">
        <v>0</v>
      </c>
      <c r="EL65" s="12">
        <v>0</v>
      </c>
      <c r="EM65" s="12">
        <v>0</v>
      </c>
      <c r="EN65" s="12">
        <v>0</v>
      </c>
      <c r="EO65" s="12">
        <v>0</v>
      </c>
      <c r="EP65" s="12">
        <v>0</v>
      </c>
      <c r="EQ65" s="12">
        <v>0</v>
      </c>
      <c r="ER65" s="12">
        <v>0</v>
      </c>
      <c r="ES65" s="12">
        <v>0</v>
      </c>
      <c r="ET65" s="12">
        <v>0</v>
      </c>
      <c r="EU65" s="12">
        <v>0</v>
      </c>
      <c r="EV65" s="12">
        <v>0</v>
      </c>
      <c r="EW65" s="12">
        <v>0</v>
      </c>
      <c r="EX65" s="12">
        <v>0</v>
      </c>
    </row>
    <row r="66" spans="1:154" x14ac:dyDescent="0.25">
      <c r="A66" s="1" t="s">
        <v>76</v>
      </c>
      <c r="B66" s="1" t="s">
        <v>6</v>
      </c>
      <c r="C66" s="1" t="s">
        <v>2</v>
      </c>
      <c r="D66" s="12">
        <f t="shared" si="17"/>
        <v>1</v>
      </c>
      <c r="E66" s="12">
        <f t="shared" si="17"/>
        <v>1</v>
      </c>
      <c r="F66" s="12">
        <f t="shared" si="17"/>
        <v>1</v>
      </c>
      <c r="G66" s="12">
        <f t="shared" si="17"/>
        <v>1</v>
      </c>
      <c r="H66" s="12">
        <f t="shared" si="17"/>
        <v>1</v>
      </c>
      <c r="I66" s="12">
        <f t="shared" si="17"/>
        <v>1</v>
      </c>
      <c r="J66" s="12">
        <f t="shared" si="17"/>
        <v>1</v>
      </c>
      <c r="K66" s="12">
        <f t="shared" si="21"/>
        <v>1</v>
      </c>
      <c r="L66" s="12">
        <f t="shared" si="21"/>
        <v>1</v>
      </c>
      <c r="M66" s="12">
        <f t="shared" si="21"/>
        <v>1</v>
      </c>
      <c r="N66" s="12">
        <f t="shared" si="21"/>
        <v>1</v>
      </c>
      <c r="O66" s="12">
        <f t="shared" si="21"/>
        <v>1</v>
      </c>
      <c r="P66" s="12">
        <f t="shared" si="21"/>
        <v>1</v>
      </c>
      <c r="Q66" s="12">
        <f t="shared" si="21"/>
        <v>1</v>
      </c>
      <c r="R66" s="12">
        <f t="shared" si="21"/>
        <v>1</v>
      </c>
      <c r="S66" s="12">
        <f t="shared" si="21"/>
        <v>1</v>
      </c>
      <c r="T66" s="12">
        <f t="shared" si="21"/>
        <v>1</v>
      </c>
      <c r="U66" s="12">
        <f t="shared" si="21"/>
        <v>1</v>
      </c>
      <c r="V66" s="12">
        <f t="shared" si="21"/>
        <v>1</v>
      </c>
      <c r="W66" s="12">
        <f t="shared" si="21"/>
        <v>1</v>
      </c>
      <c r="X66" s="12">
        <f t="shared" si="21"/>
        <v>1</v>
      </c>
      <c r="Y66" s="12">
        <f t="shared" si="21"/>
        <v>1</v>
      </c>
      <c r="Z66" s="12">
        <f t="shared" si="21"/>
        <v>1</v>
      </c>
      <c r="AA66" s="12">
        <f t="shared" si="20"/>
        <v>1</v>
      </c>
      <c r="AB66" s="12">
        <f t="shared" si="20"/>
        <v>1</v>
      </c>
      <c r="AC66" s="12">
        <f t="shared" si="20"/>
        <v>1</v>
      </c>
      <c r="AD66" s="12">
        <f t="shared" si="20"/>
        <v>1</v>
      </c>
      <c r="AE66" s="12">
        <f t="shared" si="20"/>
        <v>1</v>
      </c>
      <c r="AF66" s="12">
        <f t="shared" si="20"/>
        <v>1</v>
      </c>
      <c r="AG66" s="12">
        <f t="shared" si="20"/>
        <v>1</v>
      </c>
      <c r="AH66" s="12">
        <f t="shared" si="20"/>
        <v>1</v>
      </c>
      <c r="AI66" s="12">
        <f t="shared" si="20"/>
        <v>1</v>
      </c>
      <c r="AJ66" s="12">
        <f t="shared" si="20"/>
        <v>1</v>
      </c>
      <c r="AK66" s="12">
        <f t="shared" si="20"/>
        <v>1</v>
      </c>
      <c r="AL66" s="12">
        <f t="shared" si="20"/>
        <v>1</v>
      </c>
      <c r="AM66" s="12">
        <f t="shared" si="20"/>
        <v>1</v>
      </c>
      <c r="AN66" s="12">
        <f t="shared" si="20"/>
        <v>1</v>
      </c>
      <c r="AO66" s="12">
        <f t="shared" si="20"/>
        <v>1</v>
      </c>
      <c r="AP66" s="12">
        <f t="shared" si="20"/>
        <v>1</v>
      </c>
      <c r="AQ66" s="12">
        <f t="shared" si="19"/>
        <v>1</v>
      </c>
      <c r="AR66" s="12">
        <f t="shared" si="19"/>
        <v>1</v>
      </c>
      <c r="AS66" s="12">
        <f t="shared" si="19"/>
        <v>1</v>
      </c>
      <c r="AT66" s="12">
        <f t="shared" si="19"/>
        <v>1</v>
      </c>
      <c r="AU66" s="12">
        <f t="shared" si="19"/>
        <v>1</v>
      </c>
      <c r="AV66" s="12">
        <f t="shared" si="19"/>
        <v>1</v>
      </c>
      <c r="AW66" s="12">
        <f t="shared" si="19"/>
        <v>1</v>
      </c>
      <c r="AX66" s="12">
        <f t="shared" si="19"/>
        <v>1</v>
      </c>
      <c r="AY66" s="12">
        <f t="shared" si="19"/>
        <v>1</v>
      </c>
      <c r="AZ66" s="12">
        <f t="shared" si="19"/>
        <v>1</v>
      </c>
      <c r="BA66" s="12">
        <f t="shared" si="19"/>
        <v>1</v>
      </c>
      <c r="BB66" s="12">
        <v>1</v>
      </c>
      <c r="BC66" s="12">
        <v>1</v>
      </c>
      <c r="BD66" s="12">
        <v>1</v>
      </c>
      <c r="BE66" s="12">
        <v>1</v>
      </c>
      <c r="BF66" s="12">
        <v>1</v>
      </c>
      <c r="BG66" s="12">
        <v>1</v>
      </c>
      <c r="BH66" s="12">
        <v>1</v>
      </c>
      <c r="BI66" s="12">
        <v>1</v>
      </c>
      <c r="BJ66" s="12">
        <v>1</v>
      </c>
      <c r="BK66" s="12">
        <v>1</v>
      </c>
      <c r="BL66" s="12">
        <v>1</v>
      </c>
      <c r="BM66" s="12">
        <v>1</v>
      </c>
      <c r="BN66" s="12">
        <v>1</v>
      </c>
      <c r="BO66" s="12">
        <v>1</v>
      </c>
      <c r="BP66" s="12">
        <v>1</v>
      </c>
      <c r="BQ66" s="12">
        <v>1</v>
      </c>
      <c r="BR66" s="12">
        <v>1</v>
      </c>
      <c r="BS66" s="12">
        <v>1</v>
      </c>
      <c r="BT66" s="12">
        <v>1</v>
      </c>
      <c r="BU66" s="12">
        <v>1</v>
      </c>
      <c r="BV66" s="12">
        <v>1</v>
      </c>
      <c r="BW66" s="12">
        <v>1</v>
      </c>
      <c r="BX66" s="12">
        <v>1</v>
      </c>
      <c r="BY66" s="12">
        <v>1</v>
      </c>
      <c r="BZ66" s="12">
        <v>1</v>
      </c>
      <c r="CA66" s="12">
        <v>1</v>
      </c>
      <c r="CB66" s="12">
        <v>1</v>
      </c>
      <c r="CC66" s="12">
        <v>1</v>
      </c>
      <c r="CD66" s="12">
        <v>1</v>
      </c>
      <c r="CE66" s="12">
        <v>1</v>
      </c>
      <c r="CF66" s="12">
        <v>1</v>
      </c>
      <c r="CG66" s="12">
        <v>1</v>
      </c>
      <c r="CH66" s="12">
        <v>1</v>
      </c>
      <c r="CI66" s="12">
        <v>1</v>
      </c>
      <c r="CJ66" s="12">
        <v>1</v>
      </c>
      <c r="CK66" s="12">
        <v>1</v>
      </c>
      <c r="CL66" s="12">
        <v>1</v>
      </c>
      <c r="CM66" s="12">
        <v>1</v>
      </c>
      <c r="CN66" s="12">
        <v>1</v>
      </c>
      <c r="CO66" s="12">
        <v>1</v>
      </c>
      <c r="CP66" s="12">
        <v>1</v>
      </c>
      <c r="CQ66" s="12">
        <v>1</v>
      </c>
      <c r="CR66" s="12">
        <v>1</v>
      </c>
      <c r="CS66" s="12">
        <v>1</v>
      </c>
      <c r="CT66" s="12">
        <v>1</v>
      </c>
      <c r="CU66" s="12">
        <v>1</v>
      </c>
      <c r="CV66" s="12">
        <v>1</v>
      </c>
      <c r="CW66" s="12">
        <v>1</v>
      </c>
      <c r="CX66" s="12">
        <v>1</v>
      </c>
      <c r="CY66" s="12">
        <v>1</v>
      </c>
      <c r="CZ66" s="12">
        <v>1</v>
      </c>
      <c r="DA66" s="12">
        <v>1</v>
      </c>
      <c r="DB66" s="12">
        <v>1</v>
      </c>
      <c r="DC66" s="12">
        <v>1</v>
      </c>
      <c r="DD66" s="12">
        <v>1</v>
      </c>
      <c r="DE66" s="12">
        <v>1</v>
      </c>
      <c r="DF66" s="12">
        <v>1</v>
      </c>
      <c r="DG66" s="12">
        <v>1</v>
      </c>
      <c r="DH66" s="12">
        <v>1</v>
      </c>
      <c r="DI66" s="12">
        <v>1</v>
      </c>
      <c r="DJ66" s="12">
        <v>1</v>
      </c>
      <c r="DK66" s="12">
        <v>1</v>
      </c>
      <c r="DL66" s="12">
        <v>1</v>
      </c>
      <c r="DM66" s="12">
        <v>1</v>
      </c>
      <c r="DN66" s="12">
        <v>1</v>
      </c>
      <c r="DO66" s="12">
        <v>1</v>
      </c>
      <c r="DP66" s="12">
        <v>1</v>
      </c>
      <c r="DQ66" s="12">
        <v>1</v>
      </c>
      <c r="DR66" s="12">
        <v>1</v>
      </c>
      <c r="DS66" s="12">
        <v>1</v>
      </c>
      <c r="DT66" s="12">
        <v>1</v>
      </c>
      <c r="DU66" s="12">
        <v>1</v>
      </c>
      <c r="DV66" s="12">
        <v>1</v>
      </c>
      <c r="DW66" s="12">
        <v>1</v>
      </c>
      <c r="DX66" s="12">
        <v>1</v>
      </c>
      <c r="DY66" s="12">
        <v>1</v>
      </c>
      <c r="DZ66" s="12">
        <v>1</v>
      </c>
      <c r="EA66" s="12">
        <v>1</v>
      </c>
      <c r="EB66" s="12">
        <v>1</v>
      </c>
      <c r="EC66" s="12">
        <v>1</v>
      </c>
      <c r="ED66" s="12">
        <v>1</v>
      </c>
      <c r="EE66" s="12">
        <v>1</v>
      </c>
      <c r="EF66" s="12">
        <v>1</v>
      </c>
      <c r="EG66" s="12">
        <v>1</v>
      </c>
      <c r="EH66" s="12">
        <v>1</v>
      </c>
      <c r="EI66" s="12">
        <v>1</v>
      </c>
      <c r="EJ66" s="12">
        <v>1</v>
      </c>
      <c r="EK66" s="12">
        <v>1</v>
      </c>
      <c r="EL66" s="12">
        <v>1</v>
      </c>
      <c r="EM66" s="12">
        <v>1</v>
      </c>
      <c r="EN66" s="12">
        <v>1</v>
      </c>
      <c r="EO66" s="12">
        <v>1</v>
      </c>
      <c r="EP66" s="12">
        <v>1</v>
      </c>
      <c r="EQ66" s="12">
        <v>1</v>
      </c>
      <c r="ER66" s="12">
        <v>1</v>
      </c>
      <c r="ES66" s="12">
        <v>1</v>
      </c>
      <c r="ET66" s="12">
        <v>1</v>
      </c>
      <c r="EU66" s="12">
        <v>1</v>
      </c>
      <c r="EV66" s="12">
        <v>1</v>
      </c>
      <c r="EW66" s="12">
        <v>1</v>
      </c>
      <c r="EX66" s="12">
        <v>1</v>
      </c>
    </row>
    <row r="67" spans="1:154" x14ac:dyDescent="0.25">
      <c r="A67" s="1" t="s">
        <v>76</v>
      </c>
      <c r="B67" s="1" t="s">
        <v>6</v>
      </c>
      <c r="C67" s="1" t="s">
        <v>3</v>
      </c>
      <c r="D67" s="12">
        <f t="shared" si="17"/>
        <v>0</v>
      </c>
      <c r="E67" s="12">
        <f t="shared" si="17"/>
        <v>0</v>
      </c>
      <c r="F67" s="12">
        <f t="shared" si="17"/>
        <v>0</v>
      </c>
      <c r="G67" s="12">
        <f t="shared" si="17"/>
        <v>0</v>
      </c>
      <c r="H67" s="12">
        <f t="shared" si="17"/>
        <v>0</v>
      </c>
      <c r="I67" s="12">
        <f t="shared" si="17"/>
        <v>0</v>
      </c>
      <c r="J67" s="12">
        <f t="shared" si="17"/>
        <v>0</v>
      </c>
      <c r="K67" s="12">
        <f t="shared" si="21"/>
        <v>0</v>
      </c>
      <c r="L67" s="12">
        <f t="shared" si="21"/>
        <v>0</v>
      </c>
      <c r="M67" s="12">
        <f t="shared" si="21"/>
        <v>0</v>
      </c>
      <c r="N67" s="12">
        <f t="shared" si="21"/>
        <v>0</v>
      </c>
      <c r="O67" s="12">
        <f t="shared" si="21"/>
        <v>0</v>
      </c>
      <c r="P67" s="12">
        <f t="shared" si="21"/>
        <v>0</v>
      </c>
      <c r="Q67" s="12">
        <f t="shared" si="21"/>
        <v>0</v>
      </c>
      <c r="R67" s="12">
        <f t="shared" si="21"/>
        <v>0</v>
      </c>
      <c r="S67" s="12">
        <f t="shared" si="21"/>
        <v>0</v>
      </c>
      <c r="T67" s="12">
        <f t="shared" si="21"/>
        <v>0</v>
      </c>
      <c r="U67" s="12">
        <f t="shared" si="21"/>
        <v>0</v>
      </c>
      <c r="V67" s="12">
        <f t="shared" si="21"/>
        <v>0</v>
      </c>
      <c r="W67" s="12">
        <f t="shared" si="21"/>
        <v>0</v>
      </c>
      <c r="X67" s="12">
        <f t="shared" si="21"/>
        <v>0</v>
      </c>
      <c r="Y67" s="12">
        <f t="shared" si="21"/>
        <v>0</v>
      </c>
      <c r="Z67" s="12">
        <f t="shared" si="21"/>
        <v>0</v>
      </c>
      <c r="AA67" s="12">
        <f t="shared" si="20"/>
        <v>0</v>
      </c>
      <c r="AB67" s="12">
        <f t="shared" si="20"/>
        <v>0</v>
      </c>
      <c r="AC67" s="12">
        <f t="shared" si="20"/>
        <v>0</v>
      </c>
      <c r="AD67" s="12">
        <f t="shared" si="20"/>
        <v>0</v>
      </c>
      <c r="AE67" s="12">
        <f t="shared" si="20"/>
        <v>0</v>
      </c>
      <c r="AF67" s="12">
        <f t="shared" si="20"/>
        <v>0</v>
      </c>
      <c r="AG67" s="12">
        <f t="shared" si="20"/>
        <v>0</v>
      </c>
      <c r="AH67" s="12">
        <f t="shared" si="20"/>
        <v>0</v>
      </c>
      <c r="AI67" s="12">
        <f t="shared" si="20"/>
        <v>0</v>
      </c>
      <c r="AJ67" s="12">
        <f t="shared" si="20"/>
        <v>0</v>
      </c>
      <c r="AK67" s="12">
        <f t="shared" si="20"/>
        <v>0</v>
      </c>
      <c r="AL67" s="12">
        <f t="shared" si="20"/>
        <v>0</v>
      </c>
      <c r="AM67" s="12">
        <f t="shared" si="20"/>
        <v>0</v>
      </c>
      <c r="AN67" s="12">
        <f t="shared" si="20"/>
        <v>0</v>
      </c>
      <c r="AO67" s="12">
        <f t="shared" si="20"/>
        <v>0</v>
      </c>
      <c r="AP67" s="12">
        <f t="shared" si="20"/>
        <v>0</v>
      </c>
      <c r="AQ67" s="12">
        <f t="shared" si="19"/>
        <v>0</v>
      </c>
      <c r="AR67" s="12">
        <f t="shared" si="19"/>
        <v>0</v>
      </c>
      <c r="AS67" s="12">
        <f t="shared" si="19"/>
        <v>0</v>
      </c>
      <c r="AT67" s="12">
        <f t="shared" si="19"/>
        <v>0</v>
      </c>
      <c r="AU67" s="12">
        <f t="shared" si="19"/>
        <v>0</v>
      </c>
      <c r="AV67" s="12">
        <f t="shared" si="19"/>
        <v>0</v>
      </c>
      <c r="AW67" s="12">
        <f t="shared" si="19"/>
        <v>0</v>
      </c>
      <c r="AX67" s="12">
        <f t="shared" si="19"/>
        <v>0</v>
      </c>
      <c r="AY67" s="12">
        <f t="shared" si="19"/>
        <v>0</v>
      </c>
      <c r="AZ67" s="12">
        <f t="shared" si="19"/>
        <v>0</v>
      </c>
      <c r="BA67" s="12">
        <f t="shared" si="19"/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0</v>
      </c>
      <c r="BW67" s="12">
        <v>0</v>
      </c>
      <c r="BX67" s="12">
        <v>0</v>
      </c>
      <c r="BY67" s="12">
        <v>0</v>
      </c>
      <c r="BZ67" s="12">
        <v>0</v>
      </c>
      <c r="CA67" s="12">
        <v>0</v>
      </c>
      <c r="CB67" s="12">
        <v>0</v>
      </c>
      <c r="CC67" s="12">
        <v>0</v>
      </c>
      <c r="CD67" s="12">
        <v>0</v>
      </c>
      <c r="CE67" s="12">
        <v>0</v>
      </c>
      <c r="CF67" s="12">
        <v>0</v>
      </c>
      <c r="CG67" s="12">
        <v>0</v>
      </c>
      <c r="CH67" s="12">
        <v>0</v>
      </c>
      <c r="CI67" s="12">
        <v>0</v>
      </c>
      <c r="CJ67" s="12">
        <v>0</v>
      </c>
      <c r="CK67" s="12">
        <v>0</v>
      </c>
      <c r="CL67" s="12">
        <v>0</v>
      </c>
      <c r="CM67" s="12">
        <v>0</v>
      </c>
      <c r="CN67" s="12">
        <v>0</v>
      </c>
      <c r="CO67" s="12">
        <v>0</v>
      </c>
      <c r="CP67" s="12">
        <v>0</v>
      </c>
      <c r="CQ67" s="12">
        <v>0</v>
      </c>
      <c r="CR67" s="12">
        <v>0</v>
      </c>
      <c r="CS67" s="12">
        <v>0</v>
      </c>
      <c r="CT67" s="12">
        <v>0</v>
      </c>
      <c r="CU67" s="12">
        <v>0</v>
      </c>
      <c r="CV67" s="12">
        <v>0</v>
      </c>
      <c r="CW67" s="12">
        <v>0</v>
      </c>
      <c r="CX67" s="12">
        <v>0</v>
      </c>
      <c r="CY67" s="12">
        <v>0</v>
      </c>
      <c r="CZ67" s="12">
        <v>0</v>
      </c>
      <c r="DA67" s="12">
        <v>0</v>
      </c>
      <c r="DB67" s="12">
        <v>0</v>
      </c>
      <c r="DC67" s="12">
        <v>0</v>
      </c>
      <c r="DD67" s="12">
        <v>0</v>
      </c>
      <c r="DE67" s="12">
        <v>0</v>
      </c>
      <c r="DF67" s="12">
        <v>0</v>
      </c>
      <c r="DG67" s="12">
        <v>0</v>
      </c>
      <c r="DH67" s="12">
        <v>0</v>
      </c>
      <c r="DI67" s="12">
        <v>0</v>
      </c>
      <c r="DJ67" s="12">
        <v>0</v>
      </c>
      <c r="DK67" s="12">
        <v>0</v>
      </c>
      <c r="DL67" s="12">
        <v>0</v>
      </c>
      <c r="DM67" s="12">
        <v>0</v>
      </c>
      <c r="DN67" s="12">
        <v>0</v>
      </c>
      <c r="DO67" s="12">
        <v>0</v>
      </c>
      <c r="DP67" s="12">
        <v>0</v>
      </c>
      <c r="DQ67" s="12">
        <v>0</v>
      </c>
      <c r="DR67" s="12">
        <v>0</v>
      </c>
      <c r="DS67" s="12">
        <v>0</v>
      </c>
      <c r="DT67" s="12">
        <v>0</v>
      </c>
      <c r="DU67" s="12">
        <v>0</v>
      </c>
      <c r="DV67" s="12">
        <v>0</v>
      </c>
      <c r="DW67" s="12">
        <v>0</v>
      </c>
      <c r="DX67" s="12">
        <v>0</v>
      </c>
      <c r="DY67" s="12">
        <v>0</v>
      </c>
      <c r="DZ67" s="12">
        <v>0</v>
      </c>
      <c r="EA67" s="12">
        <v>0</v>
      </c>
      <c r="EB67" s="12">
        <v>0</v>
      </c>
      <c r="EC67" s="12">
        <v>0</v>
      </c>
      <c r="ED67" s="12">
        <v>0</v>
      </c>
      <c r="EE67" s="12">
        <v>0</v>
      </c>
      <c r="EF67" s="12">
        <v>0</v>
      </c>
      <c r="EG67" s="12">
        <v>0</v>
      </c>
      <c r="EH67" s="12">
        <v>0</v>
      </c>
      <c r="EI67" s="12">
        <v>0</v>
      </c>
      <c r="EJ67" s="12">
        <v>0</v>
      </c>
      <c r="EK67" s="12">
        <v>0</v>
      </c>
      <c r="EL67" s="12">
        <v>0</v>
      </c>
      <c r="EM67" s="12">
        <v>0</v>
      </c>
      <c r="EN67" s="12">
        <v>0</v>
      </c>
      <c r="EO67" s="12">
        <v>0</v>
      </c>
      <c r="EP67" s="12">
        <v>0</v>
      </c>
      <c r="EQ67" s="12">
        <v>0</v>
      </c>
      <c r="ER67" s="12">
        <v>0</v>
      </c>
      <c r="ES67" s="12">
        <v>0</v>
      </c>
      <c r="ET67" s="12">
        <v>0</v>
      </c>
      <c r="EU67" s="12">
        <v>0</v>
      </c>
      <c r="EV67" s="12">
        <v>0</v>
      </c>
      <c r="EW67" s="12">
        <v>0</v>
      </c>
      <c r="EX67" s="12">
        <v>0</v>
      </c>
    </row>
    <row r="68" spans="1:154" x14ac:dyDescent="0.25">
      <c r="A68" s="1" t="s">
        <v>76</v>
      </c>
      <c r="B68" s="1" t="s">
        <v>6</v>
      </c>
      <c r="C68" s="1" t="s">
        <v>4</v>
      </c>
      <c r="D68" s="12">
        <f t="shared" si="17"/>
        <v>0</v>
      </c>
      <c r="E68" s="12">
        <f t="shared" si="17"/>
        <v>0</v>
      </c>
      <c r="F68" s="12">
        <f t="shared" si="17"/>
        <v>0</v>
      </c>
      <c r="G68" s="12">
        <f t="shared" si="17"/>
        <v>0</v>
      </c>
      <c r="H68" s="12">
        <f t="shared" si="17"/>
        <v>0</v>
      </c>
      <c r="I68" s="12">
        <f t="shared" si="17"/>
        <v>0</v>
      </c>
      <c r="J68" s="12">
        <f t="shared" si="17"/>
        <v>0</v>
      </c>
      <c r="K68" s="12">
        <f t="shared" si="21"/>
        <v>0</v>
      </c>
      <c r="L68" s="12">
        <f t="shared" si="21"/>
        <v>0</v>
      </c>
      <c r="M68" s="12">
        <f t="shared" si="21"/>
        <v>0</v>
      </c>
      <c r="N68" s="12">
        <f t="shared" si="21"/>
        <v>0</v>
      </c>
      <c r="O68" s="12">
        <f t="shared" si="21"/>
        <v>0</v>
      </c>
      <c r="P68" s="12">
        <f t="shared" si="21"/>
        <v>0</v>
      </c>
      <c r="Q68" s="12">
        <f t="shared" si="21"/>
        <v>0</v>
      </c>
      <c r="R68" s="12">
        <f t="shared" si="21"/>
        <v>0</v>
      </c>
      <c r="S68" s="12">
        <f t="shared" si="21"/>
        <v>0</v>
      </c>
      <c r="T68" s="12">
        <f t="shared" si="21"/>
        <v>0</v>
      </c>
      <c r="U68" s="12">
        <f t="shared" si="21"/>
        <v>0</v>
      </c>
      <c r="V68" s="12">
        <f t="shared" si="21"/>
        <v>0</v>
      </c>
      <c r="W68" s="12">
        <f t="shared" si="21"/>
        <v>0</v>
      </c>
      <c r="X68" s="12">
        <f t="shared" si="21"/>
        <v>0</v>
      </c>
      <c r="Y68" s="12">
        <f t="shared" si="21"/>
        <v>0</v>
      </c>
      <c r="Z68" s="12">
        <f t="shared" si="21"/>
        <v>0</v>
      </c>
      <c r="AA68" s="12">
        <f t="shared" si="20"/>
        <v>0</v>
      </c>
      <c r="AB68" s="12">
        <f t="shared" si="20"/>
        <v>0</v>
      </c>
      <c r="AC68" s="12">
        <f t="shared" si="20"/>
        <v>0</v>
      </c>
      <c r="AD68" s="12">
        <f t="shared" si="20"/>
        <v>0</v>
      </c>
      <c r="AE68" s="12">
        <f t="shared" si="20"/>
        <v>0</v>
      </c>
      <c r="AF68" s="12">
        <f t="shared" si="20"/>
        <v>0</v>
      </c>
      <c r="AG68" s="12">
        <f t="shared" si="20"/>
        <v>0</v>
      </c>
      <c r="AH68" s="12">
        <f t="shared" si="20"/>
        <v>0</v>
      </c>
      <c r="AI68" s="12">
        <f t="shared" si="20"/>
        <v>0</v>
      </c>
      <c r="AJ68" s="12">
        <f t="shared" si="20"/>
        <v>0</v>
      </c>
      <c r="AK68" s="12">
        <f t="shared" si="20"/>
        <v>0</v>
      </c>
      <c r="AL68" s="12">
        <f t="shared" si="20"/>
        <v>0</v>
      </c>
      <c r="AM68" s="12">
        <f t="shared" si="20"/>
        <v>0</v>
      </c>
      <c r="AN68" s="12">
        <f t="shared" si="20"/>
        <v>0</v>
      </c>
      <c r="AO68" s="12">
        <f t="shared" si="20"/>
        <v>0</v>
      </c>
      <c r="AP68" s="12">
        <f t="shared" si="20"/>
        <v>0</v>
      </c>
      <c r="AQ68" s="12">
        <f t="shared" si="19"/>
        <v>0</v>
      </c>
      <c r="AR68" s="12">
        <f t="shared" si="19"/>
        <v>0</v>
      </c>
      <c r="AS68" s="12">
        <f t="shared" si="19"/>
        <v>0</v>
      </c>
      <c r="AT68" s="12">
        <f t="shared" si="19"/>
        <v>0</v>
      </c>
      <c r="AU68" s="12">
        <f t="shared" si="19"/>
        <v>0</v>
      </c>
      <c r="AV68" s="12">
        <f t="shared" si="19"/>
        <v>0</v>
      </c>
      <c r="AW68" s="12">
        <f t="shared" si="19"/>
        <v>0</v>
      </c>
      <c r="AX68" s="12">
        <f t="shared" si="19"/>
        <v>0</v>
      </c>
      <c r="AY68" s="12">
        <f t="shared" si="19"/>
        <v>0</v>
      </c>
      <c r="AZ68" s="12">
        <f t="shared" si="19"/>
        <v>0</v>
      </c>
      <c r="BA68" s="12">
        <f t="shared" si="19"/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0</v>
      </c>
      <c r="BW68" s="12">
        <v>0</v>
      </c>
      <c r="BX68" s="12">
        <v>0</v>
      </c>
      <c r="BY68" s="12">
        <v>0</v>
      </c>
      <c r="BZ68" s="12">
        <v>0</v>
      </c>
      <c r="CA68" s="12">
        <v>0</v>
      </c>
      <c r="CB68" s="12">
        <v>0</v>
      </c>
      <c r="CC68" s="12">
        <v>0</v>
      </c>
      <c r="CD68" s="12">
        <v>0</v>
      </c>
      <c r="CE68" s="12">
        <v>0</v>
      </c>
      <c r="CF68" s="12">
        <v>0</v>
      </c>
      <c r="CG68" s="12">
        <v>0</v>
      </c>
      <c r="CH68" s="12">
        <v>0</v>
      </c>
      <c r="CI68" s="12">
        <v>0</v>
      </c>
      <c r="CJ68" s="12">
        <v>0</v>
      </c>
      <c r="CK68" s="12">
        <v>0</v>
      </c>
      <c r="CL68" s="12">
        <v>0</v>
      </c>
      <c r="CM68" s="12">
        <v>0</v>
      </c>
      <c r="CN68" s="12">
        <v>0</v>
      </c>
      <c r="CO68" s="12">
        <v>0</v>
      </c>
      <c r="CP68" s="12">
        <v>0</v>
      </c>
      <c r="CQ68" s="12">
        <v>0</v>
      </c>
      <c r="CR68" s="12">
        <v>0</v>
      </c>
      <c r="CS68" s="12">
        <v>0</v>
      </c>
      <c r="CT68" s="12">
        <v>0</v>
      </c>
      <c r="CU68" s="12">
        <v>0</v>
      </c>
      <c r="CV68" s="12">
        <v>0</v>
      </c>
      <c r="CW68" s="12">
        <v>0</v>
      </c>
      <c r="CX68" s="12">
        <v>0</v>
      </c>
      <c r="CY68" s="12">
        <v>0</v>
      </c>
      <c r="CZ68" s="12">
        <v>0</v>
      </c>
      <c r="DA68" s="12">
        <v>0</v>
      </c>
      <c r="DB68" s="12">
        <v>0</v>
      </c>
      <c r="DC68" s="12">
        <v>0</v>
      </c>
      <c r="DD68" s="12">
        <v>0</v>
      </c>
      <c r="DE68" s="12">
        <v>0</v>
      </c>
      <c r="DF68" s="12">
        <v>0</v>
      </c>
      <c r="DG68" s="12">
        <v>0</v>
      </c>
      <c r="DH68" s="12">
        <v>0</v>
      </c>
      <c r="DI68" s="12">
        <v>0</v>
      </c>
      <c r="DJ68" s="12">
        <v>0</v>
      </c>
      <c r="DK68" s="12">
        <v>0</v>
      </c>
      <c r="DL68" s="12">
        <v>0</v>
      </c>
      <c r="DM68" s="12">
        <v>0</v>
      </c>
      <c r="DN68" s="12">
        <v>0</v>
      </c>
      <c r="DO68" s="12">
        <v>0</v>
      </c>
      <c r="DP68" s="12">
        <v>0</v>
      </c>
      <c r="DQ68" s="12">
        <v>0</v>
      </c>
      <c r="DR68" s="12">
        <v>0</v>
      </c>
      <c r="DS68" s="12">
        <v>0</v>
      </c>
      <c r="DT68" s="12">
        <v>0</v>
      </c>
      <c r="DU68" s="12">
        <v>0</v>
      </c>
      <c r="DV68" s="12">
        <v>0</v>
      </c>
      <c r="DW68" s="12">
        <v>0</v>
      </c>
      <c r="DX68" s="12">
        <v>0</v>
      </c>
      <c r="DY68" s="12">
        <v>0</v>
      </c>
      <c r="DZ68" s="12">
        <v>0</v>
      </c>
      <c r="EA68" s="12">
        <v>0</v>
      </c>
      <c r="EB68" s="12">
        <v>0</v>
      </c>
      <c r="EC68" s="12">
        <v>0</v>
      </c>
      <c r="ED68" s="12">
        <v>0</v>
      </c>
      <c r="EE68" s="12">
        <v>0</v>
      </c>
      <c r="EF68" s="12">
        <v>0</v>
      </c>
      <c r="EG68" s="12">
        <v>0</v>
      </c>
      <c r="EH68" s="12">
        <v>0</v>
      </c>
      <c r="EI68" s="12">
        <v>0</v>
      </c>
      <c r="EJ68" s="12">
        <v>0</v>
      </c>
      <c r="EK68" s="12">
        <v>0</v>
      </c>
      <c r="EL68" s="12">
        <v>0</v>
      </c>
      <c r="EM68" s="12">
        <v>0</v>
      </c>
      <c r="EN68" s="12">
        <v>0</v>
      </c>
      <c r="EO68" s="12">
        <v>0</v>
      </c>
      <c r="EP68" s="12">
        <v>0</v>
      </c>
      <c r="EQ68" s="12">
        <v>0</v>
      </c>
      <c r="ER68" s="12">
        <v>0</v>
      </c>
      <c r="ES68" s="12">
        <v>0</v>
      </c>
      <c r="ET68" s="12">
        <v>0</v>
      </c>
      <c r="EU68" s="12">
        <v>0</v>
      </c>
      <c r="EV68" s="12">
        <v>0</v>
      </c>
      <c r="EW68" s="12">
        <v>0</v>
      </c>
      <c r="EX68" s="12">
        <v>0</v>
      </c>
    </row>
    <row r="69" spans="1:154" x14ac:dyDescent="0.25">
      <c r="A69" s="1" t="s">
        <v>76</v>
      </c>
      <c r="B69" s="1" t="s">
        <v>6</v>
      </c>
      <c r="C69" s="1" t="s">
        <v>5</v>
      </c>
      <c r="D69" s="12">
        <f t="shared" si="17"/>
        <v>0</v>
      </c>
      <c r="E69" s="12">
        <f t="shared" si="17"/>
        <v>0</v>
      </c>
      <c r="F69" s="12">
        <f t="shared" ref="F69:U101" si="22">G69</f>
        <v>0</v>
      </c>
      <c r="G69" s="12">
        <f t="shared" si="22"/>
        <v>0</v>
      </c>
      <c r="H69" s="12">
        <f t="shared" si="22"/>
        <v>0</v>
      </c>
      <c r="I69" s="12">
        <f t="shared" si="22"/>
        <v>0</v>
      </c>
      <c r="J69" s="12">
        <f t="shared" si="22"/>
        <v>0</v>
      </c>
      <c r="K69" s="12">
        <f t="shared" si="21"/>
        <v>0</v>
      </c>
      <c r="L69" s="12">
        <f t="shared" si="21"/>
        <v>0</v>
      </c>
      <c r="M69" s="12">
        <f t="shared" si="21"/>
        <v>0</v>
      </c>
      <c r="N69" s="12">
        <f t="shared" si="21"/>
        <v>0</v>
      </c>
      <c r="O69" s="12">
        <f t="shared" si="21"/>
        <v>0</v>
      </c>
      <c r="P69" s="12">
        <f t="shared" si="21"/>
        <v>0</v>
      </c>
      <c r="Q69" s="12">
        <f t="shared" si="21"/>
        <v>0</v>
      </c>
      <c r="R69" s="12">
        <f t="shared" si="21"/>
        <v>0</v>
      </c>
      <c r="S69" s="12">
        <f t="shared" si="21"/>
        <v>0</v>
      </c>
      <c r="T69" s="12">
        <f t="shared" si="21"/>
        <v>0</v>
      </c>
      <c r="U69" s="12">
        <f t="shared" si="21"/>
        <v>0</v>
      </c>
      <c r="V69" s="12">
        <f t="shared" si="21"/>
        <v>0</v>
      </c>
      <c r="W69" s="12">
        <f t="shared" si="21"/>
        <v>0</v>
      </c>
      <c r="X69" s="12">
        <f t="shared" si="21"/>
        <v>0</v>
      </c>
      <c r="Y69" s="12">
        <f t="shared" si="21"/>
        <v>0</v>
      </c>
      <c r="Z69" s="12">
        <f t="shared" si="21"/>
        <v>0</v>
      </c>
      <c r="AA69" s="12">
        <f t="shared" si="20"/>
        <v>0</v>
      </c>
      <c r="AB69" s="12">
        <f t="shared" si="20"/>
        <v>0</v>
      </c>
      <c r="AC69" s="12">
        <f t="shared" si="20"/>
        <v>0</v>
      </c>
      <c r="AD69" s="12">
        <f t="shared" si="20"/>
        <v>0</v>
      </c>
      <c r="AE69" s="12">
        <f t="shared" si="20"/>
        <v>0</v>
      </c>
      <c r="AF69" s="12">
        <f t="shared" si="20"/>
        <v>0</v>
      </c>
      <c r="AG69" s="12">
        <f t="shared" si="20"/>
        <v>0</v>
      </c>
      <c r="AH69" s="12">
        <f t="shared" si="20"/>
        <v>0</v>
      </c>
      <c r="AI69" s="12">
        <f t="shared" si="20"/>
        <v>0</v>
      </c>
      <c r="AJ69" s="12">
        <f t="shared" si="20"/>
        <v>0</v>
      </c>
      <c r="AK69" s="12">
        <f t="shared" si="20"/>
        <v>0</v>
      </c>
      <c r="AL69" s="12">
        <f t="shared" si="20"/>
        <v>0</v>
      </c>
      <c r="AM69" s="12">
        <f t="shared" si="20"/>
        <v>0</v>
      </c>
      <c r="AN69" s="12">
        <f t="shared" si="20"/>
        <v>0</v>
      </c>
      <c r="AO69" s="12">
        <f t="shared" si="20"/>
        <v>0</v>
      </c>
      <c r="AP69" s="12">
        <f t="shared" si="20"/>
        <v>0</v>
      </c>
      <c r="AQ69" s="12">
        <f t="shared" si="19"/>
        <v>0</v>
      </c>
      <c r="AR69" s="12">
        <f t="shared" si="19"/>
        <v>0</v>
      </c>
      <c r="AS69" s="12">
        <f t="shared" si="19"/>
        <v>0</v>
      </c>
      <c r="AT69" s="12">
        <f t="shared" si="19"/>
        <v>0</v>
      </c>
      <c r="AU69" s="12">
        <f t="shared" si="19"/>
        <v>0</v>
      </c>
      <c r="AV69" s="12">
        <f t="shared" si="19"/>
        <v>0</v>
      </c>
      <c r="AW69" s="12">
        <f t="shared" si="19"/>
        <v>0</v>
      </c>
      <c r="AX69" s="12">
        <f t="shared" si="19"/>
        <v>0</v>
      </c>
      <c r="AY69" s="12">
        <f t="shared" si="19"/>
        <v>0</v>
      </c>
      <c r="AZ69" s="12">
        <f t="shared" si="19"/>
        <v>0</v>
      </c>
      <c r="BA69" s="12">
        <f t="shared" si="19"/>
        <v>0</v>
      </c>
      <c r="BB69" s="12">
        <v>0</v>
      </c>
      <c r="BC69" s="12">
        <v>0</v>
      </c>
      <c r="BD69" s="12">
        <v>0</v>
      </c>
      <c r="BE69" s="12">
        <v>0</v>
      </c>
      <c r="BF69" s="12">
        <v>0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0</v>
      </c>
      <c r="BN69" s="12">
        <v>0</v>
      </c>
      <c r="BO69" s="12">
        <v>0</v>
      </c>
      <c r="BP69" s="12">
        <v>0</v>
      </c>
      <c r="BQ69" s="12">
        <v>0</v>
      </c>
      <c r="BR69" s="12">
        <v>0</v>
      </c>
      <c r="BS69" s="12">
        <v>0</v>
      </c>
      <c r="BT69" s="12">
        <v>0</v>
      </c>
      <c r="BU69" s="12">
        <v>0</v>
      </c>
      <c r="BV69" s="12">
        <v>0</v>
      </c>
      <c r="BW69" s="12">
        <v>0</v>
      </c>
      <c r="BX69" s="12">
        <v>0</v>
      </c>
      <c r="BY69" s="12">
        <v>0</v>
      </c>
      <c r="BZ69" s="12">
        <v>0</v>
      </c>
      <c r="CA69" s="12">
        <v>0</v>
      </c>
      <c r="CB69" s="12">
        <v>0</v>
      </c>
      <c r="CC69" s="12">
        <v>0</v>
      </c>
      <c r="CD69" s="12">
        <v>0</v>
      </c>
      <c r="CE69" s="12">
        <v>0</v>
      </c>
      <c r="CF69" s="12">
        <v>0</v>
      </c>
      <c r="CG69" s="12">
        <v>0</v>
      </c>
      <c r="CH69" s="12">
        <v>0</v>
      </c>
      <c r="CI69" s="12">
        <v>0</v>
      </c>
      <c r="CJ69" s="12">
        <v>0</v>
      </c>
      <c r="CK69" s="12">
        <v>0</v>
      </c>
      <c r="CL69" s="12">
        <v>0</v>
      </c>
      <c r="CM69" s="12">
        <v>0</v>
      </c>
      <c r="CN69" s="12">
        <v>0</v>
      </c>
      <c r="CO69" s="12">
        <v>0</v>
      </c>
      <c r="CP69" s="12">
        <v>0</v>
      </c>
      <c r="CQ69" s="12">
        <v>0</v>
      </c>
      <c r="CR69" s="12">
        <v>0</v>
      </c>
      <c r="CS69" s="12">
        <v>0</v>
      </c>
      <c r="CT69" s="12">
        <v>0</v>
      </c>
      <c r="CU69" s="12">
        <v>0</v>
      </c>
      <c r="CV69" s="12">
        <v>0</v>
      </c>
      <c r="CW69" s="12">
        <v>0</v>
      </c>
      <c r="CX69" s="12">
        <v>0</v>
      </c>
      <c r="CY69" s="12">
        <v>0</v>
      </c>
      <c r="CZ69" s="12">
        <v>0</v>
      </c>
      <c r="DA69" s="12">
        <v>0</v>
      </c>
      <c r="DB69" s="12">
        <v>0</v>
      </c>
      <c r="DC69" s="12">
        <v>0</v>
      </c>
      <c r="DD69" s="12">
        <v>0</v>
      </c>
      <c r="DE69" s="12">
        <v>0</v>
      </c>
      <c r="DF69" s="12">
        <v>0</v>
      </c>
      <c r="DG69" s="12">
        <v>0</v>
      </c>
      <c r="DH69" s="12">
        <v>0</v>
      </c>
      <c r="DI69" s="12">
        <v>0</v>
      </c>
      <c r="DJ69" s="12">
        <v>0</v>
      </c>
      <c r="DK69" s="12">
        <v>0</v>
      </c>
      <c r="DL69" s="12">
        <v>0</v>
      </c>
      <c r="DM69" s="12">
        <v>0</v>
      </c>
      <c r="DN69" s="12">
        <v>0</v>
      </c>
      <c r="DO69" s="12">
        <v>0</v>
      </c>
      <c r="DP69" s="12">
        <v>0</v>
      </c>
      <c r="DQ69" s="12">
        <v>0</v>
      </c>
      <c r="DR69" s="12">
        <v>0</v>
      </c>
      <c r="DS69" s="12">
        <v>0</v>
      </c>
      <c r="DT69" s="12">
        <v>0</v>
      </c>
      <c r="DU69" s="12">
        <v>0</v>
      </c>
      <c r="DV69" s="12">
        <v>0</v>
      </c>
      <c r="DW69" s="12">
        <v>0</v>
      </c>
      <c r="DX69" s="12">
        <v>0</v>
      </c>
      <c r="DY69" s="12">
        <v>0</v>
      </c>
      <c r="DZ69" s="12">
        <v>0</v>
      </c>
      <c r="EA69" s="12">
        <v>0</v>
      </c>
      <c r="EB69" s="12">
        <v>0</v>
      </c>
      <c r="EC69" s="12">
        <v>0</v>
      </c>
      <c r="ED69" s="12">
        <v>0</v>
      </c>
      <c r="EE69" s="12">
        <v>0</v>
      </c>
      <c r="EF69" s="12">
        <v>0</v>
      </c>
      <c r="EG69" s="12">
        <v>0</v>
      </c>
      <c r="EH69" s="12">
        <v>0</v>
      </c>
      <c r="EI69" s="12">
        <v>0</v>
      </c>
      <c r="EJ69" s="12">
        <v>0</v>
      </c>
      <c r="EK69" s="12">
        <v>0</v>
      </c>
      <c r="EL69" s="12">
        <v>0</v>
      </c>
      <c r="EM69" s="12">
        <v>0</v>
      </c>
      <c r="EN69" s="12">
        <v>0</v>
      </c>
      <c r="EO69" s="12">
        <v>0</v>
      </c>
      <c r="EP69" s="12">
        <v>0</v>
      </c>
      <c r="EQ69" s="12">
        <v>0</v>
      </c>
      <c r="ER69" s="12">
        <v>0</v>
      </c>
      <c r="ES69" s="12">
        <v>0</v>
      </c>
      <c r="ET69" s="12">
        <v>0</v>
      </c>
      <c r="EU69" s="12">
        <v>0</v>
      </c>
      <c r="EV69" s="12">
        <v>0</v>
      </c>
      <c r="EW69" s="12">
        <v>0</v>
      </c>
      <c r="EX69" s="12">
        <v>0</v>
      </c>
    </row>
    <row r="70" spans="1:154" x14ac:dyDescent="0.25">
      <c r="A70" s="1" t="s">
        <v>76</v>
      </c>
      <c r="B70" s="1" t="s">
        <v>7</v>
      </c>
      <c r="C70" s="1" t="s">
        <v>2</v>
      </c>
      <c r="D70" s="12">
        <f t="shared" ref="D70:E101" si="23">E70</f>
        <v>1</v>
      </c>
      <c r="E70" s="12">
        <f t="shared" si="23"/>
        <v>1</v>
      </c>
      <c r="F70" s="12">
        <f t="shared" si="22"/>
        <v>1</v>
      </c>
      <c r="G70" s="12">
        <f t="shared" si="22"/>
        <v>1</v>
      </c>
      <c r="H70" s="12">
        <f t="shared" si="22"/>
        <v>1</v>
      </c>
      <c r="I70" s="12">
        <f t="shared" si="22"/>
        <v>1</v>
      </c>
      <c r="J70" s="12">
        <f t="shared" si="22"/>
        <v>1</v>
      </c>
      <c r="K70" s="12">
        <f t="shared" si="21"/>
        <v>1</v>
      </c>
      <c r="L70" s="12">
        <f t="shared" si="21"/>
        <v>1</v>
      </c>
      <c r="M70" s="12">
        <f t="shared" si="21"/>
        <v>1</v>
      </c>
      <c r="N70" s="12">
        <f t="shared" si="21"/>
        <v>1</v>
      </c>
      <c r="O70" s="12">
        <f t="shared" si="21"/>
        <v>1</v>
      </c>
      <c r="P70" s="12">
        <f t="shared" si="21"/>
        <v>1</v>
      </c>
      <c r="Q70" s="12">
        <f t="shared" si="21"/>
        <v>1</v>
      </c>
      <c r="R70" s="12">
        <f t="shared" si="21"/>
        <v>1</v>
      </c>
      <c r="S70" s="12">
        <f t="shared" si="21"/>
        <v>1</v>
      </c>
      <c r="T70" s="12">
        <f t="shared" si="21"/>
        <v>1</v>
      </c>
      <c r="U70" s="12">
        <f t="shared" si="21"/>
        <v>1</v>
      </c>
      <c r="V70" s="12">
        <f t="shared" si="21"/>
        <v>1</v>
      </c>
      <c r="W70" s="12">
        <f t="shared" si="21"/>
        <v>1</v>
      </c>
      <c r="X70" s="12">
        <f t="shared" si="21"/>
        <v>1</v>
      </c>
      <c r="Y70" s="12">
        <f t="shared" si="21"/>
        <v>1</v>
      </c>
      <c r="Z70" s="12">
        <f t="shared" si="21"/>
        <v>1</v>
      </c>
      <c r="AA70" s="12">
        <f t="shared" si="20"/>
        <v>1</v>
      </c>
      <c r="AB70" s="12">
        <f t="shared" si="20"/>
        <v>1</v>
      </c>
      <c r="AC70" s="12">
        <f t="shared" si="20"/>
        <v>1</v>
      </c>
      <c r="AD70" s="12">
        <f t="shared" si="20"/>
        <v>1</v>
      </c>
      <c r="AE70" s="12">
        <f t="shared" si="20"/>
        <v>1</v>
      </c>
      <c r="AF70" s="12">
        <f t="shared" si="20"/>
        <v>1</v>
      </c>
      <c r="AG70" s="12">
        <f t="shared" si="20"/>
        <v>1</v>
      </c>
      <c r="AH70" s="12">
        <f t="shared" si="20"/>
        <v>1</v>
      </c>
      <c r="AI70" s="12">
        <f t="shared" si="20"/>
        <v>1</v>
      </c>
      <c r="AJ70" s="12">
        <f t="shared" si="20"/>
        <v>1</v>
      </c>
      <c r="AK70" s="12">
        <f t="shared" si="20"/>
        <v>1</v>
      </c>
      <c r="AL70" s="12">
        <f t="shared" si="20"/>
        <v>1</v>
      </c>
      <c r="AM70" s="12">
        <f t="shared" si="20"/>
        <v>1</v>
      </c>
      <c r="AN70" s="12">
        <f t="shared" si="20"/>
        <v>1</v>
      </c>
      <c r="AO70" s="12">
        <f t="shared" si="20"/>
        <v>1</v>
      </c>
      <c r="AP70" s="12">
        <f t="shared" si="20"/>
        <v>1</v>
      </c>
      <c r="AQ70" s="12">
        <f t="shared" si="19"/>
        <v>1</v>
      </c>
      <c r="AR70" s="12">
        <f t="shared" si="19"/>
        <v>1</v>
      </c>
      <c r="AS70" s="12">
        <f t="shared" si="19"/>
        <v>1</v>
      </c>
      <c r="AT70" s="12">
        <f t="shared" si="19"/>
        <v>1</v>
      </c>
      <c r="AU70" s="12">
        <f t="shared" si="19"/>
        <v>1</v>
      </c>
      <c r="AV70" s="12">
        <f t="shared" si="19"/>
        <v>1</v>
      </c>
      <c r="AW70" s="12">
        <f t="shared" si="19"/>
        <v>1</v>
      </c>
      <c r="AX70" s="12">
        <f t="shared" si="19"/>
        <v>1</v>
      </c>
      <c r="AY70" s="12">
        <f t="shared" si="19"/>
        <v>1</v>
      </c>
      <c r="AZ70" s="12">
        <f t="shared" si="19"/>
        <v>1</v>
      </c>
      <c r="BA70" s="12">
        <f t="shared" si="19"/>
        <v>1</v>
      </c>
      <c r="BB70" s="12">
        <v>1</v>
      </c>
      <c r="BC70" s="12">
        <v>1</v>
      </c>
      <c r="BD70" s="12">
        <v>1</v>
      </c>
      <c r="BE70" s="12">
        <v>1</v>
      </c>
      <c r="BF70" s="12">
        <v>1</v>
      </c>
      <c r="BG70" s="12">
        <v>1</v>
      </c>
      <c r="BH70" s="12">
        <v>1</v>
      </c>
      <c r="BI70" s="12">
        <v>1</v>
      </c>
      <c r="BJ70" s="12">
        <v>1</v>
      </c>
      <c r="BK70" s="12">
        <v>1</v>
      </c>
      <c r="BL70" s="12">
        <v>1</v>
      </c>
      <c r="BM70" s="12">
        <v>1</v>
      </c>
      <c r="BN70" s="12">
        <v>1</v>
      </c>
      <c r="BO70" s="12">
        <v>1</v>
      </c>
      <c r="BP70" s="12">
        <v>1</v>
      </c>
      <c r="BQ70" s="12">
        <v>1</v>
      </c>
      <c r="BR70" s="12">
        <v>1</v>
      </c>
      <c r="BS70" s="12">
        <v>1</v>
      </c>
      <c r="BT70" s="12">
        <v>1</v>
      </c>
      <c r="BU70" s="12">
        <v>1</v>
      </c>
      <c r="BV70" s="12">
        <v>1</v>
      </c>
      <c r="BW70" s="12">
        <v>1</v>
      </c>
      <c r="BX70" s="12">
        <v>1</v>
      </c>
      <c r="BY70" s="12">
        <v>1</v>
      </c>
      <c r="BZ70" s="12">
        <v>1</v>
      </c>
      <c r="CA70" s="12">
        <v>1</v>
      </c>
      <c r="CB70" s="12">
        <v>1</v>
      </c>
      <c r="CC70" s="12">
        <v>1</v>
      </c>
      <c r="CD70" s="12">
        <v>1</v>
      </c>
      <c r="CE70" s="12">
        <v>1</v>
      </c>
      <c r="CF70" s="12">
        <v>1</v>
      </c>
      <c r="CG70" s="12">
        <v>1</v>
      </c>
      <c r="CH70" s="12">
        <v>1</v>
      </c>
      <c r="CI70" s="12">
        <v>1</v>
      </c>
      <c r="CJ70" s="12">
        <v>1</v>
      </c>
      <c r="CK70" s="12">
        <v>1</v>
      </c>
      <c r="CL70" s="12">
        <v>1</v>
      </c>
      <c r="CM70" s="12">
        <v>1</v>
      </c>
      <c r="CN70" s="12">
        <v>1</v>
      </c>
      <c r="CO70" s="12">
        <v>1</v>
      </c>
      <c r="CP70" s="12">
        <v>1</v>
      </c>
      <c r="CQ70" s="12">
        <v>1</v>
      </c>
      <c r="CR70" s="12">
        <v>1</v>
      </c>
      <c r="CS70" s="12">
        <v>1</v>
      </c>
      <c r="CT70" s="12">
        <v>1</v>
      </c>
      <c r="CU70" s="12">
        <v>1</v>
      </c>
      <c r="CV70" s="12">
        <v>1</v>
      </c>
      <c r="CW70" s="12">
        <v>1</v>
      </c>
      <c r="CX70" s="12">
        <v>1</v>
      </c>
      <c r="CY70" s="12">
        <v>1</v>
      </c>
      <c r="CZ70" s="12">
        <v>1</v>
      </c>
      <c r="DA70" s="12">
        <v>1</v>
      </c>
      <c r="DB70" s="12">
        <v>1</v>
      </c>
      <c r="DC70" s="12">
        <v>1</v>
      </c>
      <c r="DD70" s="12">
        <v>1</v>
      </c>
      <c r="DE70" s="12">
        <v>1</v>
      </c>
      <c r="DF70" s="12">
        <v>1</v>
      </c>
      <c r="DG70" s="12">
        <v>1</v>
      </c>
      <c r="DH70" s="12">
        <v>1</v>
      </c>
      <c r="DI70" s="12">
        <v>1</v>
      </c>
      <c r="DJ70" s="12">
        <v>1</v>
      </c>
      <c r="DK70" s="12">
        <v>1</v>
      </c>
      <c r="DL70" s="12">
        <v>1</v>
      </c>
      <c r="DM70" s="12">
        <v>1</v>
      </c>
      <c r="DN70" s="12">
        <v>1</v>
      </c>
      <c r="DO70" s="12">
        <v>1</v>
      </c>
      <c r="DP70" s="12">
        <v>1</v>
      </c>
      <c r="DQ70" s="12">
        <v>1</v>
      </c>
      <c r="DR70" s="12">
        <v>1</v>
      </c>
      <c r="DS70" s="12">
        <v>1</v>
      </c>
      <c r="DT70" s="12">
        <v>1</v>
      </c>
      <c r="DU70" s="12">
        <v>1</v>
      </c>
      <c r="DV70" s="12">
        <v>1</v>
      </c>
      <c r="DW70" s="12">
        <v>1</v>
      </c>
      <c r="DX70" s="12">
        <v>1</v>
      </c>
      <c r="DY70" s="12">
        <v>1</v>
      </c>
      <c r="DZ70" s="12">
        <v>1</v>
      </c>
      <c r="EA70" s="12">
        <v>1</v>
      </c>
      <c r="EB70" s="12">
        <v>1</v>
      </c>
      <c r="EC70" s="12">
        <v>1</v>
      </c>
      <c r="ED70" s="12">
        <v>1</v>
      </c>
      <c r="EE70" s="12">
        <v>1</v>
      </c>
      <c r="EF70" s="12">
        <v>1</v>
      </c>
      <c r="EG70" s="12">
        <v>1</v>
      </c>
      <c r="EH70" s="12">
        <v>1</v>
      </c>
      <c r="EI70" s="12">
        <v>1</v>
      </c>
      <c r="EJ70" s="12">
        <v>1</v>
      </c>
      <c r="EK70" s="12">
        <v>1</v>
      </c>
      <c r="EL70" s="12">
        <v>1</v>
      </c>
      <c r="EM70" s="12">
        <v>1</v>
      </c>
      <c r="EN70" s="12">
        <v>1</v>
      </c>
      <c r="EO70" s="12">
        <v>1</v>
      </c>
      <c r="EP70" s="12">
        <v>1</v>
      </c>
      <c r="EQ70" s="12">
        <v>1</v>
      </c>
      <c r="ER70" s="12">
        <v>1</v>
      </c>
      <c r="ES70" s="12">
        <v>1</v>
      </c>
      <c r="ET70" s="12">
        <v>1</v>
      </c>
      <c r="EU70" s="12">
        <v>1</v>
      </c>
      <c r="EV70" s="12">
        <v>1</v>
      </c>
      <c r="EW70" s="12">
        <v>1</v>
      </c>
      <c r="EX70" s="12">
        <v>1</v>
      </c>
    </row>
    <row r="71" spans="1:154" x14ac:dyDescent="0.25">
      <c r="A71" s="1" t="s">
        <v>76</v>
      </c>
      <c r="B71" s="1" t="s">
        <v>7</v>
      </c>
      <c r="C71" s="1" t="s">
        <v>3</v>
      </c>
      <c r="D71" s="12">
        <f t="shared" si="23"/>
        <v>0</v>
      </c>
      <c r="E71" s="12">
        <f t="shared" si="23"/>
        <v>0</v>
      </c>
      <c r="F71" s="12">
        <f t="shared" si="22"/>
        <v>0</v>
      </c>
      <c r="G71" s="12">
        <f t="shared" si="22"/>
        <v>0</v>
      </c>
      <c r="H71" s="12">
        <f t="shared" si="22"/>
        <v>0</v>
      </c>
      <c r="I71" s="12">
        <f t="shared" si="22"/>
        <v>0</v>
      </c>
      <c r="J71" s="12">
        <f t="shared" si="22"/>
        <v>0</v>
      </c>
      <c r="K71" s="12">
        <f t="shared" si="21"/>
        <v>0</v>
      </c>
      <c r="L71" s="12">
        <f t="shared" si="21"/>
        <v>0</v>
      </c>
      <c r="M71" s="12">
        <f t="shared" si="21"/>
        <v>0</v>
      </c>
      <c r="N71" s="12">
        <f t="shared" si="21"/>
        <v>0</v>
      </c>
      <c r="O71" s="12">
        <f t="shared" si="21"/>
        <v>0</v>
      </c>
      <c r="P71" s="12">
        <f t="shared" si="21"/>
        <v>0</v>
      </c>
      <c r="Q71" s="12">
        <f t="shared" si="21"/>
        <v>0</v>
      </c>
      <c r="R71" s="12">
        <f t="shared" si="21"/>
        <v>0</v>
      </c>
      <c r="S71" s="12">
        <f t="shared" si="21"/>
        <v>0</v>
      </c>
      <c r="T71" s="12">
        <f t="shared" si="21"/>
        <v>0</v>
      </c>
      <c r="U71" s="12">
        <f t="shared" si="21"/>
        <v>0</v>
      </c>
      <c r="V71" s="12">
        <f t="shared" si="21"/>
        <v>0</v>
      </c>
      <c r="W71" s="12">
        <f t="shared" si="21"/>
        <v>0</v>
      </c>
      <c r="X71" s="12">
        <f t="shared" si="21"/>
        <v>0</v>
      </c>
      <c r="Y71" s="12">
        <f t="shared" si="21"/>
        <v>0</v>
      </c>
      <c r="Z71" s="12">
        <f t="shared" si="21"/>
        <v>0</v>
      </c>
      <c r="AA71" s="12">
        <f t="shared" si="20"/>
        <v>0</v>
      </c>
      <c r="AB71" s="12">
        <f t="shared" si="20"/>
        <v>0</v>
      </c>
      <c r="AC71" s="12">
        <f t="shared" si="20"/>
        <v>0</v>
      </c>
      <c r="AD71" s="12">
        <f t="shared" si="20"/>
        <v>0</v>
      </c>
      <c r="AE71" s="12">
        <f t="shared" si="20"/>
        <v>0</v>
      </c>
      <c r="AF71" s="12">
        <f t="shared" si="20"/>
        <v>0</v>
      </c>
      <c r="AG71" s="12">
        <f t="shared" si="20"/>
        <v>0</v>
      </c>
      <c r="AH71" s="12">
        <f t="shared" si="20"/>
        <v>0</v>
      </c>
      <c r="AI71" s="12">
        <f t="shared" si="20"/>
        <v>0</v>
      </c>
      <c r="AJ71" s="12">
        <f t="shared" si="20"/>
        <v>0</v>
      </c>
      <c r="AK71" s="12">
        <f t="shared" si="20"/>
        <v>0</v>
      </c>
      <c r="AL71" s="12">
        <f t="shared" si="20"/>
        <v>0</v>
      </c>
      <c r="AM71" s="12">
        <f t="shared" si="20"/>
        <v>0</v>
      </c>
      <c r="AN71" s="12">
        <f t="shared" si="20"/>
        <v>0</v>
      </c>
      <c r="AO71" s="12">
        <f t="shared" si="20"/>
        <v>0</v>
      </c>
      <c r="AP71" s="12">
        <f t="shared" si="20"/>
        <v>0</v>
      </c>
      <c r="AQ71" s="12">
        <f t="shared" ref="AQ71:BA86" si="24">AR71</f>
        <v>0</v>
      </c>
      <c r="AR71" s="12">
        <f t="shared" si="24"/>
        <v>0</v>
      </c>
      <c r="AS71" s="12">
        <f t="shared" si="24"/>
        <v>0</v>
      </c>
      <c r="AT71" s="12">
        <f t="shared" si="24"/>
        <v>0</v>
      </c>
      <c r="AU71" s="12">
        <f t="shared" si="24"/>
        <v>0</v>
      </c>
      <c r="AV71" s="12">
        <f t="shared" si="24"/>
        <v>0</v>
      </c>
      <c r="AW71" s="12">
        <f t="shared" si="24"/>
        <v>0</v>
      </c>
      <c r="AX71" s="12">
        <f t="shared" si="24"/>
        <v>0</v>
      </c>
      <c r="AY71" s="12">
        <f t="shared" si="24"/>
        <v>0</v>
      </c>
      <c r="AZ71" s="12">
        <f t="shared" si="24"/>
        <v>0</v>
      </c>
      <c r="BA71" s="12">
        <f t="shared" si="24"/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0</v>
      </c>
      <c r="BX71" s="12">
        <v>0</v>
      </c>
      <c r="BY71" s="12">
        <v>0</v>
      </c>
      <c r="BZ71" s="12">
        <v>0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0</v>
      </c>
      <c r="CJ71" s="12">
        <v>0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12">
        <v>0</v>
      </c>
      <c r="CV71" s="12">
        <v>0</v>
      </c>
      <c r="CW71" s="12">
        <v>0</v>
      </c>
      <c r="CX71" s="12">
        <v>0</v>
      </c>
      <c r="CY71" s="12">
        <v>0</v>
      </c>
      <c r="CZ71" s="12">
        <v>0</v>
      </c>
      <c r="DA71" s="12">
        <v>0</v>
      </c>
      <c r="DB71" s="12">
        <v>0</v>
      </c>
      <c r="DC71" s="12">
        <v>0</v>
      </c>
      <c r="DD71" s="12">
        <v>0</v>
      </c>
      <c r="DE71" s="12">
        <v>0</v>
      </c>
      <c r="DF71" s="12">
        <v>0</v>
      </c>
      <c r="DG71" s="12">
        <v>0</v>
      </c>
      <c r="DH71" s="12">
        <v>0</v>
      </c>
      <c r="DI71" s="12">
        <v>0</v>
      </c>
      <c r="DJ71" s="12">
        <v>0</v>
      </c>
      <c r="DK71" s="12">
        <v>0</v>
      </c>
      <c r="DL71" s="12">
        <v>0</v>
      </c>
      <c r="DM71" s="12">
        <v>0</v>
      </c>
      <c r="DN71" s="12">
        <v>0</v>
      </c>
      <c r="DO71" s="12">
        <v>0</v>
      </c>
      <c r="DP71" s="12">
        <v>0</v>
      </c>
      <c r="DQ71" s="12">
        <v>0</v>
      </c>
      <c r="DR71" s="12">
        <v>0</v>
      </c>
      <c r="DS71" s="12">
        <v>0</v>
      </c>
      <c r="DT71" s="12">
        <v>0</v>
      </c>
      <c r="DU71" s="12">
        <v>0</v>
      </c>
      <c r="DV71" s="12">
        <v>0</v>
      </c>
      <c r="DW71" s="12">
        <v>0</v>
      </c>
      <c r="DX71" s="12">
        <v>0</v>
      </c>
      <c r="DY71" s="12">
        <v>0</v>
      </c>
      <c r="DZ71" s="12">
        <v>0</v>
      </c>
      <c r="EA71" s="12">
        <v>0</v>
      </c>
      <c r="EB71" s="12">
        <v>0</v>
      </c>
      <c r="EC71" s="12">
        <v>0</v>
      </c>
      <c r="ED71" s="12">
        <v>0</v>
      </c>
      <c r="EE71" s="12">
        <v>0</v>
      </c>
      <c r="EF71" s="12">
        <v>0</v>
      </c>
      <c r="EG71" s="12">
        <v>0</v>
      </c>
      <c r="EH71" s="12">
        <v>0</v>
      </c>
      <c r="EI71" s="12">
        <v>0</v>
      </c>
      <c r="EJ71" s="12">
        <v>0</v>
      </c>
      <c r="EK71" s="12">
        <v>0</v>
      </c>
      <c r="EL71" s="12">
        <v>0</v>
      </c>
      <c r="EM71" s="12">
        <v>0</v>
      </c>
      <c r="EN71" s="12">
        <v>0</v>
      </c>
      <c r="EO71" s="12">
        <v>0</v>
      </c>
      <c r="EP71" s="12">
        <v>0</v>
      </c>
      <c r="EQ71" s="12">
        <v>0</v>
      </c>
      <c r="ER71" s="12">
        <v>0</v>
      </c>
      <c r="ES71" s="12">
        <v>0</v>
      </c>
      <c r="ET71" s="12">
        <v>0</v>
      </c>
      <c r="EU71" s="12">
        <v>0</v>
      </c>
      <c r="EV71" s="12">
        <v>0</v>
      </c>
      <c r="EW71" s="12">
        <v>0</v>
      </c>
      <c r="EX71" s="12">
        <v>0</v>
      </c>
    </row>
    <row r="72" spans="1:154" x14ac:dyDescent="0.25">
      <c r="A72" s="1" t="s">
        <v>76</v>
      </c>
      <c r="B72" s="1" t="s">
        <v>7</v>
      </c>
      <c r="C72" s="1" t="s">
        <v>4</v>
      </c>
      <c r="D72" s="12">
        <f t="shared" si="23"/>
        <v>0</v>
      </c>
      <c r="E72" s="12">
        <f t="shared" si="23"/>
        <v>0</v>
      </c>
      <c r="F72" s="12">
        <f t="shared" si="22"/>
        <v>0</v>
      </c>
      <c r="G72" s="12">
        <f t="shared" si="22"/>
        <v>0</v>
      </c>
      <c r="H72" s="12">
        <f t="shared" si="22"/>
        <v>0</v>
      </c>
      <c r="I72" s="12">
        <f t="shared" si="22"/>
        <v>0</v>
      </c>
      <c r="J72" s="12">
        <f t="shared" si="22"/>
        <v>0</v>
      </c>
      <c r="K72" s="12">
        <f t="shared" si="21"/>
        <v>0</v>
      </c>
      <c r="L72" s="12">
        <f t="shared" si="21"/>
        <v>0</v>
      </c>
      <c r="M72" s="12">
        <f t="shared" si="21"/>
        <v>0</v>
      </c>
      <c r="N72" s="12">
        <f t="shared" si="21"/>
        <v>0</v>
      </c>
      <c r="O72" s="12">
        <f t="shared" si="21"/>
        <v>0</v>
      </c>
      <c r="P72" s="12">
        <f t="shared" si="21"/>
        <v>0</v>
      </c>
      <c r="Q72" s="12">
        <f t="shared" si="21"/>
        <v>0</v>
      </c>
      <c r="R72" s="12">
        <f t="shared" si="21"/>
        <v>0</v>
      </c>
      <c r="S72" s="12">
        <f t="shared" si="21"/>
        <v>0</v>
      </c>
      <c r="T72" s="12">
        <f t="shared" si="21"/>
        <v>0</v>
      </c>
      <c r="U72" s="12">
        <f t="shared" si="21"/>
        <v>0</v>
      </c>
      <c r="V72" s="12">
        <f t="shared" si="21"/>
        <v>0</v>
      </c>
      <c r="W72" s="12">
        <f t="shared" si="21"/>
        <v>0</v>
      </c>
      <c r="X72" s="12">
        <f t="shared" si="21"/>
        <v>0</v>
      </c>
      <c r="Y72" s="12">
        <f t="shared" si="21"/>
        <v>0</v>
      </c>
      <c r="Z72" s="12">
        <f t="shared" si="21"/>
        <v>0</v>
      </c>
      <c r="AA72" s="12">
        <f t="shared" si="20"/>
        <v>0</v>
      </c>
      <c r="AB72" s="12">
        <f t="shared" si="20"/>
        <v>0</v>
      </c>
      <c r="AC72" s="12">
        <f t="shared" si="20"/>
        <v>0</v>
      </c>
      <c r="AD72" s="12">
        <f t="shared" si="20"/>
        <v>0</v>
      </c>
      <c r="AE72" s="12">
        <f t="shared" si="20"/>
        <v>0</v>
      </c>
      <c r="AF72" s="12">
        <f t="shared" si="20"/>
        <v>0</v>
      </c>
      <c r="AG72" s="12">
        <f t="shared" si="20"/>
        <v>0</v>
      </c>
      <c r="AH72" s="12">
        <f t="shared" si="20"/>
        <v>0</v>
      </c>
      <c r="AI72" s="12">
        <f t="shared" si="20"/>
        <v>0</v>
      </c>
      <c r="AJ72" s="12">
        <f t="shared" si="20"/>
        <v>0</v>
      </c>
      <c r="AK72" s="12">
        <f t="shared" si="20"/>
        <v>0</v>
      </c>
      <c r="AL72" s="12">
        <f t="shared" si="20"/>
        <v>0</v>
      </c>
      <c r="AM72" s="12">
        <f t="shared" si="20"/>
        <v>0</v>
      </c>
      <c r="AN72" s="12">
        <f t="shared" si="20"/>
        <v>0</v>
      </c>
      <c r="AO72" s="12">
        <f t="shared" si="20"/>
        <v>0</v>
      </c>
      <c r="AP72" s="12">
        <f t="shared" si="20"/>
        <v>0</v>
      </c>
      <c r="AQ72" s="12">
        <f t="shared" si="24"/>
        <v>0</v>
      </c>
      <c r="AR72" s="12">
        <f t="shared" si="24"/>
        <v>0</v>
      </c>
      <c r="AS72" s="12">
        <f t="shared" si="24"/>
        <v>0</v>
      </c>
      <c r="AT72" s="12">
        <f t="shared" si="24"/>
        <v>0</v>
      </c>
      <c r="AU72" s="12">
        <f t="shared" si="24"/>
        <v>0</v>
      </c>
      <c r="AV72" s="12">
        <f t="shared" si="24"/>
        <v>0</v>
      </c>
      <c r="AW72" s="12">
        <f t="shared" si="24"/>
        <v>0</v>
      </c>
      <c r="AX72" s="12">
        <f t="shared" si="24"/>
        <v>0</v>
      </c>
      <c r="AY72" s="12">
        <f t="shared" si="24"/>
        <v>0</v>
      </c>
      <c r="AZ72" s="12">
        <f t="shared" si="24"/>
        <v>0</v>
      </c>
      <c r="BA72" s="12">
        <f t="shared" si="24"/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0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0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0</v>
      </c>
      <c r="CS72" s="12">
        <v>0</v>
      </c>
      <c r="CT72" s="12">
        <v>0</v>
      </c>
      <c r="CU72" s="12">
        <v>0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2">
        <v>0</v>
      </c>
      <c r="DF72" s="12">
        <v>0</v>
      </c>
      <c r="DG72" s="12">
        <v>0</v>
      </c>
      <c r="DH72" s="12">
        <v>0</v>
      </c>
      <c r="DI72" s="12">
        <v>0</v>
      </c>
      <c r="DJ72" s="12">
        <v>0</v>
      </c>
      <c r="DK72" s="12">
        <v>0</v>
      </c>
      <c r="DL72" s="12">
        <v>0</v>
      </c>
      <c r="DM72" s="12">
        <v>0</v>
      </c>
      <c r="DN72" s="12">
        <v>0</v>
      </c>
      <c r="DO72" s="12">
        <v>0</v>
      </c>
      <c r="DP72" s="12">
        <v>0</v>
      </c>
      <c r="DQ72" s="12">
        <v>0</v>
      </c>
      <c r="DR72" s="12">
        <v>0</v>
      </c>
      <c r="DS72" s="12">
        <v>0</v>
      </c>
      <c r="DT72" s="12">
        <v>0</v>
      </c>
      <c r="DU72" s="12">
        <v>0</v>
      </c>
      <c r="DV72" s="12">
        <v>0</v>
      </c>
      <c r="DW72" s="12">
        <v>0</v>
      </c>
      <c r="DX72" s="12">
        <v>0</v>
      </c>
      <c r="DY72" s="12">
        <v>0</v>
      </c>
      <c r="DZ72" s="12">
        <v>0</v>
      </c>
      <c r="EA72" s="12">
        <v>0</v>
      </c>
      <c r="EB72" s="12">
        <v>0</v>
      </c>
      <c r="EC72" s="12">
        <v>0</v>
      </c>
      <c r="ED72" s="12">
        <v>0</v>
      </c>
      <c r="EE72" s="12">
        <v>0</v>
      </c>
      <c r="EF72" s="12">
        <v>0</v>
      </c>
      <c r="EG72" s="12">
        <v>0</v>
      </c>
      <c r="EH72" s="12">
        <v>0</v>
      </c>
      <c r="EI72" s="12">
        <v>0</v>
      </c>
      <c r="EJ72" s="12">
        <v>0</v>
      </c>
      <c r="EK72" s="12">
        <v>0</v>
      </c>
      <c r="EL72" s="12">
        <v>0</v>
      </c>
      <c r="EM72" s="12">
        <v>0</v>
      </c>
      <c r="EN72" s="12">
        <v>0</v>
      </c>
      <c r="EO72" s="12">
        <v>0</v>
      </c>
      <c r="EP72" s="12">
        <v>0</v>
      </c>
      <c r="EQ72" s="12">
        <v>0</v>
      </c>
      <c r="ER72" s="12">
        <v>0</v>
      </c>
      <c r="ES72" s="12">
        <v>0</v>
      </c>
      <c r="ET72" s="12">
        <v>0</v>
      </c>
      <c r="EU72" s="12">
        <v>0</v>
      </c>
      <c r="EV72" s="12">
        <v>0</v>
      </c>
      <c r="EW72" s="12">
        <v>0</v>
      </c>
      <c r="EX72" s="12">
        <v>0</v>
      </c>
    </row>
    <row r="73" spans="1:154" x14ac:dyDescent="0.25">
      <c r="A73" s="1" t="s">
        <v>76</v>
      </c>
      <c r="B73" s="1" t="s">
        <v>7</v>
      </c>
      <c r="C73" s="1" t="s">
        <v>5</v>
      </c>
      <c r="D73" s="12">
        <f t="shared" si="23"/>
        <v>0</v>
      </c>
      <c r="E73" s="12">
        <f t="shared" si="23"/>
        <v>0</v>
      </c>
      <c r="F73" s="12">
        <f t="shared" si="22"/>
        <v>0</v>
      </c>
      <c r="G73" s="12">
        <f t="shared" si="22"/>
        <v>0</v>
      </c>
      <c r="H73" s="12">
        <f t="shared" si="22"/>
        <v>0</v>
      </c>
      <c r="I73" s="12">
        <f t="shared" si="22"/>
        <v>0</v>
      </c>
      <c r="J73" s="12">
        <f t="shared" si="22"/>
        <v>0</v>
      </c>
      <c r="K73" s="12">
        <f t="shared" si="21"/>
        <v>0</v>
      </c>
      <c r="L73" s="12">
        <f t="shared" si="21"/>
        <v>0</v>
      </c>
      <c r="M73" s="12">
        <f t="shared" si="21"/>
        <v>0</v>
      </c>
      <c r="N73" s="12">
        <f t="shared" si="21"/>
        <v>0</v>
      </c>
      <c r="O73" s="12">
        <f t="shared" si="21"/>
        <v>0</v>
      </c>
      <c r="P73" s="12">
        <f t="shared" si="21"/>
        <v>0</v>
      </c>
      <c r="Q73" s="12">
        <f t="shared" si="21"/>
        <v>0</v>
      </c>
      <c r="R73" s="12">
        <f t="shared" si="21"/>
        <v>0</v>
      </c>
      <c r="S73" s="12">
        <f t="shared" si="21"/>
        <v>0</v>
      </c>
      <c r="T73" s="12">
        <f t="shared" si="21"/>
        <v>0</v>
      </c>
      <c r="U73" s="12">
        <f t="shared" si="21"/>
        <v>0</v>
      </c>
      <c r="V73" s="12">
        <f t="shared" si="21"/>
        <v>0</v>
      </c>
      <c r="W73" s="12">
        <f t="shared" si="21"/>
        <v>0</v>
      </c>
      <c r="X73" s="12">
        <f t="shared" si="21"/>
        <v>0</v>
      </c>
      <c r="Y73" s="12">
        <f t="shared" si="21"/>
        <v>0</v>
      </c>
      <c r="Z73" s="12">
        <f t="shared" si="21"/>
        <v>0</v>
      </c>
      <c r="AA73" s="12">
        <f t="shared" si="20"/>
        <v>0</v>
      </c>
      <c r="AB73" s="12">
        <f t="shared" si="20"/>
        <v>0</v>
      </c>
      <c r="AC73" s="12">
        <f t="shared" si="20"/>
        <v>0</v>
      </c>
      <c r="AD73" s="12">
        <f t="shared" si="20"/>
        <v>0</v>
      </c>
      <c r="AE73" s="12">
        <f t="shared" si="20"/>
        <v>0</v>
      </c>
      <c r="AF73" s="12">
        <f t="shared" si="20"/>
        <v>0</v>
      </c>
      <c r="AG73" s="12">
        <f t="shared" si="20"/>
        <v>0</v>
      </c>
      <c r="AH73" s="12">
        <f t="shared" si="20"/>
        <v>0</v>
      </c>
      <c r="AI73" s="12">
        <f t="shared" si="20"/>
        <v>0</v>
      </c>
      <c r="AJ73" s="12">
        <f t="shared" si="20"/>
        <v>0</v>
      </c>
      <c r="AK73" s="12">
        <f t="shared" si="20"/>
        <v>0</v>
      </c>
      <c r="AL73" s="12">
        <f t="shared" si="20"/>
        <v>0</v>
      </c>
      <c r="AM73" s="12">
        <f t="shared" si="20"/>
        <v>0</v>
      </c>
      <c r="AN73" s="12">
        <f t="shared" si="20"/>
        <v>0</v>
      </c>
      <c r="AO73" s="12">
        <f t="shared" si="20"/>
        <v>0</v>
      </c>
      <c r="AP73" s="12">
        <f t="shared" si="20"/>
        <v>0</v>
      </c>
      <c r="AQ73" s="12">
        <f t="shared" si="24"/>
        <v>0</v>
      </c>
      <c r="AR73" s="12">
        <f t="shared" si="24"/>
        <v>0</v>
      </c>
      <c r="AS73" s="12">
        <f t="shared" si="24"/>
        <v>0</v>
      </c>
      <c r="AT73" s="12">
        <f t="shared" si="24"/>
        <v>0</v>
      </c>
      <c r="AU73" s="12">
        <f t="shared" si="24"/>
        <v>0</v>
      </c>
      <c r="AV73" s="12">
        <f t="shared" si="24"/>
        <v>0</v>
      </c>
      <c r="AW73" s="12">
        <f t="shared" si="24"/>
        <v>0</v>
      </c>
      <c r="AX73" s="12">
        <f t="shared" si="24"/>
        <v>0</v>
      </c>
      <c r="AY73" s="12">
        <f t="shared" si="24"/>
        <v>0</v>
      </c>
      <c r="AZ73" s="12">
        <f t="shared" si="24"/>
        <v>0</v>
      </c>
      <c r="BA73" s="12">
        <f t="shared" si="24"/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2">
        <v>0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0</v>
      </c>
      <c r="BN73" s="12">
        <v>0</v>
      </c>
      <c r="BO73" s="12">
        <v>0</v>
      </c>
      <c r="BP73" s="12">
        <v>0</v>
      </c>
      <c r="BQ73" s="12">
        <v>0</v>
      </c>
      <c r="BR73" s="12">
        <v>0</v>
      </c>
      <c r="BS73" s="12">
        <v>0</v>
      </c>
      <c r="BT73" s="12">
        <v>0</v>
      </c>
      <c r="BU73" s="12">
        <v>0</v>
      </c>
      <c r="BV73" s="12">
        <v>0</v>
      </c>
      <c r="BW73" s="12">
        <v>0</v>
      </c>
      <c r="BX73" s="12">
        <v>0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0</v>
      </c>
      <c r="CE73" s="12">
        <v>0</v>
      </c>
      <c r="CF73" s="12">
        <v>0</v>
      </c>
      <c r="CG73" s="12">
        <v>0</v>
      </c>
      <c r="CH73" s="12">
        <v>0</v>
      </c>
      <c r="CI73" s="12">
        <v>0</v>
      </c>
      <c r="CJ73" s="12">
        <v>0</v>
      </c>
      <c r="CK73" s="12">
        <v>0</v>
      </c>
      <c r="CL73" s="12">
        <v>0</v>
      </c>
      <c r="CM73" s="12">
        <v>0</v>
      </c>
      <c r="CN73" s="12">
        <v>0</v>
      </c>
      <c r="CO73" s="12">
        <v>0</v>
      </c>
      <c r="CP73" s="12">
        <v>0</v>
      </c>
      <c r="CQ73" s="12">
        <v>0</v>
      </c>
      <c r="CR73" s="12">
        <v>0</v>
      </c>
      <c r="CS73" s="12">
        <v>0</v>
      </c>
      <c r="CT73" s="12">
        <v>0</v>
      </c>
      <c r="CU73" s="12">
        <v>0</v>
      </c>
      <c r="CV73" s="12">
        <v>0</v>
      </c>
      <c r="CW73" s="12">
        <v>0</v>
      </c>
      <c r="CX73" s="12">
        <v>0</v>
      </c>
      <c r="CY73" s="12">
        <v>0</v>
      </c>
      <c r="CZ73" s="12">
        <v>0</v>
      </c>
      <c r="DA73" s="12">
        <v>0</v>
      </c>
      <c r="DB73" s="12">
        <v>0</v>
      </c>
      <c r="DC73" s="12">
        <v>0</v>
      </c>
      <c r="DD73" s="12">
        <v>0</v>
      </c>
      <c r="DE73" s="12">
        <v>0</v>
      </c>
      <c r="DF73" s="12">
        <v>0</v>
      </c>
      <c r="DG73" s="12">
        <v>0</v>
      </c>
      <c r="DH73" s="12">
        <v>0</v>
      </c>
      <c r="DI73" s="12">
        <v>0</v>
      </c>
      <c r="DJ73" s="12">
        <v>0</v>
      </c>
      <c r="DK73" s="12">
        <v>0</v>
      </c>
      <c r="DL73" s="12">
        <v>0</v>
      </c>
      <c r="DM73" s="12">
        <v>0</v>
      </c>
      <c r="DN73" s="12">
        <v>0</v>
      </c>
      <c r="DO73" s="12">
        <v>0</v>
      </c>
      <c r="DP73" s="12">
        <v>0</v>
      </c>
      <c r="DQ73" s="12">
        <v>0</v>
      </c>
      <c r="DR73" s="12">
        <v>0</v>
      </c>
      <c r="DS73" s="12">
        <v>0</v>
      </c>
      <c r="DT73" s="12">
        <v>0</v>
      </c>
      <c r="DU73" s="12">
        <v>0</v>
      </c>
      <c r="DV73" s="12">
        <v>0</v>
      </c>
      <c r="DW73" s="12">
        <v>0</v>
      </c>
      <c r="DX73" s="12">
        <v>0</v>
      </c>
      <c r="DY73" s="12">
        <v>0</v>
      </c>
      <c r="DZ73" s="12">
        <v>0</v>
      </c>
      <c r="EA73" s="12">
        <v>0</v>
      </c>
      <c r="EB73" s="12">
        <v>0</v>
      </c>
      <c r="EC73" s="12">
        <v>0</v>
      </c>
      <c r="ED73" s="12">
        <v>0</v>
      </c>
      <c r="EE73" s="12">
        <v>0</v>
      </c>
      <c r="EF73" s="12">
        <v>0</v>
      </c>
      <c r="EG73" s="12">
        <v>0</v>
      </c>
      <c r="EH73" s="12">
        <v>0</v>
      </c>
      <c r="EI73" s="12">
        <v>0</v>
      </c>
      <c r="EJ73" s="12">
        <v>0</v>
      </c>
      <c r="EK73" s="12">
        <v>0</v>
      </c>
      <c r="EL73" s="12">
        <v>0</v>
      </c>
      <c r="EM73" s="12">
        <v>0</v>
      </c>
      <c r="EN73" s="12">
        <v>0</v>
      </c>
      <c r="EO73" s="12">
        <v>0</v>
      </c>
      <c r="EP73" s="12">
        <v>0</v>
      </c>
      <c r="EQ73" s="12">
        <v>0</v>
      </c>
      <c r="ER73" s="12">
        <v>0</v>
      </c>
      <c r="ES73" s="12">
        <v>0</v>
      </c>
      <c r="ET73" s="12">
        <v>0</v>
      </c>
      <c r="EU73" s="12">
        <v>0</v>
      </c>
      <c r="EV73" s="12">
        <v>0</v>
      </c>
      <c r="EW73" s="12">
        <v>0</v>
      </c>
      <c r="EX73" s="12">
        <v>0</v>
      </c>
    </row>
    <row r="74" spans="1:154" x14ac:dyDescent="0.25">
      <c r="A74" s="1" t="s">
        <v>76</v>
      </c>
      <c r="B74" s="1" t="s">
        <v>8</v>
      </c>
      <c r="C74" s="1" t="s">
        <v>2</v>
      </c>
      <c r="D74" s="12">
        <f t="shared" si="23"/>
        <v>1</v>
      </c>
      <c r="E74" s="12">
        <f t="shared" si="23"/>
        <v>1</v>
      </c>
      <c r="F74" s="12">
        <f t="shared" si="22"/>
        <v>1</v>
      </c>
      <c r="G74" s="12">
        <f t="shared" si="22"/>
        <v>1</v>
      </c>
      <c r="H74" s="12">
        <f t="shared" si="22"/>
        <v>1</v>
      </c>
      <c r="I74" s="12">
        <f t="shared" si="22"/>
        <v>1</v>
      </c>
      <c r="J74" s="12">
        <f t="shared" si="22"/>
        <v>1</v>
      </c>
      <c r="K74" s="12">
        <f t="shared" si="21"/>
        <v>1</v>
      </c>
      <c r="L74" s="12">
        <f t="shared" si="21"/>
        <v>1</v>
      </c>
      <c r="M74" s="12">
        <f t="shared" si="21"/>
        <v>1</v>
      </c>
      <c r="N74" s="12">
        <f t="shared" si="21"/>
        <v>1</v>
      </c>
      <c r="O74" s="12">
        <f t="shared" si="21"/>
        <v>1</v>
      </c>
      <c r="P74" s="12">
        <f t="shared" si="21"/>
        <v>1</v>
      </c>
      <c r="Q74" s="12">
        <f t="shared" si="21"/>
        <v>1</v>
      </c>
      <c r="R74" s="12">
        <f t="shared" si="21"/>
        <v>1</v>
      </c>
      <c r="S74" s="12">
        <f t="shared" si="21"/>
        <v>1</v>
      </c>
      <c r="T74" s="12">
        <f t="shared" si="21"/>
        <v>1</v>
      </c>
      <c r="U74" s="12">
        <f t="shared" si="21"/>
        <v>1</v>
      </c>
      <c r="V74" s="12">
        <f t="shared" si="21"/>
        <v>1</v>
      </c>
      <c r="W74" s="12">
        <f t="shared" si="21"/>
        <v>1</v>
      </c>
      <c r="X74" s="12">
        <f t="shared" si="21"/>
        <v>1</v>
      </c>
      <c r="Y74" s="12">
        <f t="shared" si="21"/>
        <v>1</v>
      </c>
      <c r="Z74" s="12">
        <f t="shared" si="21"/>
        <v>1</v>
      </c>
      <c r="AA74" s="12">
        <f t="shared" si="20"/>
        <v>1</v>
      </c>
      <c r="AB74" s="12">
        <f t="shared" si="20"/>
        <v>1</v>
      </c>
      <c r="AC74" s="12">
        <f t="shared" si="20"/>
        <v>1</v>
      </c>
      <c r="AD74" s="12">
        <f t="shared" si="20"/>
        <v>1</v>
      </c>
      <c r="AE74" s="12">
        <f t="shared" si="20"/>
        <v>1</v>
      </c>
      <c r="AF74" s="12">
        <f t="shared" si="20"/>
        <v>1</v>
      </c>
      <c r="AG74" s="12">
        <f t="shared" si="20"/>
        <v>1</v>
      </c>
      <c r="AH74" s="12">
        <f t="shared" si="20"/>
        <v>1</v>
      </c>
      <c r="AI74" s="12">
        <f t="shared" si="20"/>
        <v>1</v>
      </c>
      <c r="AJ74" s="12">
        <f t="shared" si="20"/>
        <v>1</v>
      </c>
      <c r="AK74" s="12">
        <f t="shared" si="20"/>
        <v>1</v>
      </c>
      <c r="AL74" s="12">
        <f t="shared" si="20"/>
        <v>1</v>
      </c>
      <c r="AM74" s="12">
        <f t="shared" si="20"/>
        <v>1</v>
      </c>
      <c r="AN74" s="12">
        <f t="shared" si="20"/>
        <v>1</v>
      </c>
      <c r="AO74" s="12">
        <f t="shared" si="20"/>
        <v>1</v>
      </c>
      <c r="AP74" s="12">
        <f t="shared" si="20"/>
        <v>1</v>
      </c>
      <c r="AQ74" s="12">
        <f t="shared" si="24"/>
        <v>1</v>
      </c>
      <c r="AR74" s="12">
        <f t="shared" si="24"/>
        <v>1</v>
      </c>
      <c r="AS74" s="12">
        <f t="shared" si="24"/>
        <v>1</v>
      </c>
      <c r="AT74" s="12">
        <f t="shared" si="24"/>
        <v>1</v>
      </c>
      <c r="AU74" s="12">
        <f t="shared" si="24"/>
        <v>1</v>
      </c>
      <c r="AV74" s="12">
        <f t="shared" si="24"/>
        <v>1</v>
      </c>
      <c r="AW74" s="12">
        <f t="shared" si="24"/>
        <v>1</v>
      </c>
      <c r="AX74" s="12">
        <f t="shared" si="24"/>
        <v>1</v>
      </c>
      <c r="AY74" s="12">
        <f t="shared" si="24"/>
        <v>1</v>
      </c>
      <c r="AZ74" s="12">
        <f t="shared" si="24"/>
        <v>1</v>
      </c>
      <c r="BA74" s="12">
        <f t="shared" si="24"/>
        <v>1</v>
      </c>
      <c r="BB74" s="12">
        <v>1</v>
      </c>
      <c r="BC74" s="12">
        <v>1</v>
      </c>
      <c r="BD74" s="12">
        <v>1</v>
      </c>
      <c r="BE74" s="12">
        <v>1</v>
      </c>
      <c r="BF74" s="12">
        <v>1</v>
      </c>
      <c r="BG74" s="12">
        <v>1</v>
      </c>
      <c r="BH74" s="12">
        <v>1</v>
      </c>
      <c r="BI74" s="12">
        <v>1</v>
      </c>
      <c r="BJ74" s="12">
        <v>1</v>
      </c>
      <c r="BK74" s="12">
        <v>1</v>
      </c>
      <c r="BL74" s="12">
        <v>1</v>
      </c>
      <c r="BM74" s="12">
        <v>1</v>
      </c>
      <c r="BN74" s="12">
        <v>1</v>
      </c>
      <c r="BO74" s="12">
        <v>1</v>
      </c>
      <c r="BP74" s="12">
        <v>1</v>
      </c>
      <c r="BQ74" s="12">
        <v>1</v>
      </c>
      <c r="BR74" s="12">
        <v>1</v>
      </c>
      <c r="BS74" s="12">
        <v>1</v>
      </c>
      <c r="BT74" s="12">
        <v>1</v>
      </c>
      <c r="BU74" s="12">
        <v>1</v>
      </c>
      <c r="BV74" s="12">
        <v>1</v>
      </c>
      <c r="BW74" s="12">
        <v>1</v>
      </c>
      <c r="BX74" s="12">
        <v>1</v>
      </c>
      <c r="BY74" s="12">
        <v>1</v>
      </c>
      <c r="BZ74" s="12">
        <v>1</v>
      </c>
      <c r="CA74" s="12">
        <v>1</v>
      </c>
      <c r="CB74" s="12">
        <v>1</v>
      </c>
      <c r="CC74" s="12">
        <v>1</v>
      </c>
      <c r="CD74" s="12">
        <v>1</v>
      </c>
      <c r="CE74" s="12">
        <v>1</v>
      </c>
      <c r="CF74" s="12">
        <v>1</v>
      </c>
      <c r="CG74" s="12">
        <v>1</v>
      </c>
      <c r="CH74" s="12">
        <v>1</v>
      </c>
      <c r="CI74" s="12">
        <v>1</v>
      </c>
      <c r="CJ74" s="12">
        <v>1</v>
      </c>
      <c r="CK74" s="12">
        <v>1</v>
      </c>
      <c r="CL74" s="12">
        <v>1</v>
      </c>
      <c r="CM74" s="12">
        <v>1</v>
      </c>
      <c r="CN74" s="12">
        <v>1</v>
      </c>
      <c r="CO74" s="12">
        <v>1</v>
      </c>
      <c r="CP74" s="12">
        <v>1</v>
      </c>
      <c r="CQ74" s="12">
        <v>1</v>
      </c>
      <c r="CR74" s="12">
        <v>1</v>
      </c>
      <c r="CS74" s="12">
        <v>1</v>
      </c>
      <c r="CT74" s="12">
        <v>1</v>
      </c>
      <c r="CU74" s="12">
        <v>1</v>
      </c>
      <c r="CV74" s="12">
        <v>1</v>
      </c>
      <c r="CW74" s="12">
        <v>1</v>
      </c>
      <c r="CX74" s="12">
        <v>1</v>
      </c>
      <c r="CY74" s="12">
        <v>1</v>
      </c>
      <c r="CZ74" s="12">
        <v>1</v>
      </c>
      <c r="DA74" s="12">
        <v>1</v>
      </c>
      <c r="DB74" s="12">
        <v>1</v>
      </c>
      <c r="DC74" s="12">
        <v>1</v>
      </c>
      <c r="DD74" s="12">
        <v>1</v>
      </c>
      <c r="DE74" s="12">
        <v>1</v>
      </c>
      <c r="DF74" s="12">
        <v>1</v>
      </c>
      <c r="DG74" s="12">
        <v>1</v>
      </c>
      <c r="DH74" s="12">
        <v>1</v>
      </c>
      <c r="DI74" s="12">
        <v>1</v>
      </c>
      <c r="DJ74" s="12">
        <v>1</v>
      </c>
      <c r="DK74" s="12">
        <v>1</v>
      </c>
      <c r="DL74" s="12">
        <v>1</v>
      </c>
      <c r="DM74" s="12">
        <v>1</v>
      </c>
      <c r="DN74" s="12">
        <v>1</v>
      </c>
      <c r="DO74" s="12">
        <v>1</v>
      </c>
      <c r="DP74" s="12">
        <v>1</v>
      </c>
      <c r="DQ74" s="12">
        <v>1</v>
      </c>
      <c r="DR74" s="12">
        <v>1</v>
      </c>
      <c r="DS74" s="12">
        <v>1</v>
      </c>
      <c r="DT74" s="12">
        <v>1</v>
      </c>
      <c r="DU74" s="12">
        <v>1</v>
      </c>
      <c r="DV74" s="12">
        <v>1</v>
      </c>
      <c r="DW74" s="12">
        <v>1</v>
      </c>
      <c r="DX74" s="12">
        <v>1</v>
      </c>
      <c r="DY74" s="12">
        <v>1</v>
      </c>
      <c r="DZ74" s="12">
        <v>1</v>
      </c>
      <c r="EA74" s="12">
        <v>1</v>
      </c>
      <c r="EB74" s="12">
        <v>1</v>
      </c>
      <c r="EC74" s="12">
        <v>1</v>
      </c>
      <c r="ED74" s="12">
        <v>1</v>
      </c>
      <c r="EE74" s="12">
        <v>1</v>
      </c>
      <c r="EF74" s="12">
        <v>1</v>
      </c>
      <c r="EG74" s="12">
        <v>1</v>
      </c>
      <c r="EH74" s="12">
        <v>1</v>
      </c>
      <c r="EI74" s="12">
        <v>1</v>
      </c>
      <c r="EJ74" s="12">
        <v>1</v>
      </c>
      <c r="EK74" s="12">
        <v>1</v>
      </c>
      <c r="EL74" s="12">
        <v>1</v>
      </c>
      <c r="EM74" s="12">
        <v>1</v>
      </c>
      <c r="EN74" s="12">
        <v>1</v>
      </c>
      <c r="EO74" s="12">
        <v>1</v>
      </c>
      <c r="EP74" s="12">
        <v>1</v>
      </c>
      <c r="EQ74" s="12">
        <v>1</v>
      </c>
      <c r="ER74" s="12">
        <v>1</v>
      </c>
      <c r="ES74" s="12">
        <v>1</v>
      </c>
      <c r="ET74" s="12">
        <v>1</v>
      </c>
      <c r="EU74" s="12">
        <v>1</v>
      </c>
      <c r="EV74" s="12">
        <v>1</v>
      </c>
      <c r="EW74" s="12">
        <v>1</v>
      </c>
      <c r="EX74" s="12">
        <v>1</v>
      </c>
    </row>
    <row r="75" spans="1:154" x14ac:dyDescent="0.25">
      <c r="A75" s="1" t="s">
        <v>76</v>
      </c>
      <c r="B75" s="1" t="s">
        <v>8</v>
      </c>
      <c r="C75" s="1" t="s">
        <v>3</v>
      </c>
      <c r="D75" s="12">
        <f t="shared" si="23"/>
        <v>0</v>
      </c>
      <c r="E75" s="12">
        <f t="shared" si="23"/>
        <v>0</v>
      </c>
      <c r="F75" s="12">
        <f t="shared" si="22"/>
        <v>0</v>
      </c>
      <c r="G75" s="12">
        <f t="shared" si="22"/>
        <v>0</v>
      </c>
      <c r="H75" s="12">
        <f t="shared" si="22"/>
        <v>0</v>
      </c>
      <c r="I75" s="12">
        <f t="shared" si="22"/>
        <v>0</v>
      </c>
      <c r="J75" s="12">
        <f t="shared" si="22"/>
        <v>0</v>
      </c>
      <c r="K75" s="12">
        <f t="shared" si="21"/>
        <v>0</v>
      </c>
      <c r="L75" s="12">
        <f t="shared" si="21"/>
        <v>0</v>
      </c>
      <c r="M75" s="12">
        <f t="shared" si="21"/>
        <v>0</v>
      </c>
      <c r="N75" s="12">
        <f t="shared" si="21"/>
        <v>0</v>
      </c>
      <c r="O75" s="12">
        <f t="shared" si="21"/>
        <v>0</v>
      </c>
      <c r="P75" s="12">
        <f t="shared" si="21"/>
        <v>0</v>
      </c>
      <c r="Q75" s="12">
        <f t="shared" si="21"/>
        <v>0</v>
      </c>
      <c r="R75" s="12">
        <f t="shared" si="21"/>
        <v>0</v>
      </c>
      <c r="S75" s="12">
        <f t="shared" si="21"/>
        <v>0</v>
      </c>
      <c r="T75" s="12">
        <f t="shared" si="21"/>
        <v>0</v>
      </c>
      <c r="U75" s="12">
        <f t="shared" si="21"/>
        <v>0</v>
      </c>
      <c r="V75" s="12">
        <f t="shared" si="21"/>
        <v>0</v>
      </c>
      <c r="W75" s="12">
        <f t="shared" si="21"/>
        <v>0</v>
      </c>
      <c r="X75" s="12">
        <f t="shared" si="21"/>
        <v>0</v>
      </c>
      <c r="Y75" s="12">
        <f t="shared" si="21"/>
        <v>0</v>
      </c>
      <c r="Z75" s="12">
        <f t="shared" si="21"/>
        <v>0</v>
      </c>
      <c r="AA75" s="12">
        <f t="shared" si="20"/>
        <v>0</v>
      </c>
      <c r="AB75" s="12">
        <f t="shared" si="20"/>
        <v>0</v>
      </c>
      <c r="AC75" s="12">
        <f t="shared" si="20"/>
        <v>0</v>
      </c>
      <c r="AD75" s="12">
        <f t="shared" si="20"/>
        <v>0</v>
      </c>
      <c r="AE75" s="12">
        <f t="shared" si="20"/>
        <v>0</v>
      </c>
      <c r="AF75" s="12">
        <f t="shared" si="20"/>
        <v>0</v>
      </c>
      <c r="AG75" s="12">
        <f t="shared" si="20"/>
        <v>0</v>
      </c>
      <c r="AH75" s="12">
        <f t="shared" si="20"/>
        <v>0</v>
      </c>
      <c r="AI75" s="12">
        <f t="shared" si="20"/>
        <v>0</v>
      </c>
      <c r="AJ75" s="12">
        <f t="shared" si="20"/>
        <v>0</v>
      </c>
      <c r="AK75" s="12">
        <f t="shared" si="20"/>
        <v>0</v>
      </c>
      <c r="AL75" s="12">
        <f t="shared" si="20"/>
        <v>0</v>
      </c>
      <c r="AM75" s="12">
        <f t="shared" si="20"/>
        <v>0</v>
      </c>
      <c r="AN75" s="12">
        <f t="shared" si="20"/>
        <v>0</v>
      </c>
      <c r="AO75" s="12">
        <f t="shared" si="20"/>
        <v>0</v>
      </c>
      <c r="AP75" s="12">
        <f t="shared" si="20"/>
        <v>0</v>
      </c>
      <c r="AQ75" s="12">
        <f t="shared" si="24"/>
        <v>0</v>
      </c>
      <c r="AR75" s="12">
        <f t="shared" si="24"/>
        <v>0</v>
      </c>
      <c r="AS75" s="12">
        <f t="shared" si="24"/>
        <v>0</v>
      </c>
      <c r="AT75" s="12">
        <f t="shared" si="24"/>
        <v>0</v>
      </c>
      <c r="AU75" s="12">
        <f t="shared" si="24"/>
        <v>0</v>
      </c>
      <c r="AV75" s="12">
        <f t="shared" si="24"/>
        <v>0</v>
      </c>
      <c r="AW75" s="12">
        <f t="shared" si="24"/>
        <v>0</v>
      </c>
      <c r="AX75" s="12">
        <f t="shared" si="24"/>
        <v>0</v>
      </c>
      <c r="AY75" s="12">
        <f t="shared" si="24"/>
        <v>0</v>
      </c>
      <c r="AZ75" s="12">
        <f t="shared" si="24"/>
        <v>0</v>
      </c>
      <c r="BA75" s="12">
        <f t="shared" si="24"/>
        <v>0</v>
      </c>
      <c r="BB75" s="12">
        <v>0</v>
      </c>
      <c r="BC75" s="12">
        <v>0</v>
      </c>
      <c r="BD75" s="12">
        <v>0</v>
      </c>
      <c r="BE75" s="12">
        <v>0</v>
      </c>
      <c r="BF75" s="12">
        <v>0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0</v>
      </c>
      <c r="BR75" s="12">
        <v>0</v>
      </c>
      <c r="BS75" s="12">
        <v>0</v>
      </c>
      <c r="BT75" s="12">
        <v>0</v>
      </c>
      <c r="BU75" s="12">
        <v>0</v>
      </c>
      <c r="BV75" s="12">
        <v>0</v>
      </c>
      <c r="BW75" s="12">
        <v>0</v>
      </c>
      <c r="BX75" s="12">
        <v>0</v>
      </c>
      <c r="BY75" s="12">
        <v>0</v>
      </c>
      <c r="BZ75" s="12">
        <v>0</v>
      </c>
      <c r="CA75" s="12">
        <v>0</v>
      </c>
      <c r="CB75" s="12">
        <v>0</v>
      </c>
      <c r="CC75" s="12">
        <v>0</v>
      </c>
      <c r="CD75" s="12">
        <v>0</v>
      </c>
      <c r="CE75" s="12">
        <v>0</v>
      </c>
      <c r="CF75" s="12">
        <v>0</v>
      </c>
      <c r="CG75" s="12">
        <v>0</v>
      </c>
      <c r="CH75" s="12">
        <v>0</v>
      </c>
      <c r="CI75" s="12">
        <v>0</v>
      </c>
      <c r="CJ75" s="12">
        <v>0</v>
      </c>
      <c r="CK75" s="12">
        <v>0</v>
      </c>
      <c r="CL75" s="12">
        <v>0</v>
      </c>
      <c r="CM75" s="12">
        <v>0</v>
      </c>
      <c r="CN75" s="12">
        <v>0</v>
      </c>
      <c r="CO75" s="12">
        <v>0</v>
      </c>
      <c r="CP75" s="12">
        <v>0</v>
      </c>
      <c r="CQ75" s="12">
        <v>0</v>
      </c>
      <c r="CR75" s="12">
        <v>0</v>
      </c>
      <c r="CS75" s="12">
        <v>0</v>
      </c>
      <c r="CT75" s="12">
        <v>0</v>
      </c>
      <c r="CU75" s="12">
        <v>0</v>
      </c>
      <c r="CV75" s="12">
        <v>0</v>
      </c>
      <c r="CW75" s="12">
        <v>0</v>
      </c>
      <c r="CX75" s="12">
        <v>0</v>
      </c>
      <c r="CY75" s="12">
        <v>0</v>
      </c>
      <c r="CZ75" s="12">
        <v>0</v>
      </c>
      <c r="DA75" s="12">
        <v>0</v>
      </c>
      <c r="DB75" s="12">
        <v>0</v>
      </c>
      <c r="DC75" s="12">
        <v>0</v>
      </c>
      <c r="DD75" s="12">
        <v>0</v>
      </c>
      <c r="DE75" s="12">
        <v>0</v>
      </c>
      <c r="DF75" s="12">
        <v>0</v>
      </c>
      <c r="DG75" s="12">
        <v>0</v>
      </c>
      <c r="DH75" s="12">
        <v>0</v>
      </c>
      <c r="DI75" s="12">
        <v>0</v>
      </c>
      <c r="DJ75" s="12">
        <v>0</v>
      </c>
      <c r="DK75" s="12">
        <v>0</v>
      </c>
      <c r="DL75" s="12">
        <v>0</v>
      </c>
      <c r="DM75" s="12">
        <v>0</v>
      </c>
      <c r="DN75" s="12">
        <v>0</v>
      </c>
      <c r="DO75" s="12">
        <v>0</v>
      </c>
      <c r="DP75" s="12">
        <v>0</v>
      </c>
      <c r="DQ75" s="12">
        <v>0</v>
      </c>
      <c r="DR75" s="12">
        <v>0</v>
      </c>
      <c r="DS75" s="12">
        <v>0</v>
      </c>
      <c r="DT75" s="12">
        <v>0</v>
      </c>
      <c r="DU75" s="12">
        <v>0</v>
      </c>
      <c r="DV75" s="12">
        <v>0</v>
      </c>
      <c r="DW75" s="12">
        <v>0</v>
      </c>
      <c r="DX75" s="12">
        <v>0</v>
      </c>
      <c r="DY75" s="12">
        <v>0</v>
      </c>
      <c r="DZ75" s="12">
        <v>0</v>
      </c>
      <c r="EA75" s="12">
        <v>0</v>
      </c>
      <c r="EB75" s="12">
        <v>0</v>
      </c>
      <c r="EC75" s="12">
        <v>0</v>
      </c>
      <c r="ED75" s="12">
        <v>0</v>
      </c>
      <c r="EE75" s="12">
        <v>0</v>
      </c>
      <c r="EF75" s="12">
        <v>0</v>
      </c>
      <c r="EG75" s="12">
        <v>0</v>
      </c>
      <c r="EH75" s="12">
        <v>0</v>
      </c>
      <c r="EI75" s="12">
        <v>0</v>
      </c>
      <c r="EJ75" s="12">
        <v>0</v>
      </c>
      <c r="EK75" s="12">
        <v>0</v>
      </c>
      <c r="EL75" s="12">
        <v>0</v>
      </c>
      <c r="EM75" s="12">
        <v>0</v>
      </c>
      <c r="EN75" s="12">
        <v>0</v>
      </c>
      <c r="EO75" s="12">
        <v>0</v>
      </c>
      <c r="EP75" s="12">
        <v>0</v>
      </c>
      <c r="EQ75" s="12">
        <v>0</v>
      </c>
      <c r="ER75" s="12">
        <v>0</v>
      </c>
      <c r="ES75" s="12">
        <v>0</v>
      </c>
      <c r="ET75" s="12">
        <v>0</v>
      </c>
      <c r="EU75" s="12">
        <v>0</v>
      </c>
      <c r="EV75" s="12">
        <v>0</v>
      </c>
      <c r="EW75" s="12">
        <v>0</v>
      </c>
      <c r="EX75" s="12">
        <v>0</v>
      </c>
    </row>
    <row r="76" spans="1:154" x14ac:dyDescent="0.25">
      <c r="A76" s="1" t="s">
        <v>76</v>
      </c>
      <c r="B76" s="1" t="s">
        <v>8</v>
      </c>
      <c r="C76" s="1" t="s">
        <v>4</v>
      </c>
      <c r="D76" s="12">
        <f t="shared" si="23"/>
        <v>0</v>
      </c>
      <c r="E76" s="12">
        <f t="shared" si="23"/>
        <v>0</v>
      </c>
      <c r="F76" s="12">
        <f t="shared" si="22"/>
        <v>0</v>
      </c>
      <c r="G76" s="12">
        <f t="shared" si="22"/>
        <v>0</v>
      </c>
      <c r="H76" s="12">
        <f t="shared" si="22"/>
        <v>0</v>
      </c>
      <c r="I76" s="12">
        <f t="shared" si="22"/>
        <v>0</v>
      </c>
      <c r="J76" s="12">
        <f t="shared" si="22"/>
        <v>0</v>
      </c>
      <c r="K76" s="12">
        <f t="shared" si="21"/>
        <v>0</v>
      </c>
      <c r="L76" s="12">
        <f t="shared" si="21"/>
        <v>0</v>
      </c>
      <c r="M76" s="12">
        <f t="shared" si="21"/>
        <v>0</v>
      </c>
      <c r="N76" s="12">
        <f t="shared" si="21"/>
        <v>0</v>
      </c>
      <c r="O76" s="12">
        <f t="shared" si="21"/>
        <v>0</v>
      </c>
      <c r="P76" s="12">
        <f t="shared" si="21"/>
        <v>0</v>
      </c>
      <c r="Q76" s="12">
        <f t="shared" si="21"/>
        <v>0</v>
      </c>
      <c r="R76" s="12">
        <f t="shared" si="21"/>
        <v>0</v>
      </c>
      <c r="S76" s="12">
        <f t="shared" si="21"/>
        <v>0</v>
      </c>
      <c r="T76" s="12">
        <f t="shared" si="21"/>
        <v>0</v>
      </c>
      <c r="U76" s="12">
        <f t="shared" si="21"/>
        <v>0</v>
      </c>
      <c r="V76" s="12">
        <f t="shared" si="21"/>
        <v>0</v>
      </c>
      <c r="W76" s="12">
        <f t="shared" si="21"/>
        <v>0</v>
      </c>
      <c r="X76" s="12">
        <f t="shared" si="21"/>
        <v>0</v>
      </c>
      <c r="Y76" s="12">
        <f t="shared" si="21"/>
        <v>0</v>
      </c>
      <c r="Z76" s="12">
        <f t="shared" si="21"/>
        <v>0</v>
      </c>
      <c r="AA76" s="12">
        <f t="shared" si="20"/>
        <v>0</v>
      </c>
      <c r="AB76" s="12">
        <f t="shared" si="20"/>
        <v>0</v>
      </c>
      <c r="AC76" s="12">
        <f t="shared" si="20"/>
        <v>0</v>
      </c>
      <c r="AD76" s="12">
        <f t="shared" si="20"/>
        <v>0</v>
      </c>
      <c r="AE76" s="12">
        <f t="shared" si="20"/>
        <v>0</v>
      </c>
      <c r="AF76" s="12">
        <f t="shared" si="20"/>
        <v>0</v>
      </c>
      <c r="AG76" s="12">
        <f t="shared" si="20"/>
        <v>0</v>
      </c>
      <c r="AH76" s="12">
        <f t="shared" si="20"/>
        <v>0</v>
      </c>
      <c r="AI76" s="12">
        <f t="shared" si="20"/>
        <v>0</v>
      </c>
      <c r="AJ76" s="12">
        <f t="shared" si="20"/>
        <v>0</v>
      </c>
      <c r="AK76" s="12">
        <f t="shared" si="20"/>
        <v>0</v>
      </c>
      <c r="AL76" s="12">
        <f t="shared" si="20"/>
        <v>0</v>
      </c>
      <c r="AM76" s="12">
        <f t="shared" si="20"/>
        <v>0</v>
      </c>
      <c r="AN76" s="12">
        <f t="shared" si="20"/>
        <v>0</v>
      </c>
      <c r="AO76" s="12">
        <f t="shared" si="20"/>
        <v>0</v>
      </c>
      <c r="AP76" s="12">
        <f t="shared" si="20"/>
        <v>0</v>
      </c>
      <c r="AQ76" s="12">
        <f t="shared" si="24"/>
        <v>0</v>
      </c>
      <c r="AR76" s="12">
        <f t="shared" si="24"/>
        <v>0</v>
      </c>
      <c r="AS76" s="12">
        <f t="shared" si="24"/>
        <v>0</v>
      </c>
      <c r="AT76" s="12">
        <f t="shared" si="24"/>
        <v>0</v>
      </c>
      <c r="AU76" s="12">
        <f t="shared" si="24"/>
        <v>0</v>
      </c>
      <c r="AV76" s="12">
        <f t="shared" si="24"/>
        <v>0</v>
      </c>
      <c r="AW76" s="12">
        <f t="shared" si="24"/>
        <v>0</v>
      </c>
      <c r="AX76" s="12">
        <f t="shared" si="24"/>
        <v>0</v>
      </c>
      <c r="AY76" s="12">
        <f t="shared" si="24"/>
        <v>0</v>
      </c>
      <c r="AZ76" s="12">
        <f t="shared" si="24"/>
        <v>0</v>
      </c>
      <c r="BA76" s="12">
        <f t="shared" si="24"/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2">
        <v>0</v>
      </c>
      <c r="BH76" s="12">
        <v>0</v>
      </c>
      <c r="BI76" s="12">
        <v>0</v>
      </c>
      <c r="BJ76" s="12">
        <v>0</v>
      </c>
      <c r="BK76" s="12">
        <v>0</v>
      </c>
      <c r="BL76" s="12">
        <v>0</v>
      </c>
      <c r="BM76" s="12">
        <v>0</v>
      </c>
      <c r="BN76" s="12">
        <v>0</v>
      </c>
      <c r="BO76" s="12">
        <v>0</v>
      </c>
      <c r="BP76" s="12">
        <v>0</v>
      </c>
      <c r="BQ76" s="12">
        <v>0</v>
      </c>
      <c r="BR76" s="12">
        <v>0</v>
      </c>
      <c r="BS76" s="12">
        <v>0</v>
      </c>
      <c r="BT76" s="12">
        <v>0</v>
      </c>
      <c r="BU76" s="12">
        <v>0</v>
      </c>
      <c r="BV76" s="12">
        <v>0</v>
      </c>
      <c r="BW76" s="12">
        <v>0</v>
      </c>
      <c r="BX76" s="12">
        <v>0</v>
      </c>
      <c r="BY76" s="12">
        <v>0</v>
      </c>
      <c r="BZ76" s="12">
        <v>0</v>
      </c>
      <c r="CA76" s="12">
        <v>0</v>
      </c>
      <c r="CB76" s="12">
        <v>0</v>
      </c>
      <c r="CC76" s="12">
        <v>0</v>
      </c>
      <c r="CD76" s="12">
        <v>0</v>
      </c>
      <c r="CE76" s="12">
        <v>0</v>
      </c>
      <c r="CF76" s="12">
        <v>0</v>
      </c>
      <c r="CG76" s="12">
        <v>0</v>
      </c>
      <c r="CH76" s="12">
        <v>0</v>
      </c>
      <c r="CI76" s="12">
        <v>0</v>
      </c>
      <c r="CJ76" s="12">
        <v>0</v>
      </c>
      <c r="CK76" s="12">
        <v>0</v>
      </c>
      <c r="CL76" s="12">
        <v>0</v>
      </c>
      <c r="CM76" s="12">
        <v>0</v>
      </c>
      <c r="CN76" s="12">
        <v>0</v>
      </c>
      <c r="CO76" s="12">
        <v>0</v>
      </c>
      <c r="CP76" s="12">
        <v>0</v>
      </c>
      <c r="CQ76" s="12">
        <v>0</v>
      </c>
      <c r="CR76" s="12">
        <v>0</v>
      </c>
      <c r="CS76" s="12">
        <v>0</v>
      </c>
      <c r="CT76" s="12">
        <v>0</v>
      </c>
      <c r="CU76" s="12">
        <v>0</v>
      </c>
      <c r="CV76" s="12">
        <v>0</v>
      </c>
      <c r="CW76" s="12">
        <v>0</v>
      </c>
      <c r="CX76" s="12">
        <v>0</v>
      </c>
      <c r="CY76" s="12">
        <v>0</v>
      </c>
      <c r="CZ76" s="12">
        <v>0</v>
      </c>
      <c r="DA76" s="12">
        <v>0</v>
      </c>
      <c r="DB76" s="12">
        <v>0</v>
      </c>
      <c r="DC76" s="12">
        <v>0</v>
      </c>
      <c r="DD76" s="12">
        <v>0</v>
      </c>
      <c r="DE76" s="12">
        <v>0</v>
      </c>
      <c r="DF76" s="12">
        <v>0</v>
      </c>
      <c r="DG76" s="12">
        <v>0</v>
      </c>
      <c r="DH76" s="12">
        <v>0</v>
      </c>
      <c r="DI76" s="12">
        <v>0</v>
      </c>
      <c r="DJ76" s="12">
        <v>0</v>
      </c>
      <c r="DK76" s="12">
        <v>0</v>
      </c>
      <c r="DL76" s="12">
        <v>0</v>
      </c>
      <c r="DM76" s="12">
        <v>0</v>
      </c>
      <c r="DN76" s="12">
        <v>0</v>
      </c>
      <c r="DO76" s="12">
        <v>0</v>
      </c>
      <c r="DP76" s="12">
        <v>0</v>
      </c>
      <c r="DQ76" s="12">
        <v>0</v>
      </c>
      <c r="DR76" s="12">
        <v>0</v>
      </c>
      <c r="DS76" s="12">
        <v>0</v>
      </c>
      <c r="DT76" s="12">
        <v>0</v>
      </c>
      <c r="DU76" s="12">
        <v>0</v>
      </c>
      <c r="DV76" s="12">
        <v>0</v>
      </c>
      <c r="DW76" s="12">
        <v>0</v>
      </c>
      <c r="DX76" s="12">
        <v>0</v>
      </c>
      <c r="DY76" s="12">
        <v>0</v>
      </c>
      <c r="DZ76" s="12">
        <v>0</v>
      </c>
      <c r="EA76" s="12">
        <v>0</v>
      </c>
      <c r="EB76" s="12">
        <v>0</v>
      </c>
      <c r="EC76" s="12">
        <v>0</v>
      </c>
      <c r="ED76" s="12">
        <v>0</v>
      </c>
      <c r="EE76" s="12">
        <v>0</v>
      </c>
      <c r="EF76" s="12">
        <v>0</v>
      </c>
      <c r="EG76" s="12">
        <v>0</v>
      </c>
      <c r="EH76" s="12">
        <v>0</v>
      </c>
      <c r="EI76" s="12">
        <v>0</v>
      </c>
      <c r="EJ76" s="12">
        <v>0</v>
      </c>
      <c r="EK76" s="12">
        <v>0</v>
      </c>
      <c r="EL76" s="12">
        <v>0</v>
      </c>
      <c r="EM76" s="12">
        <v>0</v>
      </c>
      <c r="EN76" s="12">
        <v>0</v>
      </c>
      <c r="EO76" s="12">
        <v>0</v>
      </c>
      <c r="EP76" s="12">
        <v>0</v>
      </c>
      <c r="EQ76" s="12">
        <v>0</v>
      </c>
      <c r="ER76" s="12">
        <v>0</v>
      </c>
      <c r="ES76" s="12">
        <v>0</v>
      </c>
      <c r="ET76" s="12">
        <v>0</v>
      </c>
      <c r="EU76" s="12">
        <v>0</v>
      </c>
      <c r="EV76" s="12">
        <v>0</v>
      </c>
      <c r="EW76" s="12">
        <v>0</v>
      </c>
      <c r="EX76" s="12">
        <v>0</v>
      </c>
    </row>
    <row r="77" spans="1:154" x14ac:dyDescent="0.25">
      <c r="A77" s="1" t="s">
        <v>76</v>
      </c>
      <c r="B77" s="1" t="s">
        <v>8</v>
      </c>
      <c r="C77" s="1" t="s">
        <v>5</v>
      </c>
      <c r="D77" s="12">
        <f t="shared" si="23"/>
        <v>0</v>
      </c>
      <c r="E77" s="12">
        <f t="shared" si="23"/>
        <v>0</v>
      </c>
      <c r="F77" s="12">
        <f t="shared" si="22"/>
        <v>0</v>
      </c>
      <c r="G77" s="12">
        <f t="shared" si="22"/>
        <v>0</v>
      </c>
      <c r="H77" s="12">
        <f t="shared" si="22"/>
        <v>0</v>
      </c>
      <c r="I77" s="12">
        <f t="shared" si="22"/>
        <v>0</v>
      </c>
      <c r="J77" s="12">
        <f t="shared" si="22"/>
        <v>0</v>
      </c>
      <c r="K77" s="12">
        <f t="shared" si="21"/>
        <v>0</v>
      </c>
      <c r="L77" s="12">
        <f t="shared" si="21"/>
        <v>0</v>
      </c>
      <c r="M77" s="12">
        <f t="shared" si="21"/>
        <v>0</v>
      </c>
      <c r="N77" s="12">
        <f t="shared" si="21"/>
        <v>0</v>
      </c>
      <c r="O77" s="12">
        <f t="shared" si="21"/>
        <v>0</v>
      </c>
      <c r="P77" s="12">
        <f t="shared" si="21"/>
        <v>0</v>
      </c>
      <c r="Q77" s="12">
        <f t="shared" si="21"/>
        <v>0</v>
      </c>
      <c r="R77" s="12">
        <f t="shared" si="21"/>
        <v>0</v>
      </c>
      <c r="S77" s="12">
        <f t="shared" si="21"/>
        <v>0</v>
      </c>
      <c r="T77" s="12">
        <f t="shared" si="21"/>
        <v>0</v>
      </c>
      <c r="U77" s="12">
        <f t="shared" si="21"/>
        <v>0</v>
      </c>
      <c r="V77" s="12">
        <f t="shared" si="21"/>
        <v>0</v>
      </c>
      <c r="W77" s="12">
        <f t="shared" si="21"/>
        <v>0</v>
      </c>
      <c r="X77" s="12">
        <f t="shared" si="21"/>
        <v>0</v>
      </c>
      <c r="Y77" s="12">
        <f t="shared" si="21"/>
        <v>0</v>
      </c>
      <c r="Z77" s="12">
        <f t="shared" si="21"/>
        <v>0</v>
      </c>
      <c r="AA77" s="12">
        <f t="shared" si="20"/>
        <v>0</v>
      </c>
      <c r="AB77" s="12">
        <f t="shared" si="20"/>
        <v>0</v>
      </c>
      <c r="AC77" s="12">
        <f t="shared" si="20"/>
        <v>0</v>
      </c>
      <c r="AD77" s="12">
        <f t="shared" si="20"/>
        <v>0</v>
      </c>
      <c r="AE77" s="12">
        <f t="shared" si="20"/>
        <v>0</v>
      </c>
      <c r="AF77" s="12">
        <f t="shared" si="20"/>
        <v>0</v>
      </c>
      <c r="AG77" s="12">
        <f t="shared" si="20"/>
        <v>0</v>
      </c>
      <c r="AH77" s="12">
        <f t="shared" si="20"/>
        <v>0</v>
      </c>
      <c r="AI77" s="12">
        <f t="shared" si="20"/>
        <v>0</v>
      </c>
      <c r="AJ77" s="12">
        <f t="shared" si="20"/>
        <v>0</v>
      </c>
      <c r="AK77" s="12">
        <f t="shared" si="20"/>
        <v>0</v>
      </c>
      <c r="AL77" s="12">
        <f t="shared" si="20"/>
        <v>0</v>
      </c>
      <c r="AM77" s="12">
        <f t="shared" si="20"/>
        <v>0</v>
      </c>
      <c r="AN77" s="12">
        <f t="shared" si="20"/>
        <v>0</v>
      </c>
      <c r="AO77" s="12">
        <f t="shared" si="20"/>
        <v>0</v>
      </c>
      <c r="AP77" s="12">
        <f t="shared" si="20"/>
        <v>0</v>
      </c>
      <c r="AQ77" s="12">
        <f t="shared" si="24"/>
        <v>0</v>
      </c>
      <c r="AR77" s="12">
        <f t="shared" si="24"/>
        <v>0</v>
      </c>
      <c r="AS77" s="12">
        <f t="shared" si="24"/>
        <v>0</v>
      </c>
      <c r="AT77" s="12">
        <f t="shared" si="24"/>
        <v>0</v>
      </c>
      <c r="AU77" s="12">
        <f t="shared" si="24"/>
        <v>0</v>
      </c>
      <c r="AV77" s="12">
        <f t="shared" si="24"/>
        <v>0</v>
      </c>
      <c r="AW77" s="12">
        <f t="shared" si="24"/>
        <v>0</v>
      </c>
      <c r="AX77" s="12">
        <f t="shared" si="24"/>
        <v>0</v>
      </c>
      <c r="AY77" s="12">
        <f t="shared" si="24"/>
        <v>0</v>
      </c>
      <c r="AZ77" s="12">
        <f t="shared" si="24"/>
        <v>0</v>
      </c>
      <c r="BA77" s="12">
        <f t="shared" si="24"/>
        <v>0</v>
      </c>
      <c r="BB77" s="12">
        <v>0</v>
      </c>
      <c r="BC77" s="12">
        <v>0</v>
      </c>
      <c r="BD77" s="12">
        <v>0</v>
      </c>
      <c r="BE77" s="12">
        <v>0</v>
      </c>
      <c r="BF77" s="12">
        <v>0</v>
      </c>
      <c r="BG77" s="12">
        <v>0</v>
      </c>
      <c r="BH77" s="12">
        <v>0</v>
      </c>
      <c r="BI77" s="12">
        <v>0</v>
      </c>
      <c r="BJ77" s="12">
        <v>0</v>
      </c>
      <c r="BK77" s="12">
        <v>0</v>
      </c>
      <c r="BL77" s="12">
        <v>0</v>
      </c>
      <c r="BM77" s="12">
        <v>0</v>
      </c>
      <c r="BN77" s="12">
        <v>0</v>
      </c>
      <c r="BO77" s="12">
        <v>0</v>
      </c>
      <c r="BP77" s="12">
        <v>0</v>
      </c>
      <c r="BQ77" s="12">
        <v>0</v>
      </c>
      <c r="BR77" s="12">
        <v>0</v>
      </c>
      <c r="BS77" s="12">
        <v>0</v>
      </c>
      <c r="BT77" s="12">
        <v>0</v>
      </c>
      <c r="BU77" s="12">
        <v>0</v>
      </c>
      <c r="BV77" s="12">
        <v>0</v>
      </c>
      <c r="BW77" s="12">
        <v>0</v>
      </c>
      <c r="BX77" s="12">
        <v>0</v>
      </c>
      <c r="BY77" s="12">
        <v>0</v>
      </c>
      <c r="BZ77" s="12">
        <v>0</v>
      </c>
      <c r="CA77" s="12">
        <v>0</v>
      </c>
      <c r="CB77" s="12">
        <v>0</v>
      </c>
      <c r="CC77" s="12">
        <v>0</v>
      </c>
      <c r="CD77" s="12">
        <v>0</v>
      </c>
      <c r="CE77" s="12">
        <v>0</v>
      </c>
      <c r="CF77" s="12">
        <v>0</v>
      </c>
      <c r="CG77" s="12">
        <v>0</v>
      </c>
      <c r="CH77" s="12">
        <v>0</v>
      </c>
      <c r="CI77" s="12">
        <v>0</v>
      </c>
      <c r="CJ77" s="12">
        <v>0</v>
      </c>
      <c r="CK77" s="12">
        <v>0</v>
      </c>
      <c r="CL77" s="12">
        <v>0</v>
      </c>
      <c r="CM77" s="12">
        <v>0</v>
      </c>
      <c r="CN77" s="12">
        <v>0</v>
      </c>
      <c r="CO77" s="12">
        <v>0</v>
      </c>
      <c r="CP77" s="12">
        <v>0</v>
      </c>
      <c r="CQ77" s="12">
        <v>0</v>
      </c>
      <c r="CR77" s="12">
        <v>0</v>
      </c>
      <c r="CS77" s="12">
        <v>0</v>
      </c>
      <c r="CT77" s="12">
        <v>0</v>
      </c>
      <c r="CU77" s="12">
        <v>0</v>
      </c>
      <c r="CV77" s="12">
        <v>0</v>
      </c>
      <c r="CW77" s="12">
        <v>0</v>
      </c>
      <c r="CX77" s="12">
        <v>0</v>
      </c>
      <c r="CY77" s="12">
        <v>0</v>
      </c>
      <c r="CZ77" s="12">
        <v>0</v>
      </c>
      <c r="DA77" s="12">
        <v>0</v>
      </c>
      <c r="DB77" s="12">
        <v>0</v>
      </c>
      <c r="DC77" s="12">
        <v>0</v>
      </c>
      <c r="DD77" s="12">
        <v>0</v>
      </c>
      <c r="DE77" s="12">
        <v>0</v>
      </c>
      <c r="DF77" s="12">
        <v>0</v>
      </c>
      <c r="DG77" s="12">
        <v>0</v>
      </c>
      <c r="DH77" s="12">
        <v>0</v>
      </c>
      <c r="DI77" s="12">
        <v>0</v>
      </c>
      <c r="DJ77" s="12">
        <v>0</v>
      </c>
      <c r="DK77" s="12">
        <v>0</v>
      </c>
      <c r="DL77" s="12">
        <v>0</v>
      </c>
      <c r="DM77" s="12">
        <v>0</v>
      </c>
      <c r="DN77" s="12">
        <v>0</v>
      </c>
      <c r="DO77" s="12">
        <v>0</v>
      </c>
      <c r="DP77" s="12">
        <v>0</v>
      </c>
      <c r="DQ77" s="12">
        <v>0</v>
      </c>
      <c r="DR77" s="12">
        <v>0</v>
      </c>
      <c r="DS77" s="12">
        <v>0</v>
      </c>
      <c r="DT77" s="12">
        <v>0</v>
      </c>
      <c r="DU77" s="12">
        <v>0</v>
      </c>
      <c r="DV77" s="12">
        <v>0</v>
      </c>
      <c r="DW77" s="12">
        <v>0</v>
      </c>
      <c r="DX77" s="12">
        <v>0</v>
      </c>
      <c r="DY77" s="12">
        <v>0</v>
      </c>
      <c r="DZ77" s="12">
        <v>0</v>
      </c>
      <c r="EA77" s="12">
        <v>0</v>
      </c>
      <c r="EB77" s="12">
        <v>0</v>
      </c>
      <c r="EC77" s="12">
        <v>0</v>
      </c>
      <c r="ED77" s="12">
        <v>0</v>
      </c>
      <c r="EE77" s="12">
        <v>0</v>
      </c>
      <c r="EF77" s="12">
        <v>0</v>
      </c>
      <c r="EG77" s="12">
        <v>0</v>
      </c>
      <c r="EH77" s="12">
        <v>0</v>
      </c>
      <c r="EI77" s="12">
        <v>0</v>
      </c>
      <c r="EJ77" s="12">
        <v>0</v>
      </c>
      <c r="EK77" s="12">
        <v>0</v>
      </c>
      <c r="EL77" s="12">
        <v>0</v>
      </c>
      <c r="EM77" s="12">
        <v>0</v>
      </c>
      <c r="EN77" s="12">
        <v>0</v>
      </c>
      <c r="EO77" s="12">
        <v>0</v>
      </c>
      <c r="EP77" s="12">
        <v>0</v>
      </c>
      <c r="EQ77" s="12">
        <v>0</v>
      </c>
      <c r="ER77" s="12">
        <v>0</v>
      </c>
      <c r="ES77" s="12">
        <v>0</v>
      </c>
      <c r="ET77" s="12">
        <v>0</v>
      </c>
      <c r="EU77" s="12">
        <v>0</v>
      </c>
      <c r="EV77" s="12">
        <v>0</v>
      </c>
      <c r="EW77" s="12">
        <v>0</v>
      </c>
      <c r="EX77" s="12">
        <v>0</v>
      </c>
    </row>
    <row r="78" spans="1:154" x14ac:dyDescent="0.25">
      <c r="A78" s="1" t="s">
        <v>76</v>
      </c>
      <c r="B78" s="1" t="s">
        <v>9</v>
      </c>
      <c r="C78" s="1" t="s">
        <v>2</v>
      </c>
      <c r="D78" s="12">
        <f t="shared" si="23"/>
        <v>1</v>
      </c>
      <c r="E78" s="12">
        <f t="shared" si="23"/>
        <v>1</v>
      </c>
      <c r="F78" s="12">
        <f t="shared" si="22"/>
        <v>1</v>
      </c>
      <c r="G78" s="12">
        <f t="shared" si="22"/>
        <v>1</v>
      </c>
      <c r="H78" s="12">
        <f t="shared" si="22"/>
        <v>1</v>
      </c>
      <c r="I78" s="12">
        <f t="shared" si="22"/>
        <v>1</v>
      </c>
      <c r="J78" s="12">
        <f t="shared" si="22"/>
        <v>1</v>
      </c>
      <c r="K78" s="12">
        <f t="shared" si="21"/>
        <v>1</v>
      </c>
      <c r="L78" s="12">
        <f t="shared" si="21"/>
        <v>1</v>
      </c>
      <c r="M78" s="12">
        <f t="shared" si="21"/>
        <v>1</v>
      </c>
      <c r="N78" s="12">
        <f t="shared" si="21"/>
        <v>1</v>
      </c>
      <c r="O78" s="12">
        <f t="shared" si="21"/>
        <v>1</v>
      </c>
      <c r="P78" s="12">
        <f t="shared" si="21"/>
        <v>1</v>
      </c>
      <c r="Q78" s="12">
        <f t="shared" si="21"/>
        <v>1</v>
      </c>
      <c r="R78" s="12">
        <f t="shared" si="21"/>
        <v>1</v>
      </c>
      <c r="S78" s="12">
        <f t="shared" si="21"/>
        <v>1</v>
      </c>
      <c r="T78" s="12">
        <f t="shared" si="21"/>
        <v>1</v>
      </c>
      <c r="U78" s="12">
        <f t="shared" si="21"/>
        <v>1</v>
      </c>
      <c r="V78" s="12">
        <f t="shared" si="21"/>
        <v>1</v>
      </c>
      <c r="W78" s="12">
        <f t="shared" si="21"/>
        <v>1</v>
      </c>
      <c r="X78" s="12">
        <f t="shared" si="21"/>
        <v>1</v>
      </c>
      <c r="Y78" s="12">
        <f t="shared" si="21"/>
        <v>1</v>
      </c>
      <c r="Z78" s="12">
        <f t="shared" si="21"/>
        <v>1</v>
      </c>
      <c r="AA78" s="12">
        <f t="shared" ref="AA78:AP93" si="25">AB78</f>
        <v>1</v>
      </c>
      <c r="AB78" s="12">
        <f t="shared" si="25"/>
        <v>1</v>
      </c>
      <c r="AC78" s="12">
        <f t="shared" si="25"/>
        <v>1</v>
      </c>
      <c r="AD78" s="12">
        <f t="shared" si="25"/>
        <v>1</v>
      </c>
      <c r="AE78" s="12">
        <f t="shared" si="25"/>
        <v>1</v>
      </c>
      <c r="AF78" s="12">
        <f t="shared" si="25"/>
        <v>1</v>
      </c>
      <c r="AG78" s="12">
        <f t="shared" si="25"/>
        <v>1</v>
      </c>
      <c r="AH78" s="12">
        <f t="shared" si="25"/>
        <v>1</v>
      </c>
      <c r="AI78" s="12">
        <f t="shared" si="25"/>
        <v>1</v>
      </c>
      <c r="AJ78" s="12">
        <f t="shared" si="25"/>
        <v>1</v>
      </c>
      <c r="AK78" s="12">
        <f t="shared" si="25"/>
        <v>1</v>
      </c>
      <c r="AL78" s="12">
        <f t="shared" si="25"/>
        <v>1</v>
      </c>
      <c r="AM78" s="12">
        <f t="shared" si="25"/>
        <v>1</v>
      </c>
      <c r="AN78" s="12">
        <f t="shared" si="25"/>
        <v>1</v>
      </c>
      <c r="AO78" s="12">
        <f t="shared" si="25"/>
        <v>1</v>
      </c>
      <c r="AP78" s="12">
        <f t="shared" si="25"/>
        <v>1</v>
      </c>
      <c r="AQ78" s="12">
        <f t="shared" si="24"/>
        <v>1</v>
      </c>
      <c r="AR78" s="12">
        <f t="shared" si="24"/>
        <v>1</v>
      </c>
      <c r="AS78" s="12">
        <f t="shared" si="24"/>
        <v>1</v>
      </c>
      <c r="AT78" s="12">
        <f t="shared" si="24"/>
        <v>1</v>
      </c>
      <c r="AU78" s="12">
        <f t="shared" si="24"/>
        <v>1</v>
      </c>
      <c r="AV78" s="12">
        <f t="shared" si="24"/>
        <v>1</v>
      </c>
      <c r="AW78" s="12">
        <f t="shared" si="24"/>
        <v>1</v>
      </c>
      <c r="AX78" s="12">
        <f t="shared" si="24"/>
        <v>1</v>
      </c>
      <c r="AY78" s="12">
        <f t="shared" si="24"/>
        <v>1</v>
      </c>
      <c r="AZ78" s="12">
        <f t="shared" si="24"/>
        <v>1</v>
      </c>
      <c r="BA78" s="12">
        <f t="shared" si="24"/>
        <v>1</v>
      </c>
      <c r="BB78" s="12">
        <v>1</v>
      </c>
      <c r="BC78" s="12">
        <v>1</v>
      </c>
      <c r="BD78" s="12">
        <v>1</v>
      </c>
      <c r="BE78" s="12">
        <v>1</v>
      </c>
      <c r="BF78" s="12">
        <v>1</v>
      </c>
      <c r="BG78" s="12">
        <v>1</v>
      </c>
      <c r="BH78" s="12">
        <v>1</v>
      </c>
      <c r="BI78" s="12">
        <v>1</v>
      </c>
      <c r="BJ78" s="12">
        <v>1</v>
      </c>
      <c r="BK78" s="12">
        <v>1</v>
      </c>
      <c r="BL78" s="12">
        <v>1</v>
      </c>
      <c r="BM78" s="12">
        <v>1</v>
      </c>
      <c r="BN78" s="12">
        <v>1</v>
      </c>
      <c r="BO78" s="12">
        <v>1</v>
      </c>
      <c r="BP78" s="12">
        <v>1</v>
      </c>
      <c r="BQ78" s="12">
        <v>1</v>
      </c>
      <c r="BR78" s="12">
        <v>1</v>
      </c>
      <c r="BS78" s="12">
        <v>1</v>
      </c>
      <c r="BT78" s="12">
        <v>1</v>
      </c>
      <c r="BU78" s="12">
        <v>1</v>
      </c>
      <c r="BV78" s="12">
        <v>1</v>
      </c>
      <c r="BW78" s="12">
        <v>1</v>
      </c>
      <c r="BX78" s="12">
        <v>1</v>
      </c>
      <c r="BY78" s="12">
        <v>1</v>
      </c>
      <c r="BZ78" s="12">
        <v>1</v>
      </c>
      <c r="CA78" s="12">
        <v>1</v>
      </c>
      <c r="CB78" s="12">
        <v>1</v>
      </c>
      <c r="CC78" s="12">
        <v>1</v>
      </c>
      <c r="CD78" s="12">
        <v>1</v>
      </c>
      <c r="CE78" s="12">
        <v>1</v>
      </c>
      <c r="CF78" s="12">
        <v>1</v>
      </c>
      <c r="CG78" s="12">
        <v>1</v>
      </c>
      <c r="CH78" s="12">
        <v>1</v>
      </c>
      <c r="CI78" s="12">
        <v>1</v>
      </c>
      <c r="CJ78" s="12">
        <v>1</v>
      </c>
      <c r="CK78" s="12">
        <v>1</v>
      </c>
      <c r="CL78" s="12">
        <v>1</v>
      </c>
      <c r="CM78" s="12">
        <v>1</v>
      </c>
      <c r="CN78" s="12">
        <v>1</v>
      </c>
      <c r="CO78" s="12">
        <v>1</v>
      </c>
      <c r="CP78" s="12">
        <v>1</v>
      </c>
      <c r="CQ78" s="12">
        <v>1</v>
      </c>
      <c r="CR78" s="12">
        <v>1</v>
      </c>
      <c r="CS78" s="12">
        <v>1</v>
      </c>
      <c r="CT78" s="12">
        <v>1</v>
      </c>
      <c r="CU78" s="12">
        <v>1</v>
      </c>
      <c r="CV78" s="12">
        <v>1</v>
      </c>
      <c r="CW78" s="12">
        <v>1</v>
      </c>
      <c r="CX78" s="12">
        <v>1</v>
      </c>
      <c r="CY78" s="12">
        <v>1</v>
      </c>
      <c r="CZ78" s="12">
        <v>1</v>
      </c>
      <c r="DA78" s="12">
        <v>1</v>
      </c>
      <c r="DB78" s="12">
        <v>1</v>
      </c>
      <c r="DC78" s="12">
        <v>1</v>
      </c>
      <c r="DD78" s="12">
        <v>1</v>
      </c>
      <c r="DE78" s="12">
        <v>1</v>
      </c>
      <c r="DF78" s="12">
        <v>1</v>
      </c>
      <c r="DG78" s="12">
        <v>1</v>
      </c>
      <c r="DH78" s="12">
        <v>1</v>
      </c>
      <c r="DI78" s="12">
        <v>1</v>
      </c>
      <c r="DJ78" s="12">
        <v>1</v>
      </c>
      <c r="DK78" s="12">
        <v>1</v>
      </c>
      <c r="DL78" s="12">
        <v>1</v>
      </c>
      <c r="DM78" s="12">
        <v>1</v>
      </c>
      <c r="DN78" s="12">
        <v>1</v>
      </c>
      <c r="DO78" s="12">
        <v>1</v>
      </c>
      <c r="DP78" s="12">
        <v>1</v>
      </c>
      <c r="DQ78" s="12">
        <v>1</v>
      </c>
      <c r="DR78" s="12">
        <v>1</v>
      </c>
      <c r="DS78" s="12">
        <v>1</v>
      </c>
      <c r="DT78" s="12">
        <v>1</v>
      </c>
      <c r="DU78" s="12">
        <v>1</v>
      </c>
      <c r="DV78" s="12">
        <v>1</v>
      </c>
      <c r="DW78" s="12">
        <v>1</v>
      </c>
      <c r="DX78" s="12">
        <v>1</v>
      </c>
      <c r="DY78" s="12">
        <v>1</v>
      </c>
      <c r="DZ78" s="12">
        <v>1</v>
      </c>
      <c r="EA78" s="12">
        <v>1</v>
      </c>
      <c r="EB78" s="12">
        <v>1</v>
      </c>
      <c r="EC78" s="12">
        <v>1</v>
      </c>
      <c r="ED78" s="12">
        <v>1</v>
      </c>
      <c r="EE78" s="12">
        <v>1</v>
      </c>
      <c r="EF78" s="12">
        <v>1</v>
      </c>
      <c r="EG78" s="12">
        <v>1</v>
      </c>
      <c r="EH78" s="12">
        <v>1</v>
      </c>
      <c r="EI78" s="12">
        <v>1</v>
      </c>
      <c r="EJ78" s="12">
        <v>1</v>
      </c>
      <c r="EK78" s="12">
        <v>1</v>
      </c>
      <c r="EL78" s="12">
        <v>1</v>
      </c>
      <c r="EM78" s="12">
        <v>1</v>
      </c>
      <c r="EN78" s="12">
        <v>1</v>
      </c>
      <c r="EO78" s="12">
        <v>1</v>
      </c>
      <c r="EP78" s="12">
        <v>1</v>
      </c>
      <c r="EQ78" s="12">
        <v>1</v>
      </c>
      <c r="ER78" s="12">
        <v>1</v>
      </c>
      <c r="ES78" s="12">
        <v>1</v>
      </c>
      <c r="ET78" s="12">
        <v>1</v>
      </c>
      <c r="EU78" s="12">
        <v>1</v>
      </c>
      <c r="EV78" s="12">
        <v>1</v>
      </c>
      <c r="EW78" s="12">
        <v>1</v>
      </c>
      <c r="EX78" s="12">
        <v>1</v>
      </c>
    </row>
    <row r="79" spans="1:154" x14ac:dyDescent="0.25">
      <c r="A79" s="1" t="s">
        <v>76</v>
      </c>
      <c r="B79" s="1" t="s">
        <v>9</v>
      </c>
      <c r="C79" s="1" t="s">
        <v>3</v>
      </c>
      <c r="D79" s="12">
        <f t="shared" si="23"/>
        <v>0</v>
      </c>
      <c r="E79" s="12">
        <f t="shared" si="23"/>
        <v>0</v>
      </c>
      <c r="F79" s="12">
        <f t="shared" si="22"/>
        <v>0</v>
      </c>
      <c r="G79" s="12">
        <f t="shared" si="22"/>
        <v>0</v>
      </c>
      <c r="H79" s="12">
        <f t="shared" si="22"/>
        <v>0</v>
      </c>
      <c r="I79" s="12">
        <f t="shared" si="22"/>
        <v>0</v>
      </c>
      <c r="J79" s="12">
        <f t="shared" si="22"/>
        <v>0</v>
      </c>
      <c r="K79" s="12">
        <f t="shared" si="21"/>
        <v>0</v>
      </c>
      <c r="L79" s="12">
        <f t="shared" si="21"/>
        <v>0</v>
      </c>
      <c r="M79" s="12">
        <f t="shared" si="21"/>
        <v>0</v>
      </c>
      <c r="N79" s="12">
        <f t="shared" si="21"/>
        <v>0</v>
      </c>
      <c r="O79" s="12">
        <f t="shared" si="21"/>
        <v>0</v>
      </c>
      <c r="P79" s="12">
        <f t="shared" si="21"/>
        <v>0</v>
      </c>
      <c r="Q79" s="12">
        <f t="shared" si="21"/>
        <v>0</v>
      </c>
      <c r="R79" s="12">
        <f t="shared" si="21"/>
        <v>0</v>
      </c>
      <c r="S79" s="12">
        <f t="shared" si="21"/>
        <v>0</v>
      </c>
      <c r="T79" s="12">
        <f t="shared" si="21"/>
        <v>0</v>
      </c>
      <c r="U79" s="12">
        <f t="shared" si="21"/>
        <v>0</v>
      </c>
      <c r="V79" s="12">
        <f t="shared" si="21"/>
        <v>0</v>
      </c>
      <c r="W79" s="12">
        <f t="shared" si="21"/>
        <v>0</v>
      </c>
      <c r="X79" s="12">
        <f t="shared" si="21"/>
        <v>0</v>
      </c>
      <c r="Y79" s="12">
        <f t="shared" si="21"/>
        <v>0</v>
      </c>
      <c r="Z79" s="12">
        <f t="shared" si="21"/>
        <v>0</v>
      </c>
      <c r="AA79" s="12">
        <f t="shared" si="25"/>
        <v>0</v>
      </c>
      <c r="AB79" s="12">
        <f t="shared" si="25"/>
        <v>0</v>
      </c>
      <c r="AC79" s="12">
        <f t="shared" si="25"/>
        <v>0</v>
      </c>
      <c r="AD79" s="12">
        <f t="shared" si="25"/>
        <v>0</v>
      </c>
      <c r="AE79" s="12">
        <f t="shared" si="25"/>
        <v>0</v>
      </c>
      <c r="AF79" s="12">
        <f t="shared" si="25"/>
        <v>0</v>
      </c>
      <c r="AG79" s="12">
        <f t="shared" si="25"/>
        <v>0</v>
      </c>
      <c r="AH79" s="12">
        <f t="shared" si="25"/>
        <v>0</v>
      </c>
      <c r="AI79" s="12">
        <f t="shared" si="25"/>
        <v>0</v>
      </c>
      <c r="AJ79" s="12">
        <f t="shared" si="25"/>
        <v>0</v>
      </c>
      <c r="AK79" s="12">
        <f t="shared" si="25"/>
        <v>0</v>
      </c>
      <c r="AL79" s="12">
        <f t="shared" si="25"/>
        <v>0</v>
      </c>
      <c r="AM79" s="12">
        <f t="shared" si="25"/>
        <v>0</v>
      </c>
      <c r="AN79" s="12">
        <f t="shared" si="25"/>
        <v>0</v>
      </c>
      <c r="AO79" s="12">
        <f t="shared" si="25"/>
        <v>0</v>
      </c>
      <c r="AP79" s="12">
        <f t="shared" si="25"/>
        <v>0</v>
      </c>
      <c r="AQ79" s="12">
        <f t="shared" si="24"/>
        <v>0</v>
      </c>
      <c r="AR79" s="12">
        <f t="shared" si="24"/>
        <v>0</v>
      </c>
      <c r="AS79" s="12">
        <f t="shared" si="24"/>
        <v>0</v>
      </c>
      <c r="AT79" s="12">
        <f t="shared" si="24"/>
        <v>0</v>
      </c>
      <c r="AU79" s="12">
        <f t="shared" si="24"/>
        <v>0</v>
      </c>
      <c r="AV79" s="12">
        <f t="shared" si="24"/>
        <v>0</v>
      </c>
      <c r="AW79" s="12">
        <f t="shared" si="24"/>
        <v>0</v>
      </c>
      <c r="AX79" s="12">
        <f t="shared" si="24"/>
        <v>0</v>
      </c>
      <c r="AY79" s="12">
        <f t="shared" si="24"/>
        <v>0</v>
      </c>
      <c r="AZ79" s="12">
        <f t="shared" si="24"/>
        <v>0</v>
      </c>
      <c r="BA79" s="12">
        <f t="shared" si="24"/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0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0</v>
      </c>
      <c r="BN79" s="12">
        <v>0</v>
      </c>
      <c r="BO79" s="12">
        <v>0</v>
      </c>
      <c r="BP79" s="12">
        <v>0</v>
      </c>
      <c r="BQ79" s="12">
        <v>0</v>
      </c>
      <c r="BR79" s="12">
        <v>0</v>
      </c>
      <c r="BS79" s="12">
        <v>0</v>
      </c>
      <c r="BT79" s="12">
        <v>0</v>
      </c>
      <c r="BU79" s="12">
        <v>0</v>
      </c>
      <c r="BV79" s="12">
        <v>0</v>
      </c>
      <c r="BW79" s="12">
        <v>0</v>
      </c>
      <c r="BX79" s="12">
        <v>0</v>
      </c>
      <c r="BY79" s="12">
        <v>0</v>
      </c>
      <c r="BZ79" s="12">
        <v>0</v>
      </c>
      <c r="CA79" s="12">
        <v>0</v>
      </c>
      <c r="CB79" s="12">
        <v>0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0</v>
      </c>
      <c r="CK79" s="12">
        <v>0</v>
      </c>
      <c r="CL79" s="12">
        <v>0</v>
      </c>
      <c r="CM79" s="12">
        <v>0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0</v>
      </c>
      <c r="CT79" s="12">
        <v>0</v>
      </c>
      <c r="CU79" s="12">
        <v>0</v>
      </c>
      <c r="CV79" s="12">
        <v>0</v>
      </c>
      <c r="CW79" s="12">
        <v>0</v>
      </c>
      <c r="CX79" s="12">
        <v>0</v>
      </c>
      <c r="CY79" s="12">
        <v>0</v>
      </c>
      <c r="CZ79" s="12">
        <v>0</v>
      </c>
      <c r="DA79" s="12">
        <v>0</v>
      </c>
      <c r="DB79" s="12">
        <v>0</v>
      </c>
      <c r="DC79" s="12">
        <v>0</v>
      </c>
      <c r="DD79" s="12">
        <v>0</v>
      </c>
      <c r="DE79" s="12">
        <v>0</v>
      </c>
      <c r="DF79" s="12">
        <v>0</v>
      </c>
      <c r="DG79" s="12">
        <v>0</v>
      </c>
      <c r="DH79" s="12">
        <v>0</v>
      </c>
      <c r="DI79" s="12">
        <v>0</v>
      </c>
      <c r="DJ79" s="12">
        <v>0</v>
      </c>
      <c r="DK79" s="12">
        <v>0</v>
      </c>
      <c r="DL79" s="12">
        <v>0</v>
      </c>
      <c r="DM79" s="12">
        <v>0</v>
      </c>
      <c r="DN79" s="12">
        <v>0</v>
      </c>
      <c r="DO79" s="12">
        <v>0</v>
      </c>
      <c r="DP79" s="12">
        <v>0</v>
      </c>
      <c r="DQ79" s="12">
        <v>0</v>
      </c>
      <c r="DR79" s="12">
        <v>0</v>
      </c>
      <c r="DS79" s="12">
        <v>0</v>
      </c>
      <c r="DT79" s="12">
        <v>0</v>
      </c>
      <c r="DU79" s="12">
        <v>0</v>
      </c>
      <c r="DV79" s="12">
        <v>0</v>
      </c>
      <c r="DW79" s="12">
        <v>0</v>
      </c>
      <c r="DX79" s="12">
        <v>0</v>
      </c>
      <c r="DY79" s="12">
        <v>0</v>
      </c>
      <c r="DZ79" s="12">
        <v>0</v>
      </c>
      <c r="EA79" s="12">
        <v>0</v>
      </c>
      <c r="EB79" s="12">
        <v>0</v>
      </c>
      <c r="EC79" s="12">
        <v>0</v>
      </c>
      <c r="ED79" s="12">
        <v>0</v>
      </c>
      <c r="EE79" s="12">
        <v>0</v>
      </c>
      <c r="EF79" s="12">
        <v>0</v>
      </c>
      <c r="EG79" s="12">
        <v>0</v>
      </c>
      <c r="EH79" s="12">
        <v>0</v>
      </c>
      <c r="EI79" s="12">
        <v>0</v>
      </c>
      <c r="EJ79" s="12">
        <v>0</v>
      </c>
      <c r="EK79" s="12">
        <v>0</v>
      </c>
      <c r="EL79" s="12">
        <v>0</v>
      </c>
      <c r="EM79" s="12">
        <v>0</v>
      </c>
      <c r="EN79" s="12">
        <v>0</v>
      </c>
      <c r="EO79" s="12">
        <v>0</v>
      </c>
      <c r="EP79" s="12">
        <v>0</v>
      </c>
      <c r="EQ79" s="12">
        <v>0</v>
      </c>
      <c r="ER79" s="12">
        <v>0</v>
      </c>
      <c r="ES79" s="12">
        <v>0</v>
      </c>
      <c r="ET79" s="12">
        <v>0</v>
      </c>
      <c r="EU79" s="12">
        <v>0</v>
      </c>
      <c r="EV79" s="12">
        <v>0</v>
      </c>
      <c r="EW79" s="12">
        <v>0</v>
      </c>
      <c r="EX79" s="12">
        <v>0</v>
      </c>
    </row>
    <row r="80" spans="1:154" x14ac:dyDescent="0.25">
      <c r="A80" s="1" t="s">
        <v>76</v>
      </c>
      <c r="B80" s="1" t="s">
        <v>9</v>
      </c>
      <c r="C80" s="1" t="s">
        <v>4</v>
      </c>
      <c r="D80" s="12">
        <f t="shared" si="23"/>
        <v>0</v>
      </c>
      <c r="E80" s="12">
        <f t="shared" si="23"/>
        <v>0</v>
      </c>
      <c r="F80" s="12">
        <f t="shared" si="22"/>
        <v>0</v>
      </c>
      <c r="G80" s="12">
        <f t="shared" si="22"/>
        <v>0</v>
      </c>
      <c r="H80" s="12">
        <f t="shared" si="22"/>
        <v>0</v>
      </c>
      <c r="I80" s="12">
        <f t="shared" si="22"/>
        <v>0</v>
      </c>
      <c r="J80" s="12">
        <f t="shared" si="22"/>
        <v>0</v>
      </c>
      <c r="K80" s="12">
        <f t="shared" si="21"/>
        <v>0</v>
      </c>
      <c r="L80" s="12">
        <f t="shared" si="21"/>
        <v>0</v>
      </c>
      <c r="M80" s="12">
        <f t="shared" si="21"/>
        <v>0</v>
      </c>
      <c r="N80" s="12">
        <f t="shared" si="21"/>
        <v>0</v>
      </c>
      <c r="O80" s="12">
        <f t="shared" si="21"/>
        <v>0</v>
      </c>
      <c r="P80" s="12">
        <f t="shared" si="21"/>
        <v>0</v>
      </c>
      <c r="Q80" s="12">
        <f t="shared" si="21"/>
        <v>0</v>
      </c>
      <c r="R80" s="12">
        <f t="shared" si="21"/>
        <v>0</v>
      </c>
      <c r="S80" s="12">
        <f t="shared" si="21"/>
        <v>0</v>
      </c>
      <c r="T80" s="12">
        <f t="shared" si="21"/>
        <v>0</v>
      </c>
      <c r="U80" s="12">
        <f t="shared" si="21"/>
        <v>0</v>
      </c>
      <c r="V80" s="12">
        <f t="shared" si="21"/>
        <v>0</v>
      </c>
      <c r="W80" s="12">
        <f t="shared" si="21"/>
        <v>0</v>
      </c>
      <c r="X80" s="12">
        <f t="shared" si="21"/>
        <v>0</v>
      </c>
      <c r="Y80" s="12">
        <f t="shared" si="21"/>
        <v>0</v>
      </c>
      <c r="Z80" s="12">
        <f t="shared" si="21"/>
        <v>0</v>
      </c>
      <c r="AA80" s="12">
        <f t="shared" si="25"/>
        <v>0</v>
      </c>
      <c r="AB80" s="12">
        <f t="shared" si="25"/>
        <v>0</v>
      </c>
      <c r="AC80" s="12">
        <f t="shared" si="25"/>
        <v>0</v>
      </c>
      <c r="AD80" s="12">
        <f t="shared" si="25"/>
        <v>0</v>
      </c>
      <c r="AE80" s="12">
        <f t="shared" si="25"/>
        <v>0</v>
      </c>
      <c r="AF80" s="12">
        <f t="shared" si="25"/>
        <v>0</v>
      </c>
      <c r="AG80" s="12">
        <f t="shared" si="25"/>
        <v>0</v>
      </c>
      <c r="AH80" s="12">
        <f t="shared" si="25"/>
        <v>0</v>
      </c>
      <c r="AI80" s="12">
        <f t="shared" si="25"/>
        <v>0</v>
      </c>
      <c r="AJ80" s="12">
        <f t="shared" si="25"/>
        <v>0</v>
      </c>
      <c r="AK80" s="12">
        <f t="shared" si="25"/>
        <v>0</v>
      </c>
      <c r="AL80" s="12">
        <f t="shared" si="25"/>
        <v>0</v>
      </c>
      <c r="AM80" s="12">
        <f t="shared" si="25"/>
        <v>0</v>
      </c>
      <c r="AN80" s="12">
        <f t="shared" si="25"/>
        <v>0</v>
      </c>
      <c r="AO80" s="12">
        <f t="shared" si="25"/>
        <v>0</v>
      </c>
      <c r="AP80" s="12">
        <f t="shared" si="25"/>
        <v>0</v>
      </c>
      <c r="AQ80" s="12">
        <f t="shared" si="24"/>
        <v>0</v>
      </c>
      <c r="AR80" s="12">
        <f t="shared" si="24"/>
        <v>0</v>
      </c>
      <c r="AS80" s="12">
        <f t="shared" si="24"/>
        <v>0</v>
      </c>
      <c r="AT80" s="12">
        <f t="shared" si="24"/>
        <v>0</v>
      </c>
      <c r="AU80" s="12">
        <f t="shared" si="24"/>
        <v>0</v>
      </c>
      <c r="AV80" s="12">
        <f t="shared" si="24"/>
        <v>0</v>
      </c>
      <c r="AW80" s="12">
        <f t="shared" si="24"/>
        <v>0</v>
      </c>
      <c r="AX80" s="12">
        <f t="shared" si="24"/>
        <v>0</v>
      </c>
      <c r="AY80" s="12">
        <f t="shared" si="24"/>
        <v>0</v>
      </c>
      <c r="AZ80" s="12">
        <f t="shared" si="24"/>
        <v>0</v>
      </c>
      <c r="BA80" s="12">
        <f t="shared" si="24"/>
        <v>0</v>
      </c>
      <c r="BB80" s="12">
        <v>0</v>
      </c>
      <c r="BC80" s="12">
        <v>0</v>
      </c>
      <c r="BD80" s="12">
        <v>0</v>
      </c>
      <c r="BE80" s="12">
        <v>0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  <c r="BN80" s="12">
        <v>0</v>
      </c>
      <c r="BO80" s="12">
        <v>0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0</v>
      </c>
      <c r="BV80" s="12">
        <v>0</v>
      </c>
      <c r="BW80" s="12">
        <v>0</v>
      </c>
      <c r="BX80" s="12">
        <v>0</v>
      </c>
      <c r="BY80" s="12">
        <v>0</v>
      </c>
      <c r="BZ80" s="12">
        <v>0</v>
      </c>
      <c r="CA80" s="12">
        <v>0</v>
      </c>
      <c r="CB80" s="12">
        <v>0</v>
      </c>
      <c r="CC80" s="12">
        <v>0</v>
      </c>
      <c r="CD80" s="12">
        <v>0</v>
      </c>
      <c r="CE80" s="12">
        <v>0</v>
      </c>
      <c r="CF80" s="12">
        <v>0</v>
      </c>
      <c r="CG80" s="12">
        <v>0</v>
      </c>
      <c r="CH80" s="12">
        <v>0</v>
      </c>
      <c r="CI80" s="12">
        <v>0</v>
      </c>
      <c r="CJ80" s="12">
        <v>0</v>
      </c>
      <c r="CK80" s="12">
        <v>0</v>
      </c>
      <c r="CL80" s="12">
        <v>0</v>
      </c>
      <c r="CM80" s="12">
        <v>0</v>
      </c>
      <c r="CN80" s="12">
        <v>0</v>
      </c>
      <c r="CO80" s="12">
        <v>0</v>
      </c>
      <c r="CP80" s="12">
        <v>0</v>
      </c>
      <c r="CQ80" s="12">
        <v>0</v>
      </c>
      <c r="CR80" s="12">
        <v>0</v>
      </c>
      <c r="CS80" s="12">
        <v>0</v>
      </c>
      <c r="CT80" s="12">
        <v>0</v>
      </c>
      <c r="CU80" s="12">
        <v>0</v>
      </c>
      <c r="CV80" s="12">
        <v>0</v>
      </c>
      <c r="CW80" s="12">
        <v>0</v>
      </c>
      <c r="CX80" s="12">
        <v>0</v>
      </c>
      <c r="CY80" s="12">
        <v>0</v>
      </c>
      <c r="CZ80" s="12">
        <v>0</v>
      </c>
      <c r="DA80" s="12">
        <v>0</v>
      </c>
      <c r="DB80" s="12">
        <v>0</v>
      </c>
      <c r="DC80" s="12">
        <v>0</v>
      </c>
      <c r="DD80" s="12">
        <v>0</v>
      </c>
      <c r="DE80" s="12">
        <v>0</v>
      </c>
      <c r="DF80" s="12">
        <v>0</v>
      </c>
      <c r="DG80" s="12">
        <v>0</v>
      </c>
      <c r="DH80" s="12">
        <v>0</v>
      </c>
      <c r="DI80" s="12">
        <v>0</v>
      </c>
      <c r="DJ80" s="12">
        <v>0</v>
      </c>
      <c r="DK80" s="12">
        <v>0</v>
      </c>
      <c r="DL80" s="12">
        <v>0</v>
      </c>
      <c r="DM80" s="12">
        <v>0</v>
      </c>
      <c r="DN80" s="12">
        <v>0</v>
      </c>
      <c r="DO80" s="12">
        <v>0</v>
      </c>
      <c r="DP80" s="12">
        <v>0</v>
      </c>
      <c r="DQ80" s="12">
        <v>0</v>
      </c>
      <c r="DR80" s="12">
        <v>0</v>
      </c>
      <c r="DS80" s="12">
        <v>0</v>
      </c>
      <c r="DT80" s="12">
        <v>0</v>
      </c>
      <c r="DU80" s="12">
        <v>0</v>
      </c>
      <c r="DV80" s="12">
        <v>0</v>
      </c>
      <c r="DW80" s="12">
        <v>0</v>
      </c>
      <c r="DX80" s="12">
        <v>0</v>
      </c>
      <c r="DY80" s="12">
        <v>0</v>
      </c>
      <c r="DZ80" s="12">
        <v>0</v>
      </c>
      <c r="EA80" s="12">
        <v>0</v>
      </c>
      <c r="EB80" s="12">
        <v>0</v>
      </c>
      <c r="EC80" s="12">
        <v>0</v>
      </c>
      <c r="ED80" s="12">
        <v>0</v>
      </c>
      <c r="EE80" s="12">
        <v>0</v>
      </c>
      <c r="EF80" s="12">
        <v>0</v>
      </c>
      <c r="EG80" s="12">
        <v>0</v>
      </c>
      <c r="EH80" s="12">
        <v>0</v>
      </c>
      <c r="EI80" s="12">
        <v>0</v>
      </c>
      <c r="EJ80" s="12">
        <v>0</v>
      </c>
      <c r="EK80" s="12">
        <v>0</v>
      </c>
      <c r="EL80" s="12">
        <v>0</v>
      </c>
      <c r="EM80" s="12">
        <v>0</v>
      </c>
      <c r="EN80" s="12">
        <v>0</v>
      </c>
      <c r="EO80" s="12">
        <v>0</v>
      </c>
      <c r="EP80" s="12">
        <v>0</v>
      </c>
      <c r="EQ80" s="12">
        <v>0</v>
      </c>
      <c r="ER80" s="12">
        <v>0</v>
      </c>
      <c r="ES80" s="12">
        <v>0</v>
      </c>
      <c r="ET80" s="12">
        <v>0</v>
      </c>
      <c r="EU80" s="12">
        <v>0</v>
      </c>
      <c r="EV80" s="12">
        <v>0</v>
      </c>
      <c r="EW80" s="12">
        <v>0</v>
      </c>
      <c r="EX80" s="12">
        <v>0</v>
      </c>
    </row>
    <row r="81" spans="1:154" x14ac:dyDescent="0.25">
      <c r="A81" s="1" t="s">
        <v>76</v>
      </c>
      <c r="B81" s="1" t="s">
        <v>9</v>
      </c>
      <c r="C81" s="1" t="s">
        <v>5</v>
      </c>
      <c r="D81" s="12">
        <f t="shared" si="23"/>
        <v>0</v>
      </c>
      <c r="E81" s="12">
        <f t="shared" si="23"/>
        <v>0</v>
      </c>
      <c r="F81" s="12">
        <f t="shared" si="22"/>
        <v>0</v>
      </c>
      <c r="G81" s="12">
        <f t="shared" si="22"/>
        <v>0</v>
      </c>
      <c r="H81" s="12">
        <f t="shared" si="22"/>
        <v>0</v>
      </c>
      <c r="I81" s="12">
        <f t="shared" si="22"/>
        <v>0</v>
      </c>
      <c r="J81" s="12">
        <f t="shared" si="22"/>
        <v>0</v>
      </c>
      <c r="K81" s="12">
        <f t="shared" si="22"/>
        <v>0</v>
      </c>
      <c r="L81" s="12">
        <f t="shared" si="22"/>
        <v>0</v>
      </c>
      <c r="M81" s="12">
        <f t="shared" si="22"/>
        <v>0</v>
      </c>
      <c r="N81" s="12">
        <f t="shared" si="22"/>
        <v>0</v>
      </c>
      <c r="O81" s="12">
        <f t="shared" si="22"/>
        <v>0</v>
      </c>
      <c r="P81" s="12">
        <f t="shared" si="22"/>
        <v>0</v>
      </c>
      <c r="Q81" s="12">
        <f t="shared" si="22"/>
        <v>0</v>
      </c>
      <c r="R81" s="12">
        <f t="shared" si="22"/>
        <v>0</v>
      </c>
      <c r="S81" s="12">
        <f t="shared" si="22"/>
        <v>0</v>
      </c>
      <c r="T81" s="12">
        <f t="shared" si="22"/>
        <v>0</v>
      </c>
      <c r="U81" s="12">
        <f t="shared" si="22"/>
        <v>0</v>
      </c>
      <c r="V81" s="12">
        <f t="shared" ref="K81:Z96" si="26">W81</f>
        <v>0</v>
      </c>
      <c r="W81" s="12">
        <f t="shared" si="26"/>
        <v>0</v>
      </c>
      <c r="X81" s="12">
        <f t="shared" si="26"/>
        <v>0</v>
      </c>
      <c r="Y81" s="12">
        <f t="shared" si="26"/>
        <v>0</v>
      </c>
      <c r="Z81" s="12">
        <f t="shared" si="26"/>
        <v>0</v>
      </c>
      <c r="AA81" s="12">
        <f t="shared" si="25"/>
        <v>0</v>
      </c>
      <c r="AB81" s="12">
        <f t="shared" si="25"/>
        <v>0</v>
      </c>
      <c r="AC81" s="12">
        <f t="shared" si="25"/>
        <v>0</v>
      </c>
      <c r="AD81" s="12">
        <f t="shared" si="25"/>
        <v>0</v>
      </c>
      <c r="AE81" s="12">
        <f t="shared" si="25"/>
        <v>0</v>
      </c>
      <c r="AF81" s="12">
        <f t="shared" si="25"/>
        <v>0</v>
      </c>
      <c r="AG81" s="12">
        <f t="shared" si="25"/>
        <v>0</v>
      </c>
      <c r="AH81" s="12">
        <f t="shared" si="25"/>
        <v>0</v>
      </c>
      <c r="AI81" s="12">
        <f t="shared" si="25"/>
        <v>0</v>
      </c>
      <c r="AJ81" s="12">
        <f t="shared" si="25"/>
        <v>0</v>
      </c>
      <c r="AK81" s="12">
        <f t="shared" si="25"/>
        <v>0</v>
      </c>
      <c r="AL81" s="12">
        <f t="shared" si="25"/>
        <v>0</v>
      </c>
      <c r="AM81" s="12">
        <f t="shared" si="25"/>
        <v>0</v>
      </c>
      <c r="AN81" s="12">
        <f t="shared" si="25"/>
        <v>0</v>
      </c>
      <c r="AO81" s="12">
        <f t="shared" si="25"/>
        <v>0</v>
      </c>
      <c r="AP81" s="12">
        <f t="shared" si="25"/>
        <v>0</v>
      </c>
      <c r="AQ81" s="12">
        <f t="shared" si="24"/>
        <v>0</v>
      </c>
      <c r="AR81" s="12">
        <f t="shared" si="24"/>
        <v>0</v>
      </c>
      <c r="AS81" s="12">
        <f t="shared" si="24"/>
        <v>0</v>
      </c>
      <c r="AT81" s="12">
        <f t="shared" si="24"/>
        <v>0</v>
      </c>
      <c r="AU81" s="12">
        <f t="shared" si="24"/>
        <v>0</v>
      </c>
      <c r="AV81" s="12">
        <f t="shared" si="24"/>
        <v>0</v>
      </c>
      <c r="AW81" s="12">
        <f t="shared" si="24"/>
        <v>0</v>
      </c>
      <c r="AX81" s="12">
        <f t="shared" si="24"/>
        <v>0</v>
      </c>
      <c r="AY81" s="12">
        <f t="shared" si="24"/>
        <v>0</v>
      </c>
      <c r="AZ81" s="12">
        <f t="shared" si="24"/>
        <v>0</v>
      </c>
      <c r="BA81" s="12">
        <f t="shared" si="24"/>
        <v>0</v>
      </c>
      <c r="BB81" s="12">
        <v>0</v>
      </c>
      <c r="BC81" s="12">
        <v>0</v>
      </c>
      <c r="BD81" s="12">
        <v>0</v>
      </c>
      <c r="BE81" s="12">
        <v>0</v>
      </c>
      <c r="BF81" s="12">
        <v>0</v>
      </c>
      <c r="BG81" s="12">
        <v>0</v>
      </c>
      <c r="BH81" s="12">
        <v>0</v>
      </c>
      <c r="BI81" s="12">
        <v>0</v>
      </c>
      <c r="BJ81" s="12">
        <v>0</v>
      </c>
      <c r="BK81" s="12">
        <v>0</v>
      </c>
      <c r="BL81" s="12">
        <v>0</v>
      </c>
      <c r="BM81" s="12">
        <v>0</v>
      </c>
      <c r="BN81" s="12">
        <v>0</v>
      </c>
      <c r="BO81" s="12">
        <v>0</v>
      </c>
      <c r="BP81" s="12">
        <v>0</v>
      </c>
      <c r="BQ81" s="12">
        <v>0</v>
      </c>
      <c r="BR81" s="12">
        <v>0</v>
      </c>
      <c r="BS81" s="12">
        <v>0</v>
      </c>
      <c r="BT81" s="12">
        <v>0</v>
      </c>
      <c r="BU81" s="12">
        <v>0</v>
      </c>
      <c r="BV81" s="12">
        <v>0</v>
      </c>
      <c r="BW81" s="12">
        <v>0</v>
      </c>
      <c r="BX81" s="12">
        <v>0</v>
      </c>
      <c r="BY81" s="12">
        <v>0</v>
      </c>
      <c r="BZ81" s="12">
        <v>0</v>
      </c>
      <c r="CA81" s="12">
        <v>0</v>
      </c>
      <c r="CB81" s="12">
        <v>0</v>
      </c>
      <c r="CC81" s="12">
        <v>0</v>
      </c>
      <c r="CD81" s="12">
        <v>0</v>
      </c>
      <c r="CE81" s="12">
        <v>0</v>
      </c>
      <c r="CF81" s="12">
        <v>0</v>
      </c>
      <c r="CG81" s="12">
        <v>0</v>
      </c>
      <c r="CH81" s="12">
        <v>0</v>
      </c>
      <c r="CI81" s="12">
        <v>0</v>
      </c>
      <c r="CJ81" s="12">
        <v>0</v>
      </c>
      <c r="CK81" s="12">
        <v>0</v>
      </c>
      <c r="CL81" s="12">
        <v>0</v>
      </c>
      <c r="CM81" s="12">
        <v>0</v>
      </c>
      <c r="CN81" s="12">
        <v>0</v>
      </c>
      <c r="CO81" s="12">
        <v>0</v>
      </c>
      <c r="CP81" s="12">
        <v>0</v>
      </c>
      <c r="CQ81" s="12">
        <v>0</v>
      </c>
      <c r="CR81" s="12">
        <v>0</v>
      </c>
      <c r="CS81" s="12">
        <v>0</v>
      </c>
      <c r="CT81" s="12">
        <v>0</v>
      </c>
      <c r="CU81" s="12">
        <v>0</v>
      </c>
      <c r="CV81" s="12">
        <v>0</v>
      </c>
      <c r="CW81" s="12">
        <v>0</v>
      </c>
      <c r="CX81" s="12">
        <v>0</v>
      </c>
      <c r="CY81" s="12">
        <v>0</v>
      </c>
      <c r="CZ81" s="12">
        <v>0</v>
      </c>
      <c r="DA81" s="12">
        <v>0</v>
      </c>
      <c r="DB81" s="12">
        <v>0</v>
      </c>
      <c r="DC81" s="12">
        <v>0</v>
      </c>
      <c r="DD81" s="12">
        <v>0</v>
      </c>
      <c r="DE81" s="12">
        <v>0</v>
      </c>
      <c r="DF81" s="12">
        <v>0</v>
      </c>
      <c r="DG81" s="12">
        <v>0</v>
      </c>
      <c r="DH81" s="12">
        <v>0</v>
      </c>
      <c r="DI81" s="12">
        <v>0</v>
      </c>
      <c r="DJ81" s="12">
        <v>0</v>
      </c>
      <c r="DK81" s="12">
        <v>0</v>
      </c>
      <c r="DL81" s="12">
        <v>0</v>
      </c>
      <c r="DM81" s="12">
        <v>0</v>
      </c>
      <c r="DN81" s="12">
        <v>0</v>
      </c>
      <c r="DO81" s="12">
        <v>0</v>
      </c>
      <c r="DP81" s="12">
        <v>0</v>
      </c>
      <c r="DQ81" s="12">
        <v>0</v>
      </c>
      <c r="DR81" s="12">
        <v>0</v>
      </c>
      <c r="DS81" s="12">
        <v>0</v>
      </c>
      <c r="DT81" s="12">
        <v>0</v>
      </c>
      <c r="DU81" s="12">
        <v>0</v>
      </c>
      <c r="DV81" s="12">
        <v>0</v>
      </c>
      <c r="DW81" s="12">
        <v>0</v>
      </c>
      <c r="DX81" s="12">
        <v>0</v>
      </c>
      <c r="DY81" s="12">
        <v>0</v>
      </c>
      <c r="DZ81" s="12">
        <v>0</v>
      </c>
      <c r="EA81" s="12">
        <v>0</v>
      </c>
      <c r="EB81" s="12">
        <v>0</v>
      </c>
      <c r="EC81" s="12">
        <v>0</v>
      </c>
      <c r="ED81" s="12">
        <v>0</v>
      </c>
      <c r="EE81" s="12">
        <v>0</v>
      </c>
      <c r="EF81" s="12">
        <v>0</v>
      </c>
      <c r="EG81" s="12">
        <v>0</v>
      </c>
      <c r="EH81" s="12">
        <v>0</v>
      </c>
      <c r="EI81" s="12">
        <v>0</v>
      </c>
      <c r="EJ81" s="12">
        <v>0</v>
      </c>
      <c r="EK81" s="12">
        <v>0</v>
      </c>
      <c r="EL81" s="12">
        <v>0</v>
      </c>
      <c r="EM81" s="12">
        <v>0</v>
      </c>
      <c r="EN81" s="12">
        <v>0</v>
      </c>
      <c r="EO81" s="12">
        <v>0</v>
      </c>
      <c r="EP81" s="12">
        <v>0</v>
      </c>
      <c r="EQ81" s="12">
        <v>0</v>
      </c>
      <c r="ER81" s="12">
        <v>0</v>
      </c>
      <c r="ES81" s="12">
        <v>0</v>
      </c>
      <c r="ET81" s="12">
        <v>0</v>
      </c>
      <c r="EU81" s="12">
        <v>0</v>
      </c>
      <c r="EV81" s="12">
        <v>0</v>
      </c>
      <c r="EW81" s="12">
        <v>0</v>
      </c>
      <c r="EX81" s="12">
        <v>0</v>
      </c>
    </row>
    <row r="82" spans="1:154" x14ac:dyDescent="0.25">
      <c r="A82" s="1" t="s">
        <v>77</v>
      </c>
      <c r="B82" s="1" t="s">
        <v>1</v>
      </c>
      <c r="C82" s="1" t="s">
        <v>2</v>
      </c>
      <c r="D82" s="12">
        <f t="shared" si="23"/>
        <v>1</v>
      </c>
      <c r="E82" s="12">
        <f t="shared" si="23"/>
        <v>1</v>
      </c>
      <c r="F82" s="12">
        <f t="shared" si="22"/>
        <v>1</v>
      </c>
      <c r="G82" s="12">
        <f t="shared" si="22"/>
        <v>1</v>
      </c>
      <c r="H82" s="12">
        <f t="shared" si="22"/>
        <v>1</v>
      </c>
      <c r="I82" s="12">
        <f t="shared" si="22"/>
        <v>1</v>
      </c>
      <c r="J82" s="12">
        <f t="shared" si="22"/>
        <v>1</v>
      </c>
      <c r="K82" s="12">
        <f t="shared" si="26"/>
        <v>1</v>
      </c>
      <c r="L82" s="12">
        <f t="shared" si="26"/>
        <v>1</v>
      </c>
      <c r="M82" s="12">
        <f t="shared" si="26"/>
        <v>1</v>
      </c>
      <c r="N82" s="12">
        <f t="shared" si="26"/>
        <v>1</v>
      </c>
      <c r="O82" s="12">
        <f t="shared" si="26"/>
        <v>1</v>
      </c>
      <c r="P82" s="12">
        <f t="shared" si="26"/>
        <v>1</v>
      </c>
      <c r="Q82" s="12">
        <f t="shared" si="26"/>
        <v>1</v>
      </c>
      <c r="R82" s="12">
        <f t="shared" si="26"/>
        <v>1</v>
      </c>
      <c r="S82" s="12">
        <f t="shared" si="26"/>
        <v>1</v>
      </c>
      <c r="T82" s="12">
        <f t="shared" si="26"/>
        <v>1</v>
      </c>
      <c r="U82" s="12">
        <f t="shared" si="26"/>
        <v>1</v>
      </c>
      <c r="V82" s="12">
        <f t="shared" si="26"/>
        <v>1</v>
      </c>
      <c r="W82" s="12">
        <f t="shared" si="26"/>
        <v>1</v>
      </c>
      <c r="X82" s="12">
        <f t="shared" si="26"/>
        <v>1</v>
      </c>
      <c r="Y82" s="12">
        <f t="shared" si="26"/>
        <v>1</v>
      </c>
      <c r="Z82" s="12">
        <f t="shared" si="26"/>
        <v>1</v>
      </c>
      <c r="AA82" s="12">
        <f t="shared" si="25"/>
        <v>1</v>
      </c>
      <c r="AB82" s="12">
        <f t="shared" si="25"/>
        <v>1</v>
      </c>
      <c r="AC82" s="12">
        <f t="shared" si="25"/>
        <v>1</v>
      </c>
      <c r="AD82" s="12">
        <f t="shared" si="25"/>
        <v>1</v>
      </c>
      <c r="AE82" s="12">
        <f t="shared" si="25"/>
        <v>1</v>
      </c>
      <c r="AF82" s="12">
        <f t="shared" si="25"/>
        <v>1</v>
      </c>
      <c r="AG82" s="12">
        <f t="shared" si="25"/>
        <v>1</v>
      </c>
      <c r="AH82" s="12">
        <f t="shared" si="25"/>
        <v>1</v>
      </c>
      <c r="AI82" s="12">
        <f t="shared" si="25"/>
        <v>1</v>
      </c>
      <c r="AJ82" s="12">
        <f t="shared" si="25"/>
        <v>1</v>
      </c>
      <c r="AK82" s="12">
        <f t="shared" si="25"/>
        <v>1</v>
      </c>
      <c r="AL82" s="12">
        <f t="shared" si="25"/>
        <v>1</v>
      </c>
      <c r="AM82" s="12">
        <f t="shared" si="25"/>
        <v>1</v>
      </c>
      <c r="AN82" s="12">
        <f t="shared" si="25"/>
        <v>1</v>
      </c>
      <c r="AO82" s="12">
        <f t="shared" si="25"/>
        <v>1</v>
      </c>
      <c r="AP82" s="12">
        <f t="shared" si="25"/>
        <v>1</v>
      </c>
      <c r="AQ82" s="12">
        <f t="shared" si="24"/>
        <v>1</v>
      </c>
      <c r="AR82" s="12">
        <f t="shared" si="24"/>
        <v>1</v>
      </c>
      <c r="AS82" s="12">
        <f t="shared" si="24"/>
        <v>1</v>
      </c>
      <c r="AT82" s="12">
        <f t="shared" si="24"/>
        <v>1</v>
      </c>
      <c r="AU82" s="12">
        <f t="shared" si="24"/>
        <v>1</v>
      </c>
      <c r="AV82" s="12">
        <f t="shared" si="24"/>
        <v>1</v>
      </c>
      <c r="AW82" s="12">
        <f t="shared" si="24"/>
        <v>1</v>
      </c>
      <c r="AX82" s="12">
        <f t="shared" si="24"/>
        <v>1</v>
      </c>
      <c r="AY82" s="12">
        <f t="shared" si="24"/>
        <v>1</v>
      </c>
      <c r="AZ82" s="12">
        <f t="shared" si="24"/>
        <v>1</v>
      </c>
      <c r="BA82" s="12">
        <f>BB82</f>
        <v>1</v>
      </c>
      <c r="BB82" s="12">
        <v>1</v>
      </c>
      <c r="BC82" s="12">
        <v>1</v>
      </c>
      <c r="BD82" s="12">
        <v>1</v>
      </c>
      <c r="BE82" s="12">
        <v>1</v>
      </c>
      <c r="BF82" s="12">
        <v>1</v>
      </c>
      <c r="BG82" s="12">
        <v>1</v>
      </c>
      <c r="BH82" s="12">
        <v>1</v>
      </c>
      <c r="BI82" s="12">
        <v>1</v>
      </c>
      <c r="BJ82" s="12">
        <v>1</v>
      </c>
      <c r="BK82" s="12">
        <v>1</v>
      </c>
      <c r="BL82" s="12">
        <v>1</v>
      </c>
      <c r="BM82" s="12">
        <v>1</v>
      </c>
      <c r="BN82" s="12">
        <v>1</v>
      </c>
      <c r="BO82" s="12">
        <v>1</v>
      </c>
      <c r="BP82" s="12">
        <v>1</v>
      </c>
      <c r="BQ82" s="12">
        <v>1</v>
      </c>
      <c r="BR82" s="12">
        <v>1</v>
      </c>
      <c r="BS82" s="12">
        <v>1</v>
      </c>
      <c r="BT82" s="12">
        <v>1</v>
      </c>
      <c r="BU82" s="12">
        <v>1</v>
      </c>
      <c r="BV82" s="12">
        <v>1</v>
      </c>
      <c r="BW82" s="12">
        <v>1</v>
      </c>
      <c r="BX82" s="12">
        <v>1</v>
      </c>
      <c r="BY82" s="12">
        <v>1</v>
      </c>
      <c r="BZ82" s="12">
        <v>1</v>
      </c>
      <c r="CA82" s="12">
        <v>1</v>
      </c>
      <c r="CB82" s="12">
        <v>1</v>
      </c>
      <c r="CC82" s="12">
        <v>1</v>
      </c>
      <c r="CD82" s="12">
        <v>1</v>
      </c>
      <c r="CE82" s="12">
        <v>1</v>
      </c>
      <c r="CF82" s="12">
        <v>1</v>
      </c>
      <c r="CG82" s="12">
        <v>1</v>
      </c>
      <c r="CH82" s="12">
        <v>1</v>
      </c>
      <c r="CI82" s="12">
        <v>1</v>
      </c>
      <c r="CJ82" s="12">
        <v>1</v>
      </c>
      <c r="CK82" s="12">
        <v>1</v>
      </c>
      <c r="CL82" s="12">
        <v>1</v>
      </c>
      <c r="CM82" s="12">
        <v>1</v>
      </c>
      <c r="CN82" s="12">
        <v>1</v>
      </c>
      <c r="CO82" s="12">
        <v>1</v>
      </c>
      <c r="CP82" s="12">
        <v>1</v>
      </c>
      <c r="CQ82" s="12">
        <v>1</v>
      </c>
      <c r="CR82" s="12">
        <v>1</v>
      </c>
      <c r="CS82" s="12">
        <v>1</v>
      </c>
      <c r="CT82" s="12">
        <v>1</v>
      </c>
      <c r="CU82" s="12">
        <v>1</v>
      </c>
      <c r="CV82" s="12">
        <v>1</v>
      </c>
      <c r="CW82" s="12">
        <v>1</v>
      </c>
      <c r="CX82" s="12">
        <v>1</v>
      </c>
      <c r="CY82" s="12">
        <v>1</v>
      </c>
      <c r="CZ82" s="12">
        <v>1</v>
      </c>
      <c r="DA82" s="12">
        <v>1</v>
      </c>
      <c r="DB82" s="12">
        <v>1</v>
      </c>
      <c r="DC82" s="12">
        <v>1</v>
      </c>
      <c r="DD82" s="12">
        <v>1</v>
      </c>
      <c r="DE82" s="12">
        <v>1</v>
      </c>
      <c r="DF82" s="12">
        <v>1</v>
      </c>
      <c r="DG82" s="12">
        <v>1</v>
      </c>
      <c r="DH82" s="12">
        <v>1</v>
      </c>
      <c r="DI82" s="12">
        <v>1</v>
      </c>
      <c r="DJ82" s="12">
        <v>1</v>
      </c>
      <c r="DK82" s="12">
        <v>1</v>
      </c>
      <c r="DL82" s="12">
        <v>1</v>
      </c>
      <c r="DM82" s="12">
        <v>1</v>
      </c>
      <c r="DN82" s="12">
        <v>1</v>
      </c>
      <c r="DO82" s="12">
        <v>1</v>
      </c>
      <c r="DP82" s="12">
        <v>1</v>
      </c>
      <c r="DQ82" s="12">
        <v>1</v>
      </c>
      <c r="DR82" s="12">
        <v>1</v>
      </c>
      <c r="DS82" s="12">
        <v>1</v>
      </c>
      <c r="DT82" s="12">
        <v>1</v>
      </c>
      <c r="DU82" s="12">
        <v>1</v>
      </c>
      <c r="DV82" s="12">
        <v>1</v>
      </c>
      <c r="DW82" s="12">
        <v>1</v>
      </c>
      <c r="DX82" s="12">
        <v>1</v>
      </c>
      <c r="DY82" s="12">
        <v>1</v>
      </c>
      <c r="DZ82" s="12">
        <v>1</v>
      </c>
      <c r="EA82" s="12">
        <v>1</v>
      </c>
      <c r="EB82" s="12">
        <v>1</v>
      </c>
      <c r="EC82" s="12">
        <v>1</v>
      </c>
      <c r="ED82" s="12">
        <v>1</v>
      </c>
      <c r="EE82" s="12">
        <v>1</v>
      </c>
      <c r="EF82" s="12">
        <v>1</v>
      </c>
      <c r="EG82" s="12">
        <v>1</v>
      </c>
      <c r="EH82" s="12">
        <v>1</v>
      </c>
      <c r="EI82" s="12">
        <v>1</v>
      </c>
      <c r="EJ82" s="12">
        <v>1</v>
      </c>
      <c r="EK82" s="12">
        <v>1</v>
      </c>
      <c r="EL82" s="12">
        <v>1</v>
      </c>
      <c r="EM82" s="12">
        <v>1</v>
      </c>
      <c r="EN82" s="12">
        <v>1</v>
      </c>
      <c r="EO82" s="12">
        <v>1</v>
      </c>
      <c r="EP82" s="12">
        <v>1</v>
      </c>
      <c r="EQ82" s="12">
        <v>1</v>
      </c>
      <c r="ER82" s="12">
        <v>1</v>
      </c>
      <c r="ES82" s="12">
        <v>1</v>
      </c>
      <c r="ET82" s="12">
        <v>1</v>
      </c>
      <c r="EU82" s="12">
        <v>1</v>
      </c>
      <c r="EV82" s="12">
        <v>1</v>
      </c>
      <c r="EW82" s="12">
        <v>1</v>
      </c>
      <c r="EX82" s="12">
        <v>1</v>
      </c>
    </row>
    <row r="83" spans="1:154" x14ac:dyDescent="0.25">
      <c r="A83" s="1" t="s">
        <v>77</v>
      </c>
      <c r="B83" s="1" t="s">
        <v>1</v>
      </c>
      <c r="C83" s="1" t="s">
        <v>3</v>
      </c>
      <c r="D83" s="12">
        <f t="shared" si="23"/>
        <v>0</v>
      </c>
      <c r="E83" s="12">
        <f t="shared" si="23"/>
        <v>0</v>
      </c>
      <c r="F83" s="12">
        <f t="shared" si="22"/>
        <v>0</v>
      </c>
      <c r="G83" s="12">
        <f t="shared" si="22"/>
        <v>0</v>
      </c>
      <c r="H83" s="12">
        <f t="shared" si="22"/>
        <v>0</v>
      </c>
      <c r="I83" s="12">
        <f t="shared" si="22"/>
        <v>0</v>
      </c>
      <c r="J83" s="12">
        <f t="shared" si="22"/>
        <v>0</v>
      </c>
      <c r="K83" s="12">
        <f t="shared" si="26"/>
        <v>0</v>
      </c>
      <c r="L83" s="12">
        <f t="shared" si="26"/>
        <v>0</v>
      </c>
      <c r="M83" s="12">
        <f t="shared" si="26"/>
        <v>0</v>
      </c>
      <c r="N83" s="12">
        <f t="shared" si="26"/>
        <v>0</v>
      </c>
      <c r="O83" s="12">
        <f t="shared" si="26"/>
        <v>0</v>
      </c>
      <c r="P83" s="12">
        <f t="shared" si="26"/>
        <v>0</v>
      </c>
      <c r="Q83" s="12">
        <f t="shared" si="26"/>
        <v>0</v>
      </c>
      <c r="R83" s="12">
        <f t="shared" si="26"/>
        <v>0</v>
      </c>
      <c r="S83" s="12">
        <f t="shared" si="26"/>
        <v>0</v>
      </c>
      <c r="T83" s="12">
        <f t="shared" si="26"/>
        <v>0</v>
      </c>
      <c r="U83" s="12">
        <f t="shared" si="26"/>
        <v>0</v>
      </c>
      <c r="V83" s="12">
        <f t="shared" si="26"/>
        <v>0</v>
      </c>
      <c r="W83" s="12">
        <f t="shared" si="26"/>
        <v>0</v>
      </c>
      <c r="X83" s="12">
        <f t="shared" si="26"/>
        <v>0</v>
      </c>
      <c r="Y83" s="12">
        <f t="shared" si="26"/>
        <v>0</v>
      </c>
      <c r="Z83" s="12">
        <f t="shared" si="26"/>
        <v>0</v>
      </c>
      <c r="AA83" s="12">
        <f t="shared" si="25"/>
        <v>0</v>
      </c>
      <c r="AB83" s="12">
        <f t="shared" si="25"/>
        <v>0</v>
      </c>
      <c r="AC83" s="12">
        <f t="shared" si="25"/>
        <v>0</v>
      </c>
      <c r="AD83" s="12">
        <f t="shared" si="25"/>
        <v>0</v>
      </c>
      <c r="AE83" s="12">
        <f t="shared" si="25"/>
        <v>0</v>
      </c>
      <c r="AF83" s="12">
        <f t="shared" si="25"/>
        <v>0</v>
      </c>
      <c r="AG83" s="12">
        <f t="shared" si="25"/>
        <v>0</v>
      </c>
      <c r="AH83" s="12">
        <f t="shared" si="25"/>
        <v>0</v>
      </c>
      <c r="AI83" s="12">
        <f t="shared" si="25"/>
        <v>0</v>
      </c>
      <c r="AJ83" s="12">
        <f t="shared" si="25"/>
        <v>0</v>
      </c>
      <c r="AK83" s="12">
        <f t="shared" si="25"/>
        <v>0</v>
      </c>
      <c r="AL83" s="12">
        <f t="shared" si="25"/>
        <v>0</v>
      </c>
      <c r="AM83" s="12">
        <f t="shared" si="25"/>
        <v>0</v>
      </c>
      <c r="AN83" s="12">
        <f t="shared" si="25"/>
        <v>0</v>
      </c>
      <c r="AO83" s="12">
        <f t="shared" si="25"/>
        <v>0</v>
      </c>
      <c r="AP83" s="12">
        <f t="shared" si="25"/>
        <v>0</v>
      </c>
      <c r="AQ83" s="12">
        <f t="shared" si="24"/>
        <v>0</v>
      </c>
      <c r="AR83" s="12">
        <f t="shared" si="24"/>
        <v>0</v>
      </c>
      <c r="AS83" s="12">
        <f t="shared" si="24"/>
        <v>0</v>
      </c>
      <c r="AT83" s="12">
        <f t="shared" si="24"/>
        <v>0</v>
      </c>
      <c r="AU83" s="12">
        <f t="shared" si="24"/>
        <v>0</v>
      </c>
      <c r="AV83" s="12">
        <f t="shared" si="24"/>
        <v>0</v>
      </c>
      <c r="AW83" s="12">
        <f t="shared" si="24"/>
        <v>0</v>
      </c>
      <c r="AX83" s="12">
        <f t="shared" si="24"/>
        <v>0</v>
      </c>
      <c r="AY83" s="12">
        <f t="shared" si="24"/>
        <v>0</v>
      </c>
      <c r="AZ83" s="12">
        <f t="shared" si="24"/>
        <v>0</v>
      </c>
      <c r="BA83" s="12">
        <f t="shared" si="24"/>
        <v>0</v>
      </c>
      <c r="BB83" s="12">
        <v>0</v>
      </c>
      <c r="BC83" s="12">
        <v>0</v>
      </c>
      <c r="BD83" s="12">
        <v>0</v>
      </c>
      <c r="BE83" s="12">
        <v>0</v>
      </c>
      <c r="BF83" s="12">
        <v>0</v>
      </c>
      <c r="BG83" s="12">
        <v>0</v>
      </c>
      <c r="BH83" s="12">
        <v>0</v>
      </c>
      <c r="BI83" s="12">
        <v>0</v>
      </c>
      <c r="BJ83" s="12">
        <v>0</v>
      </c>
      <c r="BK83" s="12">
        <v>0</v>
      </c>
      <c r="BL83" s="12">
        <v>0</v>
      </c>
      <c r="BM83" s="12">
        <v>0</v>
      </c>
      <c r="BN83" s="12">
        <v>0</v>
      </c>
      <c r="BO83" s="12">
        <v>0</v>
      </c>
      <c r="BP83" s="12">
        <v>0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0</v>
      </c>
      <c r="BW83" s="12">
        <v>0</v>
      </c>
      <c r="BX83" s="12">
        <v>0</v>
      </c>
      <c r="BY83" s="12">
        <v>0</v>
      </c>
      <c r="BZ83" s="12">
        <v>0</v>
      </c>
      <c r="CA83" s="12">
        <v>0</v>
      </c>
      <c r="CB83" s="12">
        <v>0</v>
      </c>
      <c r="CC83" s="12">
        <v>0</v>
      </c>
      <c r="CD83" s="12">
        <v>0</v>
      </c>
      <c r="CE83" s="12">
        <v>0</v>
      </c>
      <c r="CF83" s="12">
        <v>0</v>
      </c>
      <c r="CG83" s="12">
        <v>0</v>
      </c>
      <c r="CH83" s="12">
        <v>0</v>
      </c>
      <c r="CI83" s="12">
        <v>0</v>
      </c>
      <c r="CJ83" s="12">
        <v>0</v>
      </c>
      <c r="CK83" s="12">
        <v>0</v>
      </c>
      <c r="CL83" s="12">
        <v>0</v>
      </c>
      <c r="CM83" s="12">
        <v>0</v>
      </c>
      <c r="CN83" s="12">
        <v>0</v>
      </c>
      <c r="CO83" s="12">
        <v>0</v>
      </c>
      <c r="CP83" s="12">
        <v>0</v>
      </c>
      <c r="CQ83" s="12">
        <v>0</v>
      </c>
      <c r="CR83" s="12">
        <v>0</v>
      </c>
      <c r="CS83" s="12">
        <v>0</v>
      </c>
      <c r="CT83" s="12">
        <v>0</v>
      </c>
      <c r="CU83" s="12">
        <v>0</v>
      </c>
      <c r="CV83" s="12">
        <v>0</v>
      </c>
      <c r="CW83" s="12">
        <v>0</v>
      </c>
      <c r="CX83" s="12">
        <v>0</v>
      </c>
      <c r="CY83" s="12">
        <v>0</v>
      </c>
      <c r="CZ83" s="12">
        <v>0</v>
      </c>
      <c r="DA83" s="12">
        <v>0</v>
      </c>
      <c r="DB83" s="12">
        <v>0</v>
      </c>
      <c r="DC83" s="12">
        <v>0</v>
      </c>
      <c r="DD83" s="12">
        <v>0</v>
      </c>
      <c r="DE83" s="12">
        <v>0</v>
      </c>
      <c r="DF83" s="12">
        <v>0</v>
      </c>
      <c r="DG83" s="12">
        <v>0</v>
      </c>
      <c r="DH83" s="12">
        <v>0</v>
      </c>
      <c r="DI83" s="12">
        <v>0</v>
      </c>
      <c r="DJ83" s="12">
        <v>0</v>
      </c>
      <c r="DK83" s="12">
        <v>0</v>
      </c>
      <c r="DL83" s="12">
        <v>0</v>
      </c>
      <c r="DM83" s="12">
        <v>0</v>
      </c>
      <c r="DN83" s="12">
        <v>0</v>
      </c>
      <c r="DO83" s="12">
        <v>0</v>
      </c>
      <c r="DP83" s="12">
        <v>0</v>
      </c>
      <c r="DQ83" s="12">
        <v>0</v>
      </c>
      <c r="DR83" s="12">
        <v>0</v>
      </c>
      <c r="DS83" s="12">
        <v>0</v>
      </c>
      <c r="DT83" s="12">
        <v>0</v>
      </c>
      <c r="DU83" s="12">
        <v>0</v>
      </c>
      <c r="DV83" s="12">
        <v>0</v>
      </c>
      <c r="DW83" s="12">
        <v>0</v>
      </c>
      <c r="DX83" s="12">
        <v>0</v>
      </c>
      <c r="DY83" s="12">
        <v>0</v>
      </c>
      <c r="DZ83" s="12">
        <v>0</v>
      </c>
      <c r="EA83" s="12">
        <v>0</v>
      </c>
      <c r="EB83" s="12">
        <v>0</v>
      </c>
      <c r="EC83" s="12">
        <v>0</v>
      </c>
      <c r="ED83" s="12">
        <v>0</v>
      </c>
      <c r="EE83" s="12">
        <v>0</v>
      </c>
      <c r="EF83" s="12">
        <v>0</v>
      </c>
      <c r="EG83" s="12">
        <v>0</v>
      </c>
      <c r="EH83" s="12">
        <v>0</v>
      </c>
      <c r="EI83" s="12">
        <v>0</v>
      </c>
      <c r="EJ83" s="12">
        <v>0</v>
      </c>
      <c r="EK83" s="12">
        <v>0</v>
      </c>
      <c r="EL83" s="12">
        <v>0</v>
      </c>
      <c r="EM83" s="12">
        <v>0</v>
      </c>
      <c r="EN83" s="12">
        <v>0</v>
      </c>
      <c r="EO83" s="12">
        <v>0</v>
      </c>
      <c r="EP83" s="12">
        <v>0</v>
      </c>
      <c r="EQ83" s="12">
        <v>0</v>
      </c>
      <c r="ER83" s="12">
        <v>0</v>
      </c>
      <c r="ES83" s="12">
        <v>0</v>
      </c>
      <c r="ET83" s="12">
        <v>0</v>
      </c>
      <c r="EU83" s="12">
        <v>0</v>
      </c>
      <c r="EV83" s="12">
        <v>0</v>
      </c>
      <c r="EW83" s="12">
        <v>0</v>
      </c>
      <c r="EX83" s="12">
        <v>0</v>
      </c>
    </row>
    <row r="84" spans="1:154" x14ac:dyDescent="0.25">
      <c r="A84" s="1" t="s">
        <v>77</v>
      </c>
      <c r="B84" s="1" t="s">
        <v>1</v>
      </c>
      <c r="C84" s="1" t="s">
        <v>4</v>
      </c>
      <c r="D84" s="12">
        <f t="shared" si="23"/>
        <v>0</v>
      </c>
      <c r="E84" s="12">
        <f t="shared" si="23"/>
        <v>0</v>
      </c>
      <c r="F84" s="12">
        <f t="shared" si="22"/>
        <v>0</v>
      </c>
      <c r="G84" s="12">
        <f t="shared" si="22"/>
        <v>0</v>
      </c>
      <c r="H84" s="12">
        <f t="shared" si="22"/>
        <v>0</v>
      </c>
      <c r="I84" s="12">
        <f t="shared" si="22"/>
        <v>0</v>
      </c>
      <c r="J84" s="12">
        <f t="shared" si="22"/>
        <v>0</v>
      </c>
      <c r="K84" s="12">
        <f t="shared" si="26"/>
        <v>0</v>
      </c>
      <c r="L84" s="12">
        <f t="shared" si="26"/>
        <v>0</v>
      </c>
      <c r="M84" s="12">
        <f t="shared" si="26"/>
        <v>0</v>
      </c>
      <c r="N84" s="12">
        <f t="shared" si="26"/>
        <v>0</v>
      </c>
      <c r="O84" s="12">
        <f t="shared" si="26"/>
        <v>0</v>
      </c>
      <c r="P84" s="12">
        <f t="shared" si="26"/>
        <v>0</v>
      </c>
      <c r="Q84" s="12">
        <f t="shared" si="26"/>
        <v>0</v>
      </c>
      <c r="R84" s="12">
        <f t="shared" si="26"/>
        <v>0</v>
      </c>
      <c r="S84" s="12">
        <f t="shared" si="26"/>
        <v>0</v>
      </c>
      <c r="T84" s="12">
        <f t="shared" si="26"/>
        <v>0</v>
      </c>
      <c r="U84" s="12">
        <f t="shared" si="26"/>
        <v>0</v>
      </c>
      <c r="V84" s="12">
        <f t="shared" si="26"/>
        <v>0</v>
      </c>
      <c r="W84" s="12">
        <f t="shared" si="26"/>
        <v>0</v>
      </c>
      <c r="X84" s="12">
        <f t="shared" si="26"/>
        <v>0</v>
      </c>
      <c r="Y84" s="12">
        <f t="shared" si="26"/>
        <v>0</v>
      </c>
      <c r="Z84" s="12">
        <f t="shared" si="26"/>
        <v>0</v>
      </c>
      <c r="AA84" s="12">
        <f t="shared" si="25"/>
        <v>0</v>
      </c>
      <c r="AB84" s="12">
        <f t="shared" si="25"/>
        <v>0</v>
      </c>
      <c r="AC84" s="12">
        <f t="shared" si="25"/>
        <v>0</v>
      </c>
      <c r="AD84" s="12">
        <f t="shared" si="25"/>
        <v>0</v>
      </c>
      <c r="AE84" s="12">
        <f t="shared" si="25"/>
        <v>0</v>
      </c>
      <c r="AF84" s="12">
        <f t="shared" si="25"/>
        <v>0</v>
      </c>
      <c r="AG84" s="12">
        <f t="shared" si="25"/>
        <v>0</v>
      </c>
      <c r="AH84" s="12">
        <f t="shared" si="25"/>
        <v>0</v>
      </c>
      <c r="AI84" s="12">
        <f t="shared" si="25"/>
        <v>0</v>
      </c>
      <c r="AJ84" s="12">
        <f t="shared" si="25"/>
        <v>0</v>
      </c>
      <c r="AK84" s="12">
        <f t="shared" si="25"/>
        <v>0</v>
      </c>
      <c r="AL84" s="12">
        <f t="shared" si="25"/>
        <v>0</v>
      </c>
      <c r="AM84" s="12">
        <f t="shared" si="25"/>
        <v>0</v>
      </c>
      <c r="AN84" s="12">
        <f t="shared" si="25"/>
        <v>0</v>
      </c>
      <c r="AO84" s="12">
        <f t="shared" si="25"/>
        <v>0</v>
      </c>
      <c r="AP84" s="12">
        <f t="shared" si="25"/>
        <v>0</v>
      </c>
      <c r="AQ84" s="12">
        <f t="shared" si="24"/>
        <v>0</v>
      </c>
      <c r="AR84" s="12">
        <f t="shared" si="24"/>
        <v>0</v>
      </c>
      <c r="AS84" s="12">
        <f t="shared" si="24"/>
        <v>0</v>
      </c>
      <c r="AT84" s="12">
        <f t="shared" si="24"/>
        <v>0</v>
      </c>
      <c r="AU84" s="12">
        <f t="shared" si="24"/>
        <v>0</v>
      </c>
      <c r="AV84" s="12">
        <f t="shared" si="24"/>
        <v>0</v>
      </c>
      <c r="AW84" s="12">
        <f t="shared" si="24"/>
        <v>0</v>
      </c>
      <c r="AX84" s="12">
        <f t="shared" si="24"/>
        <v>0</v>
      </c>
      <c r="AY84" s="12">
        <f t="shared" si="24"/>
        <v>0</v>
      </c>
      <c r="AZ84" s="12">
        <f t="shared" si="24"/>
        <v>0</v>
      </c>
      <c r="BA84" s="12">
        <f t="shared" si="24"/>
        <v>0</v>
      </c>
      <c r="BB84" s="12">
        <v>0</v>
      </c>
      <c r="BC84" s="12">
        <v>0</v>
      </c>
      <c r="BD84" s="12">
        <v>0</v>
      </c>
      <c r="BE84" s="12">
        <v>0</v>
      </c>
      <c r="BF84" s="12">
        <v>0</v>
      </c>
      <c r="BG84" s="12">
        <v>0</v>
      </c>
      <c r="BH84" s="12">
        <v>0</v>
      </c>
      <c r="BI84" s="12">
        <v>0</v>
      </c>
      <c r="BJ84" s="12">
        <v>0</v>
      </c>
      <c r="BK84" s="12">
        <v>0</v>
      </c>
      <c r="BL84" s="12">
        <v>0</v>
      </c>
      <c r="BM84" s="12">
        <v>0</v>
      </c>
      <c r="BN84" s="12">
        <v>0</v>
      </c>
      <c r="BO84" s="12">
        <v>0</v>
      </c>
      <c r="BP84" s="12">
        <v>0</v>
      </c>
      <c r="BQ84" s="12">
        <v>0</v>
      </c>
      <c r="BR84" s="12">
        <v>0</v>
      </c>
      <c r="BS84" s="12">
        <v>0</v>
      </c>
      <c r="BT84" s="12">
        <v>0</v>
      </c>
      <c r="BU84" s="12">
        <v>0</v>
      </c>
      <c r="BV84" s="12">
        <v>0</v>
      </c>
      <c r="BW84" s="12">
        <v>0</v>
      </c>
      <c r="BX84" s="12">
        <v>0</v>
      </c>
      <c r="BY84" s="12">
        <v>0</v>
      </c>
      <c r="BZ84" s="12">
        <v>0</v>
      </c>
      <c r="CA84" s="12">
        <v>0</v>
      </c>
      <c r="CB84" s="12">
        <v>0</v>
      </c>
      <c r="CC84" s="12">
        <v>0</v>
      </c>
      <c r="CD84" s="12">
        <v>0</v>
      </c>
      <c r="CE84" s="12">
        <v>0</v>
      </c>
      <c r="CF84" s="12">
        <v>0</v>
      </c>
      <c r="CG84" s="12">
        <v>0</v>
      </c>
      <c r="CH84" s="12">
        <v>0</v>
      </c>
      <c r="CI84" s="12">
        <v>0</v>
      </c>
      <c r="CJ84" s="12">
        <v>0</v>
      </c>
      <c r="CK84" s="12">
        <v>0</v>
      </c>
      <c r="CL84" s="12">
        <v>0</v>
      </c>
      <c r="CM84" s="12">
        <v>0</v>
      </c>
      <c r="CN84" s="12">
        <v>0</v>
      </c>
      <c r="CO84" s="12">
        <v>0</v>
      </c>
      <c r="CP84" s="12">
        <v>0</v>
      </c>
      <c r="CQ84" s="12">
        <v>0</v>
      </c>
      <c r="CR84" s="12">
        <v>0</v>
      </c>
      <c r="CS84" s="12">
        <v>0</v>
      </c>
      <c r="CT84" s="12">
        <v>0</v>
      </c>
      <c r="CU84" s="12">
        <v>0</v>
      </c>
      <c r="CV84" s="12">
        <v>0</v>
      </c>
      <c r="CW84" s="12">
        <v>0</v>
      </c>
      <c r="CX84" s="12">
        <v>0</v>
      </c>
      <c r="CY84" s="12">
        <v>0</v>
      </c>
      <c r="CZ84" s="12">
        <v>0</v>
      </c>
      <c r="DA84" s="12">
        <v>0</v>
      </c>
      <c r="DB84" s="12">
        <v>0</v>
      </c>
      <c r="DC84" s="12">
        <v>0</v>
      </c>
      <c r="DD84" s="12">
        <v>0</v>
      </c>
      <c r="DE84" s="12">
        <v>0</v>
      </c>
      <c r="DF84" s="12">
        <v>0</v>
      </c>
      <c r="DG84" s="12">
        <v>0</v>
      </c>
      <c r="DH84" s="12">
        <v>0</v>
      </c>
      <c r="DI84" s="12">
        <v>0</v>
      </c>
      <c r="DJ84" s="12">
        <v>0</v>
      </c>
      <c r="DK84" s="12">
        <v>0</v>
      </c>
      <c r="DL84" s="12">
        <v>0</v>
      </c>
      <c r="DM84" s="12">
        <v>0</v>
      </c>
      <c r="DN84" s="12">
        <v>0</v>
      </c>
      <c r="DO84" s="12">
        <v>0</v>
      </c>
      <c r="DP84" s="12">
        <v>0</v>
      </c>
      <c r="DQ84" s="12">
        <v>0</v>
      </c>
      <c r="DR84" s="12">
        <v>0</v>
      </c>
      <c r="DS84" s="12">
        <v>0</v>
      </c>
      <c r="DT84" s="12">
        <v>0</v>
      </c>
      <c r="DU84" s="12">
        <v>0</v>
      </c>
      <c r="DV84" s="12">
        <v>0</v>
      </c>
      <c r="DW84" s="12">
        <v>0</v>
      </c>
      <c r="DX84" s="12">
        <v>0</v>
      </c>
      <c r="DY84" s="12">
        <v>0</v>
      </c>
      <c r="DZ84" s="12">
        <v>0</v>
      </c>
      <c r="EA84" s="12">
        <v>0</v>
      </c>
      <c r="EB84" s="12">
        <v>0</v>
      </c>
      <c r="EC84" s="12">
        <v>0</v>
      </c>
      <c r="ED84" s="12">
        <v>0</v>
      </c>
      <c r="EE84" s="12">
        <v>0</v>
      </c>
      <c r="EF84" s="12">
        <v>0</v>
      </c>
      <c r="EG84" s="12">
        <v>0</v>
      </c>
      <c r="EH84" s="12">
        <v>0</v>
      </c>
      <c r="EI84" s="12">
        <v>0</v>
      </c>
      <c r="EJ84" s="12">
        <v>0</v>
      </c>
      <c r="EK84" s="12">
        <v>0</v>
      </c>
      <c r="EL84" s="12">
        <v>0</v>
      </c>
      <c r="EM84" s="12">
        <v>0</v>
      </c>
      <c r="EN84" s="12">
        <v>0</v>
      </c>
      <c r="EO84" s="12">
        <v>0</v>
      </c>
      <c r="EP84" s="12">
        <v>0</v>
      </c>
      <c r="EQ84" s="12">
        <v>0</v>
      </c>
      <c r="ER84" s="12">
        <v>0</v>
      </c>
      <c r="ES84" s="12">
        <v>0</v>
      </c>
      <c r="ET84" s="12">
        <v>0</v>
      </c>
      <c r="EU84" s="12">
        <v>0</v>
      </c>
      <c r="EV84" s="12">
        <v>0</v>
      </c>
      <c r="EW84" s="12">
        <v>0</v>
      </c>
      <c r="EX84" s="12">
        <v>0</v>
      </c>
    </row>
    <row r="85" spans="1:154" x14ac:dyDescent="0.25">
      <c r="A85" s="1" t="s">
        <v>77</v>
      </c>
      <c r="B85" s="1" t="s">
        <v>1</v>
      </c>
      <c r="C85" s="1" t="s">
        <v>5</v>
      </c>
      <c r="D85" s="12">
        <f t="shared" si="23"/>
        <v>0</v>
      </c>
      <c r="E85" s="12">
        <f t="shared" si="23"/>
        <v>0</v>
      </c>
      <c r="F85" s="12">
        <f t="shared" si="22"/>
        <v>0</v>
      </c>
      <c r="G85" s="12">
        <f t="shared" si="22"/>
        <v>0</v>
      </c>
      <c r="H85" s="12">
        <f t="shared" si="22"/>
        <v>0</v>
      </c>
      <c r="I85" s="12">
        <f t="shared" si="22"/>
        <v>0</v>
      </c>
      <c r="J85" s="12">
        <f t="shared" si="22"/>
        <v>0</v>
      </c>
      <c r="K85" s="12">
        <f t="shared" si="26"/>
        <v>0</v>
      </c>
      <c r="L85" s="12">
        <f t="shared" si="26"/>
        <v>0</v>
      </c>
      <c r="M85" s="12">
        <f t="shared" si="26"/>
        <v>0</v>
      </c>
      <c r="N85" s="12">
        <f t="shared" si="26"/>
        <v>0</v>
      </c>
      <c r="O85" s="12">
        <f t="shared" si="26"/>
        <v>0</v>
      </c>
      <c r="P85" s="12">
        <f t="shared" si="26"/>
        <v>0</v>
      </c>
      <c r="Q85" s="12">
        <f t="shared" si="26"/>
        <v>0</v>
      </c>
      <c r="R85" s="12">
        <f t="shared" si="26"/>
        <v>0</v>
      </c>
      <c r="S85" s="12">
        <f t="shared" si="26"/>
        <v>0</v>
      </c>
      <c r="T85" s="12">
        <f t="shared" si="26"/>
        <v>0</v>
      </c>
      <c r="U85" s="12">
        <f t="shared" si="26"/>
        <v>0</v>
      </c>
      <c r="V85" s="12">
        <f t="shared" si="26"/>
        <v>0</v>
      </c>
      <c r="W85" s="12">
        <f t="shared" si="26"/>
        <v>0</v>
      </c>
      <c r="X85" s="12">
        <f t="shared" si="26"/>
        <v>0</v>
      </c>
      <c r="Y85" s="12">
        <f t="shared" si="26"/>
        <v>0</v>
      </c>
      <c r="Z85" s="12">
        <f t="shared" si="26"/>
        <v>0</v>
      </c>
      <c r="AA85" s="12">
        <f t="shared" si="25"/>
        <v>0</v>
      </c>
      <c r="AB85" s="12">
        <f t="shared" si="25"/>
        <v>0</v>
      </c>
      <c r="AC85" s="12">
        <f t="shared" si="25"/>
        <v>0</v>
      </c>
      <c r="AD85" s="12">
        <f t="shared" si="25"/>
        <v>0</v>
      </c>
      <c r="AE85" s="12">
        <f t="shared" si="25"/>
        <v>0</v>
      </c>
      <c r="AF85" s="12">
        <f t="shared" si="25"/>
        <v>0</v>
      </c>
      <c r="AG85" s="12">
        <f t="shared" si="25"/>
        <v>0</v>
      </c>
      <c r="AH85" s="12">
        <f t="shared" si="25"/>
        <v>0</v>
      </c>
      <c r="AI85" s="12">
        <f t="shared" si="25"/>
        <v>0</v>
      </c>
      <c r="AJ85" s="12">
        <f t="shared" si="25"/>
        <v>0</v>
      </c>
      <c r="AK85" s="12">
        <f t="shared" si="25"/>
        <v>0</v>
      </c>
      <c r="AL85" s="12">
        <f t="shared" si="25"/>
        <v>0</v>
      </c>
      <c r="AM85" s="12">
        <f t="shared" si="25"/>
        <v>0</v>
      </c>
      <c r="AN85" s="12">
        <f t="shared" si="25"/>
        <v>0</v>
      </c>
      <c r="AO85" s="12">
        <f t="shared" si="25"/>
        <v>0</v>
      </c>
      <c r="AP85" s="12">
        <f t="shared" si="25"/>
        <v>0</v>
      </c>
      <c r="AQ85" s="12">
        <f t="shared" si="24"/>
        <v>0</v>
      </c>
      <c r="AR85" s="12">
        <f t="shared" si="24"/>
        <v>0</v>
      </c>
      <c r="AS85" s="12">
        <f t="shared" si="24"/>
        <v>0</v>
      </c>
      <c r="AT85" s="12">
        <f t="shared" si="24"/>
        <v>0</v>
      </c>
      <c r="AU85" s="12">
        <f t="shared" si="24"/>
        <v>0</v>
      </c>
      <c r="AV85" s="12">
        <f t="shared" si="24"/>
        <v>0</v>
      </c>
      <c r="AW85" s="12">
        <f t="shared" si="24"/>
        <v>0</v>
      </c>
      <c r="AX85" s="12">
        <f t="shared" si="24"/>
        <v>0</v>
      </c>
      <c r="AY85" s="12">
        <f t="shared" si="24"/>
        <v>0</v>
      </c>
      <c r="AZ85" s="12">
        <f t="shared" si="24"/>
        <v>0</v>
      </c>
      <c r="BA85" s="12">
        <f t="shared" si="24"/>
        <v>0</v>
      </c>
      <c r="BB85" s="12">
        <v>0</v>
      </c>
      <c r="BC85" s="12">
        <v>0</v>
      </c>
      <c r="BD85" s="12">
        <v>0</v>
      </c>
      <c r="BE85" s="12">
        <v>0</v>
      </c>
      <c r="BF85" s="12">
        <v>0</v>
      </c>
      <c r="BG85" s="12">
        <v>0</v>
      </c>
      <c r="BH85" s="12">
        <v>0</v>
      </c>
      <c r="BI85" s="12">
        <v>0</v>
      </c>
      <c r="BJ85" s="12">
        <v>0</v>
      </c>
      <c r="BK85" s="12">
        <v>0</v>
      </c>
      <c r="BL85" s="12">
        <v>0</v>
      </c>
      <c r="BM85" s="12">
        <v>0</v>
      </c>
      <c r="BN85" s="12">
        <v>0</v>
      </c>
      <c r="BO85" s="12">
        <v>0</v>
      </c>
      <c r="BP85" s="12">
        <v>0</v>
      </c>
      <c r="BQ85" s="12">
        <v>0</v>
      </c>
      <c r="BR85" s="12">
        <v>0</v>
      </c>
      <c r="BS85" s="12">
        <v>0</v>
      </c>
      <c r="BT85" s="12">
        <v>0</v>
      </c>
      <c r="BU85" s="12">
        <v>0</v>
      </c>
      <c r="BV85" s="12">
        <v>0</v>
      </c>
      <c r="BW85" s="12">
        <v>0</v>
      </c>
      <c r="BX85" s="12">
        <v>0</v>
      </c>
      <c r="BY85" s="12">
        <v>0</v>
      </c>
      <c r="BZ85" s="12">
        <v>0</v>
      </c>
      <c r="CA85" s="12">
        <v>0</v>
      </c>
      <c r="CB85" s="12">
        <v>0</v>
      </c>
      <c r="CC85" s="12">
        <v>0</v>
      </c>
      <c r="CD85" s="12">
        <v>0</v>
      </c>
      <c r="CE85" s="12">
        <v>0</v>
      </c>
      <c r="CF85" s="12">
        <v>0</v>
      </c>
      <c r="CG85" s="12">
        <v>0</v>
      </c>
      <c r="CH85" s="12">
        <v>0</v>
      </c>
      <c r="CI85" s="12">
        <v>0</v>
      </c>
      <c r="CJ85" s="12">
        <v>0</v>
      </c>
      <c r="CK85" s="12">
        <v>0</v>
      </c>
      <c r="CL85" s="12">
        <v>0</v>
      </c>
      <c r="CM85" s="12">
        <v>0</v>
      </c>
      <c r="CN85" s="12">
        <v>0</v>
      </c>
      <c r="CO85" s="12">
        <v>0</v>
      </c>
      <c r="CP85" s="12">
        <v>0</v>
      </c>
      <c r="CQ85" s="12">
        <v>0</v>
      </c>
      <c r="CR85" s="12">
        <v>0</v>
      </c>
      <c r="CS85" s="12">
        <v>0</v>
      </c>
      <c r="CT85" s="12">
        <v>0</v>
      </c>
      <c r="CU85" s="12">
        <v>0</v>
      </c>
      <c r="CV85" s="12">
        <v>0</v>
      </c>
      <c r="CW85" s="12">
        <v>0</v>
      </c>
      <c r="CX85" s="12">
        <v>0</v>
      </c>
      <c r="CY85" s="12">
        <v>0</v>
      </c>
      <c r="CZ85" s="12">
        <v>0</v>
      </c>
      <c r="DA85" s="12">
        <v>0</v>
      </c>
      <c r="DB85" s="12">
        <v>0</v>
      </c>
      <c r="DC85" s="12">
        <v>0</v>
      </c>
      <c r="DD85" s="12">
        <v>0</v>
      </c>
      <c r="DE85" s="12">
        <v>0</v>
      </c>
      <c r="DF85" s="12">
        <v>0</v>
      </c>
      <c r="DG85" s="12">
        <v>0</v>
      </c>
      <c r="DH85" s="12">
        <v>0</v>
      </c>
      <c r="DI85" s="12">
        <v>0</v>
      </c>
      <c r="DJ85" s="12">
        <v>0</v>
      </c>
      <c r="DK85" s="12">
        <v>0</v>
      </c>
      <c r="DL85" s="12">
        <v>0</v>
      </c>
      <c r="DM85" s="12">
        <v>0</v>
      </c>
      <c r="DN85" s="12">
        <v>0</v>
      </c>
      <c r="DO85" s="12">
        <v>0</v>
      </c>
      <c r="DP85" s="12">
        <v>0</v>
      </c>
      <c r="DQ85" s="12">
        <v>0</v>
      </c>
      <c r="DR85" s="12">
        <v>0</v>
      </c>
      <c r="DS85" s="12">
        <v>0</v>
      </c>
      <c r="DT85" s="12">
        <v>0</v>
      </c>
      <c r="DU85" s="12">
        <v>0</v>
      </c>
      <c r="DV85" s="12">
        <v>0</v>
      </c>
      <c r="DW85" s="12">
        <v>0</v>
      </c>
      <c r="DX85" s="12">
        <v>0</v>
      </c>
      <c r="DY85" s="12">
        <v>0</v>
      </c>
      <c r="DZ85" s="12">
        <v>0</v>
      </c>
      <c r="EA85" s="12">
        <v>0</v>
      </c>
      <c r="EB85" s="12">
        <v>0</v>
      </c>
      <c r="EC85" s="12">
        <v>0</v>
      </c>
      <c r="ED85" s="12">
        <v>0</v>
      </c>
      <c r="EE85" s="12">
        <v>0</v>
      </c>
      <c r="EF85" s="12">
        <v>0</v>
      </c>
      <c r="EG85" s="12">
        <v>0</v>
      </c>
      <c r="EH85" s="12">
        <v>0</v>
      </c>
      <c r="EI85" s="12">
        <v>0</v>
      </c>
      <c r="EJ85" s="12">
        <v>0</v>
      </c>
      <c r="EK85" s="12">
        <v>0</v>
      </c>
      <c r="EL85" s="12">
        <v>0</v>
      </c>
      <c r="EM85" s="12">
        <v>0</v>
      </c>
      <c r="EN85" s="12">
        <v>0</v>
      </c>
      <c r="EO85" s="12">
        <v>0</v>
      </c>
      <c r="EP85" s="12">
        <v>0</v>
      </c>
      <c r="EQ85" s="12">
        <v>0</v>
      </c>
      <c r="ER85" s="12">
        <v>0</v>
      </c>
      <c r="ES85" s="12">
        <v>0</v>
      </c>
      <c r="ET85" s="12">
        <v>0</v>
      </c>
      <c r="EU85" s="12">
        <v>0</v>
      </c>
      <c r="EV85" s="12">
        <v>0</v>
      </c>
      <c r="EW85" s="12">
        <v>0</v>
      </c>
      <c r="EX85" s="12">
        <v>0</v>
      </c>
    </row>
    <row r="86" spans="1:154" x14ac:dyDescent="0.25">
      <c r="A86" s="1" t="s">
        <v>77</v>
      </c>
      <c r="B86" s="1" t="s">
        <v>6</v>
      </c>
      <c r="C86" s="1" t="s">
        <v>2</v>
      </c>
      <c r="D86" s="12">
        <f t="shared" si="23"/>
        <v>1</v>
      </c>
      <c r="E86" s="12">
        <f t="shared" si="23"/>
        <v>1</v>
      </c>
      <c r="F86" s="12">
        <f t="shared" si="22"/>
        <v>1</v>
      </c>
      <c r="G86" s="12">
        <f t="shared" si="22"/>
        <v>1</v>
      </c>
      <c r="H86" s="12">
        <f t="shared" si="22"/>
        <v>1</v>
      </c>
      <c r="I86" s="12">
        <f t="shared" si="22"/>
        <v>1</v>
      </c>
      <c r="J86" s="12">
        <f t="shared" si="22"/>
        <v>1</v>
      </c>
      <c r="K86" s="12">
        <f t="shared" si="26"/>
        <v>1</v>
      </c>
      <c r="L86" s="12">
        <f t="shared" si="26"/>
        <v>1</v>
      </c>
      <c r="M86" s="12">
        <f t="shared" si="26"/>
        <v>1</v>
      </c>
      <c r="N86" s="12">
        <f t="shared" si="26"/>
        <v>1</v>
      </c>
      <c r="O86" s="12">
        <f t="shared" si="26"/>
        <v>1</v>
      </c>
      <c r="P86" s="12">
        <f t="shared" si="26"/>
        <v>1</v>
      </c>
      <c r="Q86" s="12">
        <f t="shared" si="26"/>
        <v>1</v>
      </c>
      <c r="R86" s="12">
        <f t="shared" si="26"/>
        <v>1</v>
      </c>
      <c r="S86" s="12">
        <f t="shared" si="26"/>
        <v>1</v>
      </c>
      <c r="T86" s="12">
        <f t="shared" si="26"/>
        <v>1</v>
      </c>
      <c r="U86" s="12">
        <f t="shared" si="26"/>
        <v>1</v>
      </c>
      <c r="V86" s="12">
        <f t="shared" si="26"/>
        <v>1</v>
      </c>
      <c r="W86" s="12">
        <f t="shared" si="26"/>
        <v>1</v>
      </c>
      <c r="X86" s="12">
        <f t="shared" si="26"/>
        <v>1</v>
      </c>
      <c r="Y86" s="12">
        <f t="shared" si="26"/>
        <v>1</v>
      </c>
      <c r="Z86" s="12">
        <f t="shared" si="26"/>
        <v>1</v>
      </c>
      <c r="AA86" s="12">
        <f t="shared" si="25"/>
        <v>1</v>
      </c>
      <c r="AB86" s="12">
        <f t="shared" si="25"/>
        <v>1</v>
      </c>
      <c r="AC86" s="12">
        <f t="shared" si="25"/>
        <v>1</v>
      </c>
      <c r="AD86" s="12">
        <f t="shared" si="25"/>
        <v>1</v>
      </c>
      <c r="AE86" s="12">
        <f t="shared" si="25"/>
        <v>1</v>
      </c>
      <c r="AF86" s="12">
        <f t="shared" si="25"/>
        <v>1</v>
      </c>
      <c r="AG86" s="12">
        <f t="shared" si="25"/>
        <v>1</v>
      </c>
      <c r="AH86" s="12">
        <f t="shared" si="25"/>
        <v>1</v>
      </c>
      <c r="AI86" s="12">
        <f t="shared" si="25"/>
        <v>1</v>
      </c>
      <c r="AJ86" s="12">
        <f t="shared" si="25"/>
        <v>1</v>
      </c>
      <c r="AK86" s="12">
        <f t="shared" si="25"/>
        <v>1</v>
      </c>
      <c r="AL86" s="12">
        <f t="shared" si="25"/>
        <v>1</v>
      </c>
      <c r="AM86" s="12">
        <f t="shared" si="25"/>
        <v>1</v>
      </c>
      <c r="AN86" s="12">
        <f t="shared" si="25"/>
        <v>1</v>
      </c>
      <c r="AO86" s="12">
        <f t="shared" si="25"/>
        <v>1</v>
      </c>
      <c r="AP86" s="12">
        <f t="shared" si="25"/>
        <v>1</v>
      </c>
      <c r="AQ86" s="12">
        <f t="shared" si="24"/>
        <v>1</v>
      </c>
      <c r="AR86" s="12">
        <f t="shared" si="24"/>
        <v>1</v>
      </c>
      <c r="AS86" s="12">
        <f t="shared" si="24"/>
        <v>1</v>
      </c>
      <c r="AT86" s="12">
        <f t="shared" si="24"/>
        <v>1</v>
      </c>
      <c r="AU86" s="12">
        <f t="shared" si="24"/>
        <v>1</v>
      </c>
      <c r="AV86" s="12">
        <f t="shared" si="24"/>
        <v>1</v>
      </c>
      <c r="AW86" s="12">
        <f t="shared" si="24"/>
        <v>1</v>
      </c>
      <c r="AX86" s="12">
        <f t="shared" si="24"/>
        <v>1</v>
      </c>
      <c r="AY86" s="12">
        <f t="shared" si="24"/>
        <v>1</v>
      </c>
      <c r="AZ86" s="12">
        <f t="shared" si="24"/>
        <v>1</v>
      </c>
      <c r="BA86" s="12">
        <f t="shared" si="24"/>
        <v>1</v>
      </c>
      <c r="BB86" s="12">
        <v>1</v>
      </c>
      <c r="BC86" s="12">
        <v>1</v>
      </c>
      <c r="BD86" s="12">
        <v>1</v>
      </c>
      <c r="BE86" s="12">
        <v>1</v>
      </c>
      <c r="BF86" s="12">
        <v>1</v>
      </c>
      <c r="BG86" s="12">
        <v>1</v>
      </c>
      <c r="BH86" s="12">
        <v>1</v>
      </c>
      <c r="BI86" s="12">
        <v>1</v>
      </c>
      <c r="BJ86" s="12">
        <v>1</v>
      </c>
      <c r="BK86" s="12">
        <v>1</v>
      </c>
      <c r="BL86" s="12">
        <v>1</v>
      </c>
      <c r="BM86" s="12">
        <v>1</v>
      </c>
      <c r="BN86" s="12">
        <v>1</v>
      </c>
      <c r="BO86" s="12">
        <v>1</v>
      </c>
      <c r="BP86" s="12">
        <v>1</v>
      </c>
      <c r="BQ86" s="12">
        <v>1</v>
      </c>
      <c r="BR86" s="12">
        <v>1</v>
      </c>
      <c r="BS86" s="12">
        <v>1</v>
      </c>
      <c r="BT86" s="12">
        <v>1</v>
      </c>
      <c r="BU86" s="12">
        <v>1</v>
      </c>
      <c r="BV86" s="12">
        <v>1</v>
      </c>
      <c r="BW86" s="12">
        <v>1</v>
      </c>
      <c r="BX86" s="12">
        <v>1</v>
      </c>
      <c r="BY86" s="12">
        <v>1</v>
      </c>
      <c r="BZ86" s="12">
        <v>1</v>
      </c>
      <c r="CA86" s="12">
        <v>1</v>
      </c>
      <c r="CB86" s="12">
        <v>1</v>
      </c>
      <c r="CC86" s="12">
        <v>1</v>
      </c>
      <c r="CD86" s="12">
        <v>1</v>
      </c>
      <c r="CE86" s="12">
        <v>1</v>
      </c>
      <c r="CF86" s="12">
        <v>1</v>
      </c>
      <c r="CG86" s="12">
        <v>1</v>
      </c>
      <c r="CH86" s="12">
        <v>1</v>
      </c>
      <c r="CI86" s="12">
        <v>1</v>
      </c>
      <c r="CJ86" s="12">
        <v>1</v>
      </c>
      <c r="CK86" s="12">
        <v>1</v>
      </c>
      <c r="CL86" s="12">
        <v>1</v>
      </c>
      <c r="CM86" s="12">
        <v>1</v>
      </c>
      <c r="CN86" s="12">
        <v>1</v>
      </c>
      <c r="CO86" s="12">
        <v>1</v>
      </c>
      <c r="CP86" s="12">
        <v>1</v>
      </c>
      <c r="CQ86" s="12">
        <v>1</v>
      </c>
      <c r="CR86" s="12">
        <v>1</v>
      </c>
      <c r="CS86" s="12">
        <v>1</v>
      </c>
      <c r="CT86" s="12">
        <v>1</v>
      </c>
      <c r="CU86" s="12">
        <v>1</v>
      </c>
      <c r="CV86" s="12">
        <v>1</v>
      </c>
      <c r="CW86" s="12">
        <v>1</v>
      </c>
      <c r="CX86" s="12">
        <v>1</v>
      </c>
      <c r="CY86" s="12">
        <v>1</v>
      </c>
      <c r="CZ86" s="12">
        <v>1</v>
      </c>
      <c r="DA86" s="12">
        <v>1</v>
      </c>
      <c r="DB86" s="12">
        <v>1</v>
      </c>
      <c r="DC86" s="12">
        <v>1</v>
      </c>
      <c r="DD86" s="12">
        <v>1</v>
      </c>
      <c r="DE86" s="12">
        <v>1</v>
      </c>
      <c r="DF86" s="12">
        <v>1</v>
      </c>
      <c r="DG86" s="12">
        <v>1</v>
      </c>
      <c r="DH86" s="12">
        <v>1</v>
      </c>
      <c r="DI86" s="12">
        <v>1</v>
      </c>
      <c r="DJ86" s="12">
        <v>1</v>
      </c>
      <c r="DK86" s="12">
        <v>1</v>
      </c>
      <c r="DL86" s="12">
        <v>1</v>
      </c>
      <c r="DM86" s="12">
        <v>1</v>
      </c>
      <c r="DN86" s="12">
        <v>1</v>
      </c>
      <c r="DO86" s="12">
        <v>1</v>
      </c>
      <c r="DP86" s="12">
        <v>1</v>
      </c>
      <c r="DQ86" s="12">
        <v>1</v>
      </c>
      <c r="DR86" s="12">
        <v>1</v>
      </c>
      <c r="DS86" s="12">
        <v>1</v>
      </c>
      <c r="DT86" s="12">
        <v>1</v>
      </c>
      <c r="DU86" s="12">
        <v>1</v>
      </c>
      <c r="DV86" s="12">
        <v>1</v>
      </c>
      <c r="DW86" s="12">
        <v>1</v>
      </c>
      <c r="DX86" s="12">
        <v>1</v>
      </c>
      <c r="DY86" s="12">
        <v>1</v>
      </c>
      <c r="DZ86" s="12">
        <v>1</v>
      </c>
      <c r="EA86" s="12">
        <v>1</v>
      </c>
      <c r="EB86" s="12">
        <v>1</v>
      </c>
      <c r="EC86" s="12">
        <v>1</v>
      </c>
      <c r="ED86" s="12">
        <v>1</v>
      </c>
      <c r="EE86" s="12">
        <v>1</v>
      </c>
      <c r="EF86" s="12">
        <v>1</v>
      </c>
      <c r="EG86" s="12">
        <v>1</v>
      </c>
      <c r="EH86" s="12">
        <v>1</v>
      </c>
      <c r="EI86" s="12">
        <v>1</v>
      </c>
      <c r="EJ86" s="12">
        <v>1</v>
      </c>
      <c r="EK86" s="12">
        <v>1</v>
      </c>
      <c r="EL86" s="12">
        <v>1</v>
      </c>
      <c r="EM86" s="12">
        <v>1</v>
      </c>
      <c r="EN86" s="12">
        <v>1</v>
      </c>
      <c r="EO86" s="12">
        <v>1</v>
      </c>
      <c r="EP86" s="12">
        <v>1</v>
      </c>
      <c r="EQ86" s="12">
        <v>1</v>
      </c>
      <c r="ER86" s="12">
        <v>1</v>
      </c>
      <c r="ES86" s="12">
        <v>1</v>
      </c>
      <c r="ET86" s="12">
        <v>1</v>
      </c>
      <c r="EU86" s="12">
        <v>1</v>
      </c>
      <c r="EV86" s="12">
        <v>1</v>
      </c>
      <c r="EW86" s="12">
        <v>1</v>
      </c>
      <c r="EX86" s="12">
        <v>1</v>
      </c>
    </row>
    <row r="87" spans="1:154" x14ac:dyDescent="0.25">
      <c r="A87" s="1" t="s">
        <v>77</v>
      </c>
      <c r="B87" s="1" t="s">
        <v>6</v>
      </c>
      <c r="C87" s="1" t="s">
        <v>3</v>
      </c>
      <c r="D87" s="12">
        <f t="shared" si="23"/>
        <v>0</v>
      </c>
      <c r="E87" s="12">
        <f t="shared" si="23"/>
        <v>0</v>
      </c>
      <c r="F87" s="12">
        <f t="shared" si="22"/>
        <v>0</v>
      </c>
      <c r="G87" s="12">
        <f t="shared" si="22"/>
        <v>0</v>
      </c>
      <c r="H87" s="12">
        <f t="shared" si="22"/>
        <v>0</v>
      </c>
      <c r="I87" s="12">
        <f t="shared" si="22"/>
        <v>0</v>
      </c>
      <c r="J87" s="12">
        <f t="shared" si="22"/>
        <v>0</v>
      </c>
      <c r="K87" s="12">
        <f t="shared" si="26"/>
        <v>0</v>
      </c>
      <c r="L87" s="12">
        <f t="shared" si="26"/>
        <v>0</v>
      </c>
      <c r="M87" s="12">
        <f t="shared" si="26"/>
        <v>0</v>
      </c>
      <c r="N87" s="12">
        <f t="shared" si="26"/>
        <v>0</v>
      </c>
      <c r="O87" s="12">
        <f t="shared" si="26"/>
        <v>0</v>
      </c>
      <c r="P87" s="12">
        <f t="shared" si="26"/>
        <v>0</v>
      </c>
      <c r="Q87" s="12">
        <f t="shared" si="26"/>
        <v>0</v>
      </c>
      <c r="R87" s="12">
        <f t="shared" si="26"/>
        <v>0</v>
      </c>
      <c r="S87" s="12">
        <f t="shared" si="26"/>
        <v>0</v>
      </c>
      <c r="T87" s="12">
        <f t="shared" si="26"/>
        <v>0</v>
      </c>
      <c r="U87" s="12">
        <f t="shared" si="26"/>
        <v>0</v>
      </c>
      <c r="V87" s="12">
        <f t="shared" si="26"/>
        <v>0</v>
      </c>
      <c r="W87" s="12">
        <f t="shared" si="26"/>
        <v>0</v>
      </c>
      <c r="X87" s="12">
        <f t="shared" si="26"/>
        <v>0</v>
      </c>
      <c r="Y87" s="12">
        <f t="shared" si="26"/>
        <v>0</v>
      </c>
      <c r="Z87" s="12">
        <f t="shared" si="26"/>
        <v>0</v>
      </c>
      <c r="AA87" s="12">
        <f t="shared" si="25"/>
        <v>0</v>
      </c>
      <c r="AB87" s="12">
        <f t="shared" si="25"/>
        <v>0</v>
      </c>
      <c r="AC87" s="12">
        <f t="shared" si="25"/>
        <v>0</v>
      </c>
      <c r="AD87" s="12">
        <f t="shared" si="25"/>
        <v>0</v>
      </c>
      <c r="AE87" s="12">
        <f t="shared" si="25"/>
        <v>0</v>
      </c>
      <c r="AF87" s="12">
        <f t="shared" si="25"/>
        <v>0</v>
      </c>
      <c r="AG87" s="12">
        <f t="shared" si="25"/>
        <v>0</v>
      </c>
      <c r="AH87" s="12">
        <f t="shared" si="25"/>
        <v>0</v>
      </c>
      <c r="AI87" s="12">
        <f t="shared" si="25"/>
        <v>0</v>
      </c>
      <c r="AJ87" s="12">
        <f t="shared" si="25"/>
        <v>0</v>
      </c>
      <c r="AK87" s="12">
        <f t="shared" si="25"/>
        <v>0</v>
      </c>
      <c r="AL87" s="12">
        <f t="shared" si="25"/>
        <v>0</v>
      </c>
      <c r="AM87" s="12">
        <f t="shared" si="25"/>
        <v>0</v>
      </c>
      <c r="AN87" s="12">
        <f t="shared" si="25"/>
        <v>0</v>
      </c>
      <c r="AO87" s="12">
        <f t="shared" si="25"/>
        <v>0</v>
      </c>
      <c r="AP87" s="12">
        <f t="shared" si="25"/>
        <v>0</v>
      </c>
      <c r="AQ87" s="12">
        <f t="shared" ref="AQ87:BA101" si="27">AR87</f>
        <v>0</v>
      </c>
      <c r="AR87" s="12">
        <f t="shared" si="27"/>
        <v>0</v>
      </c>
      <c r="AS87" s="12">
        <f t="shared" si="27"/>
        <v>0</v>
      </c>
      <c r="AT87" s="12">
        <f t="shared" si="27"/>
        <v>0</v>
      </c>
      <c r="AU87" s="12">
        <f t="shared" si="27"/>
        <v>0</v>
      </c>
      <c r="AV87" s="12">
        <f t="shared" si="27"/>
        <v>0</v>
      </c>
      <c r="AW87" s="12">
        <f t="shared" si="27"/>
        <v>0</v>
      </c>
      <c r="AX87" s="12">
        <f t="shared" si="27"/>
        <v>0</v>
      </c>
      <c r="AY87" s="12">
        <f t="shared" si="27"/>
        <v>0</v>
      </c>
      <c r="AZ87" s="12">
        <f t="shared" si="27"/>
        <v>0</v>
      </c>
      <c r="BA87" s="12">
        <f t="shared" si="27"/>
        <v>0</v>
      </c>
      <c r="BB87" s="12">
        <v>0</v>
      </c>
      <c r="BC87" s="12">
        <v>0</v>
      </c>
      <c r="BD87" s="12">
        <v>0</v>
      </c>
      <c r="BE87" s="12">
        <v>0</v>
      </c>
      <c r="BF87" s="12">
        <v>0</v>
      </c>
      <c r="BG87" s="12">
        <v>0</v>
      </c>
      <c r="BH87" s="12">
        <v>0</v>
      </c>
      <c r="BI87" s="12">
        <v>0</v>
      </c>
      <c r="BJ87" s="12">
        <v>0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0</v>
      </c>
      <c r="BS87" s="12">
        <v>0</v>
      </c>
      <c r="BT87" s="12">
        <v>0</v>
      </c>
      <c r="BU87" s="12">
        <v>0</v>
      </c>
      <c r="BV87" s="12">
        <v>0</v>
      </c>
      <c r="BW87" s="12">
        <v>0</v>
      </c>
      <c r="BX87" s="12">
        <v>0</v>
      </c>
      <c r="BY87" s="12">
        <v>0</v>
      </c>
      <c r="BZ87" s="12">
        <v>0</v>
      </c>
      <c r="CA87" s="12">
        <v>0</v>
      </c>
      <c r="CB87" s="12">
        <v>0</v>
      </c>
      <c r="CC87" s="12">
        <v>0</v>
      </c>
      <c r="CD87" s="12">
        <v>0</v>
      </c>
      <c r="CE87" s="12">
        <v>0</v>
      </c>
      <c r="CF87" s="12">
        <v>0</v>
      </c>
      <c r="CG87" s="12">
        <v>0</v>
      </c>
      <c r="CH87" s="12">
        <v>0</v>
      </c>
      <c r="CI87" s="12">
        <v>0</v>
      </c>
      <c r="CJ87" s="12">
        <v>0</v>
      </c>
      <c r="CK87" s="12">
        <v>0</v>
      </c>
      <c r="CL87" s="12">
        <v>0</v>
      </c>
      <c r="CM87" s="12">
        <v>0</v>
      </c>
      <c r="CN87" s="12">
        <v>0</v>
      </c>
      <c r="CO87" s="12">
        <v>0</v>
      </c>
      <c r="CP87" s="12">
        <v>0</v>
      </c>
      <c r="CQ87" s="12">
        <v>0</v>
      </c>
      <c r="CR87" s="12">
        <v>0</v>
      </c>
      <c r="CS87" s="12">
        <v>0</v>
      </c>
      <c r="CT87" s="12">
        <v>0</v>
      </c>
      <c r="CU87" s="12">
        <v>0</v>
      </c>
      <c r="CV87" s="12">
        <v>0</v>
      </c>
      <c r="CW87" s="12">
        <v>0</v>
      </c>
      <c r="CX87" s="12">
        <v>0</v>
      </c>
      <c r="CY87" s="12">
        <v>0</v>
      </c>
      <c r="CZ87" s="12">
        <v>0</v>
      </c>
      <c r="DA87" s="12">
        <v>0</v>
      </c>
      <c r="DB87" s="12">
        <v>0</v>
      </c>
      <c r="DC87" s="12">
        <v>0</v>
      </c>
      <c r="DD87" s="12">
        <v>0</v>
      </c>
      <c r="DE87" s="12">
        <v>0</v>
      </c>
      <c r="DF87" s="12">
        <v>0</v>
      </c>
      <c r="DG87" s="12">
        <v>0</v>
      </c>
      <c r="DH87" s="12">
        <v>0</v>
      </c>
      <c r="DI87" s="12">
        <v>0</v>
      </c>
      <c r="DJ87" s="12">
        <v>0</v>
      </c>
      <c r="DK87" s="12">
        <v>0</v>
      </c>
      <c r="DL87" s="12">
        <v>0</v>
      </c>
      <c r="DM87" s="12">
        <v>0</v>
      </c>
      <c r="DN87" s="12">
        <v>0</v>
      </c>
      <c r="DO87" s="12">
        <v>0</v>
      </c>
      <c r="DP87" s="12">
        <v>0</v>
      </c>
      <c r="DQ87" s="12">
        <v>0</v>
      </c>
      <c r="DR87" s="12">
        <v>0</v>
      </c>
      <c r="DS87" s="12">
        <v>0</v>
      </c>
      <c r="DT87" s="12">
        <v>0</v>
      </c>
      <c r="DU87" s="12">
        <v>0</v>
      </c>
      <c r="DV87" s="12">
        <v>0</v>
      </c>
      <c r="DW87" s="12">
        <v>0</v>
      </c>
      <c r="DX87" s="12">
        <v>0</v>
      </c>
      <c r="DY87" s="12">
        <v>0</v>
      </c>
      <c r="DZ87" s="12">
        <v>0</v>
      </c>
      <c r="EA87" s="12">
        <v>0</v>
      </c>
      <c r="EB87" s="12">
        <v>0</v>
      </c>
      <c r="EC87" s="12">
        <v>0</v>
      </c>
      <c r="ED87" s="12">
        <v>0</v>
      </c>
      <c r="EE87" s="12">
        <v>0</v>
      </c>
      <c r="EF87" s="12">
        <v>0</v>
      </c>
      <c r="EG87" s="12">
        <v>0</v>
      </c>
      <c r="EH87" s="12">
        <v>0</v>
      </c>
      <c r="EI87" s="12">
        <v>0</v>
      </c>
      <c r="EJ87" s="12">
        <v>0</v>
      </c>
      <c r="EK87" s="12">
        <v>0</v>
      </c>
      <c r="EL87" s="12">
        <v>0</v>
      </c>
      <c r="EM87" s="12">
        <v>0</v>
      </c>
      <c r="EN87" s="12">
        <v>0</v>
      </c>
      <c r="EO87" s="12">
        <v>0</v>
      </c>
      <c r="EP87" s="12">
        <v>0</v>
      </c>
      <c r="EQ87" s="12">
        <v>0</v>
      </c>
      <c r="ER87" s="12">
        <v>0</v>
      </c>
      <c r="ES87" s="12">
        <v>0</v>
      </c>
      <c r="ET87" s="12">
        <v>0</v>
      </c>
      <c r="EU87" s="12">
        <v>0</v>
      </c>
      <c r="EV87" s="12">
        <v>0</v>
      </c>
      <c r="EW87" s="12">
        <v>0</v>
      </c>
      <c r="EX87" s="12">
        <v>0</v>
      </c>
    </row>
    <row r="88" spans="1:154" x14ac:dyDescent="0.25">
      <c r="A88" s="1" t="s">
        <v>77</v>
      </c>
      <c r="B88" s="1" t="s">
        <v>6</v>
      </c>
      <c r="C88" s="1" t="s">
        <v>4</v>
      </c>
      <c r="D88" s="12">
        <f t="shared" si="23"/>
        <v>0</v>
      </c>
      <c r="E88" s="12">
        <f t="shared" si="23"/>
        <v>0</v>
      </c>
      <c r="F88" s="12">
        <f t="shared" si="22"/>
        <v>0</v>
      </c>
      <c r="G88" s="12">
        <f t="shared" si="22"/>
        <v>0</v>
      </c>
      <c r="H88" s="12">
        <f t="shared" si="22"/>
        <v>0</v>
      </c>
      <c r="I88" s="12">
        <f t="shared" si="22"/>
        <v>0</v>
      </c>
      <c r="J88" s="12">
        <f t="shared" si="22"/>
        <v>0</v>
      </c>
      <c r="K88" s="12">
        <f t="shared" si="26"/>
        <v>0</v>
      </c>
      <c r="L88" s="12">
        <f t="shared" si="26"/>
        <v>0</v>
      </c>
      <c r="M88" s="12">
        <f t="shared" si="26"/>
        <v>0</v>
      </c>
      <c r="N88" s="12">
        <f t="shared" si="26"/>
        <v>0</v>
      </c>
      <c r="O88" s="12">
        <f t="shared" si="26"/>
        <v>0</v>
      </c>
      <c r="P88" s="12">
        <f t="shared" si="26"/>
        <v>0</v>
      </c>
      <c r="Q88" s="12">
        <f t="shared" si="26"/>
        <v>0</v>
      </c>
      <c r="R88" s="12">
        <f t="shared" si="26"/>
        <v>0</v>
      </c>
      <c r="S88" s="12">
        <f t="shared" si="26"/>
        <v>0</v>
      </c>
      <c r="T88" s="12">
        <f t="shared" si="26"/>
        <v>0</v>
      </c>
      <c r="U88" s="12">
        <f t="shared" si="26"/>
        <v>0</v>
      </c>
      <c r="V88" s="12">
        <f t="shared" si="26"/>
        <v>0</v>
      </c>
      <c r="W88" s="12">
        <f t="shared" si="26"/>
        <v>0</v>
      </c>
      <c r="X88" s="12">
        <f t="shared" si="26"/>
        <v>0</v>
      </c>
      <c r="Y88" s="12">
        <f t="shared" si="26"/>
        <v>0</v>
      </c>
      <c r="Z88" s="12">
        <f t="shared" si="26"/>
        <v>0</v>
      </c>
      <c r="AA88" s="12">
        <f t="shared" si="25"/>
        <v>0</v>
      </c>
      <c r="AB88" s="12">
        <f t="shared" si="25"/>
        <v>0</v>
      </c>
      <c r="AC88" s="12">
        <f t="shared" si="25"/>
        <v>0</v>
      </c>
      <c r="AD88" s="12">
        <f t="shared" si="25"/>
        <v>0</v>
      </c>
      <c r="AE88" s="12">
        <f t="shared" si="25"/>
        <v>0</v>
      </c>
      <c r="AF88" s="12">
        <f t="shared" si="25"/>
        <v>0</v>
      </c>
      <c r="AG88" s="12">
        <f t="shared" si="25"/>
        <v>0</v>
      </c>
      <c r="AH88" s="12">
        <f t="shared" si="25"/>
        <v>0</v>
      </c>
      <c r="AI88" s="12">
        <f t="shared" si="25"/>
        <v>0</v>
      </c>
      <c r="AJ88" s="12">
        <f t="shared" si="25"/>
        <v>0</v>
      </c>
      <c r="AK88" s="12">
        <f t="shared" si="25"/>
        <v>0</v>
      </c>
      <c r="AL88" s="12">
        <f t="shared" si="25"/>
        <v>0</v>
      </c>
      <c r="AM88" s="12">
        <f t="shared" si="25"/>
        <v>0</v>
      </c>
      <c r="AN88" s="12">
        <f t="shared" si="25"/>
        <v>0</v>
      </c>
      <c r="AO88" s="12">
        <f t="shared" si="25"/>
        <v>0</v>
      </c>
      <c r="AP88" s="12">
        <f t="shared" si="25"/>
        <v>0</v>
      </c>
      <c r="AQ88" s="12">
        <f t="shared" si="27"/>
        <v>0</v>
      </c>
      <c r="AR88" s="12">
        <f t="shared" si="27"/>
        <v>0</v>
      </c>
      <c r="AS88" s="12">
        <f t="shared" si="27"/>
        <v>0</v>
      </c>
      <c r="AT88" s="12">
        <f t="shared" si="27"/>
        <v>0</v>
      </c>
      <c r="AU88" s="12">
        <f t="shared" si="27"/>
        <v>0</v>
      </c>
      <c r="AV88" s="12">
        <f t="shared" si="27"/>
        <v>0</v>
      </c>
      <c r="AW88" s="12">
        <f t="shared" si="27"/>
        <v>0</v>
      </c>
      <c r="AX88" s="12">
        <f t="shared" si="27"/>
        <v>0</v>
      </c>
      <c r="AY88" s="12">
        <f t="shared" si="27"/>
        <v>0</v>
      </c>
      <c r="AZ88" s="12">
        <f t="shared" si="27"/>
        <v>0</v>
      </c>
      <c r="BA88" s="12">
        <f t="shared" si="27"/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  <c r="BP88" s="12">
        <v>0</v>
      </c>
      <c r="BQ88" s="12">
        <v>0</v>
      </c>
      <c r="BR88" s="12">
        <v>0</v>
      </c>
      <c r="BS88" s="12">
        <v>0</v>
      </c>
      <c r="BT88" s="12">
        <v>0</v>
      </c>
      <c r="BU88" s="12">
        <v>0</v>
      </c>
      <c r="BV88" s="12">
        <v>0</v>
      </c>
      <c r="BW88" s="12">
        <v>0</v>
      </c>
      <c r="BX88" s="12">
        <v>0</v>
      </c>
      <c r="BY88" s="12">
        <v>0</v>
      </c>
      <c r="BZ88" s="12">
        <v>0</v>
      </c>
      <c r="CA88" s="12">
        <v>0</v>
      </c>
      <c r="CB88" s="12">
        <v>0</v>
      </c>
      <c r="CC88" s="12">
        <v>0</v>
      </c>
      <c r="CD88" s="12">
        <v>0</v>
      </c>
      <c r="CE88" s="12">
        <v>0</v>
      </c>
      <c r="CF88" s="12">
        <v>0</v>
      </c>
      <c r="CG88" s="12">
        <v>0</v>
      </c>
      <c r="CH88" s="12">
        <v>0</v>
      </c>
      <c r="CI88" s="12">
        <v>0</v>
      </c>
      <c r="CJ88" s="12">
        <v>0</v>
      </c>
      <c r="CK88" s="12">
        <v>0</v>
      </c>
      <c r="CL88" s="12">
        <v>0</v>
      </c>
      <c r="CM88" s="12">
        <v>0</v>
      </c>
      <c r="CN88" s="12">
        <v>0</v>
      </c>
      <c r="CO88" s="12">
        <v>0</v>
      </c>
      <c r="CP88" s="12">
        <v>0</v>
      </c>
      <c r="CQ88" s="12">
        <v>0</v>
      </c>
      <c r="CR88" s="12">
        <v>0</v>
      </c>
      <c r="CS88" s="12">
        <v>0</v>
      </c>
      <c r="CT88" s="12">
        <v>0</v>
      </c>
      <c r="CU88" s="12">
        <v>0</v>
      </c>
      <c r="CV88" s="12">
        <v>0</v>
      </c>
      <c r="CW88" s="12">
        <v>0</v>
      </c>
      <c r="CX88" s="12">
        <v>0</v>
      </c>
      <c r="CY88" s="12">
        <v>0</v>
      </c>
      <c r="CZ88" s="12">
        <v>0</v>
      </c>
      <c r="DA88" s="12">
        <v>0</v>
      </c>
      <c r="DB88" s="12">
        <v>0</v>
      </c>
      <c r="DC88" s="12">
        <v>0</v>
      </c>
      <c r="DD88" s="12">
        <v>0</v>
      </c>
      <c r="DE88" s="12">
        <v>0</v>
      </c>
      <c r="DF88" s="12">
        <v>0</v>
      </c>
      <c r="DG88" s="12">
        <v>0</v>
      </c>
      <c r="DH88" s="12">
        <v>0</v>
      </c>
      <c r="DI88" s="12">
        <v>0</v>
      </c>
      <c r="DJ88" s="12">
        <v>0</v>
      </c>
      <c r="DK88" s="12">
        <v>0</v>
      </c>
      <c r="DL88" s="12">
        <v>0</v>
      </c>
      <c r="DM88" s="12">
        <v>0</v>
      </c>
      <c r="DN88" s="12">
        <v>0</v>
      </c>
      <c r="DO88" s="12">
        <v>0</v>
      </c>
      <c r="DP88" s="12">
        <v>0</v>
      </c>
      <c r="DQ88" s="12">
        <v>0</v>
      </c>
      <c r="DR88" s="12">
        <v>0</v>
      </c>
      <c r="DS88" s="12">
        <v>0</v>
      </c>
      <c r="DT88" s="12">
        <v>0</v>
      </c>
      <c r="DU88" s="12">
        <v>0</v>
      </c>
      <c r="DV88" s="12">
        <v>0</v>
      </c>
      <c r="DW88" s="12">
        <v>0</v>
      </c>
      <c r="DX88" s="12">
        <v>0</v>
      </c>
      <c r="DY88" s="12">
        <v>0</v>
      </c>
      <c r="DZ88" s="12">
        <v>0</v>
      </c>
      <c r="EA88" s="12">
        <v>0</v>
      </c>
      <c r="EB88" s="12">
        <v>0</v>
      </c>
      <c r="EC88" s="12">
        <v>0</v>
      </c>
      <c r="ED88" s="12">
        <v>0</v>
      </c>
      <c r="EE88" s="12">
        <v>0</v>
      </c>
      <c r="EF88" s="12">
        <v>0</v>
      </c>
      <c r="EG88" s="12">
        <v>0</v>
      </c>
      <c r="EH88" s="12">
        <v>0</v>
      </c>
      <c r="EI88" s="12">
        <v>0</v>
      </c>
      <c r="EJ88" s="12">
        <v>0</v>
      </c>
      <c r="EK88" s="12">
        <v>0</v>
      </c>
      <c r="EL88" s="12">
        <v>0</v>
      </c>
      <c r="EM88" s="12">
        <v>0</v>
      </c>
      <c r="EN88" s="12">
        <v>0</v>
      </c>
      <c r="EO88" s="12">
        <v>0</v>
      </c>
      <c r="EP88" s="12">
        <v>0</v>
      </c>
      <c r="EQ88" s="12">
        <v>0</v>
      </c>
      <c r="ER88" s="12">
        <v>0</v>
      </c>
      <c r="ES88" s="12">
        <v>0</v>
      </c>
      <c r="ET88" s="12">
        <v>0</v>
      </c>
      <c r="EU88" s="12">
        <v>0</v>
      </c>
      <c r="EV88" s="12">
        <v>0</v>
      </c>
      <c r="EW88" s="12">
        <v>0</v>
      </c>
      <c r="EX88" s="12">
        <v>0</v>
      </c>
    </row>
    <row r="89" spans="1:154" x14ac:dyDescent="0.25">
      <c r="A89" s="1" t="s">
        <v>77</v>
      </c>
      <c r="B89" s="1" t="s">
        <v>6</v>
      </c>
      <c r="C89" s="1" t="s">
        <v>5</v>
      </c>
      <c r="D89" s="12">
        <f t="shared" si="23"/>
        <v>0</v>
      </c>
      <c r="E89" s="12">
        <f t="shared" si="23"/>
        <v>0</v>
      </c>
      <c r="F89" s="12">
        <f t="shared" si="22"/>
        <v>0</v>
      </c>
      <c r="G89" s="12">
        <f t="shared" si="22"/>
        <v>0</v>
      </c>
      <c r="H89" s="12">
        <f t="shared" si="22"/>
        <v>0</v>
      </c>
      <c r="I89" s="12">
        <f t="shared" si="22"/>
        <v>0</v>
      </c>
      <c r="J89" s="12">
        <f t="shared" si="22"/>
        <v>0</v>
      </c>
      <c r="K89" s="12">
        <f t="shared" si="26"/>
        <v>0</v>
      </c>
      <c r="L89" s="12">
        <f t="shared" si="26"/>
        <v>0</v>
      </c>
      <c r="M89" s="12">
        <f t="shared" si="26"/>
        <v>0</v>
      </c>
      <c r="N89" s="12">
        <f t="shared" si="26"/>
        <v>0</v>
      </c>
      <c r="O89" s="12">
        <f t="shared" si="26"/>
        <v>0</v>
      </c>
      <c r="P89" s="12">
        <f t="shared" si="26"/>
        <v>0</v>
      </c>
      <c r="Q89" s="12">
        <f t="shared" si="26"/>
        <v>0</v>
      </c>
      <c r="R89" s="12">
        <f t="shared" si="26"/>
        <v>0</v>
      </c>
      <c r="S89" s="12">
        <f t="shared" si="26"/>
        <v>0</v>
      </c>
      <c r="T89" s="12">
        <f t="shared" si="26"/>
        <v>0</v>
      </c>
      <c r="U89" s="12">
        <f t="shared" si="26"/>
        <v>0</v>
      </c>
      <c r="V89" s="12">
        <f t="shared" si="26"/>
        <v>0</v>
      </c>
      <c r="W89" s="12">
        <f t="shared" si="26"/>
        <v>0</v>
      </c>
      <c r="X89" s="12">
        <f t="shared" si="26"/>
        <v>0</v>
      </c>
      <c r="Y89" s="12">
        <f t="shared" si="26"/>
        <v>0</v>
      </c>
      <c r="Z89" s="12">
        <f t="shared" si="26"/>
        <v>0</v>
      </c>
      <c r="AA89" s="12">
        <f t="shared" si="25"/>
        <v>0</v>
      </c>
      <c r="AB89" s="12">
        <f t="shared" si="25"/>
        <v>0</v>
      </c>
      <c r="AC89" s="12">
        <f t="shared" si="25"/>
        <v>0</v>
      </c>
      <c r="AD89" s="12">
        <f t="shared" si="25"/>
        <v>0</v>
      </c>
      <c r="AE89" s="12">
        <f t="shared" si="25"/>
        <v>0</v>
      </c>
      <c r="AF89" s="12">
        <f t="shared" si="25"/>
        <v>0</v>
      </c>
      <c r="AG89" s="12">
        <f t="shared" si="25"/>
        <v>0</v>
      </c>
      <c r="AH89" s="12">
        <f t="shared" si="25"/>
        <v>0</v>
      </c>
      <c r="AI89" s="12">
        <f t="shared" si="25"/>
        <v>0</v>
      </c>
      <c r="AJ89" s="12">
        <f t="shared" si="25"/>
        <v>0</v>
      </c>
      <c r="AK89" s="12">
        <f t="shared" si="25"/>
        <v>0</v>
      </c>
      <c r="AL89" s="12">
        <f t="shared" si="25"/>
        <v>0</v>
      </c>
      <c r="AM89" s="12">
        <f t="shared" si="25"/>
        <v>0</v>
      </c>
      <c r="AN89" s="12">
        <f t="shared" si="25"/>
        <v>0</v>
      </c>
      <c r="AO89" s="12">
        <f t="shared" si="25"/>
        <v>0</v>
      </c>
      <c r="AP89" s="12">
        <f t="shared" si="25"/>
        <v>0</v>
      </c>
      <c r="AQ89" s="12">
        <f t="shared" si="27"/>
        <v>0</v>
      </c>
      <c r="AR89" s="12">
        <f t="shared" si="27"/>
        <v>0</v>
      </c>
      <c r="AS89" s="12">
        <f t="shared" si="27"/>
        <v>0</v>
      </c>
      <c r="AT89" s="12">
        <f t="shared" si="27"/>
        <v>0</v>
      </c>
      <c r="AU89" s="12">
        <f t="shared" si="27"/>
        <v>0</v>
      </c>
      <c r="AV89" s="12">
        <f t="shared" si="27"/>
        <v>0</v>
      </c>
      <c r="AW89" s="12">
        <f t="shared" si="27"/>
        <v>0</v>
      </c>
      <c r="AX89" s="12">
        <f t="shared" si="27"/>
        <v>0</v>
      </c>
      <c r="AY89" s="12">
        <f t="shared" si="27"/>
        <v>0</v>
      </c>
      <c r="AZ89" s="12">
        <f t="shared" si="27"/>
        <v>0</v>
      </c>
      <c r="BA89" s="12">
        <f t="shared" si="27"/>
        <v>0</v>
      </c>
      <c r="BB89" s="12">
        <v>0</v>
      </c>
      <c r="BC89" s="12">
        <v>0</v>
      </c>
      <c r="BD89" s="12">
        <v>0</v>
      </c>
      <c r="BE89" s="12">
        <v>0</v>
      </c>
      <c r="BF89" s="12">
        <v>0</v>
      </c>
      <c r="BG89" s="12">
        <v>0</v>
      </c>
      <c r="BH89" s="12">
        <v>0</v>
      </c>
      <c r="BI89" s="12">
        <v>0</v>
      </c>
      <c r="BJ89" s="12">
        <v>0</v>
      </c>
      <c r="BK89" s="12">
        <v>0</v>
      </c>
      <c r="BL89" s="12">
        <v>0</v>
      </c>
      <c r="BM89" s="12">
        <v>0</v>
      </c>
      <c r="BN89" s="12">
        <v>0</v>
      </c>
      <c r="BO89" s="12">
        <v>0</v>
      </c>
      <c r="BP89" s="12">
        <v>0</v>
      </c>
      <c r="BQ89" s="12">
        <v>0</v>
      </c>
      <c r="BR89" s="12">
        <v>0</v>
      </c>
      <c r="BS89" s="12">
        <v>0</v>
      </c>
      <c r="BT89" s="12">
        <v>0</v>
      </c>
      <c r="BU89" s="12">
        <v>0</v>
      </c>
      <c r="BV89" s="12">
        <v>0</v>
      </c>
      <c r="BW89" s="12">
        <v>0</v>
      </c>
      <c r="BX89" s="12">
        <v>0</v>
      </c>
      <c r="BY89" s="12">
        <v>0</v>
      </c>
      <c r="BZ89" s="12">
        <v>0</v>
      </c>
      <c r="CA89" s="12">
        <v>0</v>
      </c>
      <c r="CB89" s="12">
        <v>0</v>
      </c>
      <c r="CC89" s="12">
        <v>0</v>
      </c>
      <c r="CD89" s="12">
        <v>0</v>
      </c>
      <c r="CE89" s="12">
        <v>0</v>
      </c>
      <c r="CF89" s="12">
        <v>0</v>
      </c>
      <c r="CG89" s="12">
        <v>0</v>
      </c>
      <c r="CH89" s="12">
        <v>0</v>
      </c>
      <c r="CI89" s="12">
        <v>0</v>
      </c>
      <c r="CJ89" s="12">
        <v>0</v>
      </c>
      <c r="CK89" s="12">
        <v>0</v>
      </c>
      <c r="CL89" s="12">
        <v>0</v>
      </c>
      <c r="CM89" s="12">
        <v>0</v>
      </c>
      <c r="CN89" s="12">
        <v>0</v>
      </c>
      <c r="CO89" s="12">
        <v>0</v>
      </c>
      <c r="CP89" s="12">
        <v>0</v>
      </c>
      <c r="CQ89" s="12">
        <v>0</v>
      </c>
      <c r="CR89" s="12">
        <v>0</v>
      </c>
      <c r="CS89" s="12">
        <v>0</v>
      </c>
      <c r="CT89" s="12">
        <v>0</v>
      </c>
      <c r="CU89" s="12">
        <v>0</v>
      </c>
      <c r="CV89" s="12">
        <v>0</v>
      </c>
      <c r="CW89" s="12">
        <v>0</v>
      </c>
      <c r="CX89" s="12">
        <v>0</v>
      </c>
      <c r="CY89" s="12">
        <v>0</v>
      </c>
      <c r="CZ89" s="12">
        <v>0</v>
      </c>
      <c r="DA89" s="12">
        <v>0</v>
      </c>
      <c r="DB89" s="12">
        <v>0</v>
      </c>
      <c r="DC89" s="12">
        <v>0</v>
      </c>
      <c r="DD89" s="12">
        <v>0</v>
      </c>
      <c r="DE89" s="12">
        <v>0</v>
      </c>
      <c r="DF89" s="12">
        <v>0</v>
      </c>
      <c r="DG89" s="12">
        <v>0</v>
      </c>
      <c r="DH89" s="12">
        <v>0</v>
      </c>
      <c r="DI89" s="12">
        <v>0</v>
      </c>
      <c r="DJ89" s="12">
        <v>0</v>
      </c>
      <c r="DK89" s="12">
        <v>0</v>
      </c>
      <c r="DL89" s="12">
        <v>0</v>
      </c>
      <c r="DM89" s="12">
        <v>0</v>
      </c>
      <c r="DN89" s="12">
        <v>0</v>
      </c>
      <c r="DO89" s="12">
        <v>0</v>
      </c>
      <c r="DP89" s="12">
        <v>0</v>
      </c>
      <c r="DQ89" s="12">
        <v>0</v>
      </c>
      <c r="DR89" s="12">
        <v>0</v>
      </c>
      <c r="DS89" s="12">
        <v>0</v>
      </c>
      <c r="DT89" s="12">
        <v>0</v>
      </c>
      <c r="DU89" s="12">
        <v>0</v>
      </c>
      <c r="DV89" s="12">
        <v>0</v>
      </c>
      <c r="DW89" s="12">
        <v>0</v>
      </c>
      <c r="DX89" s="12">
        <v>0</v>
      </c>
      <c r="DY89" s="12">
        <v>0</v>
      </c>
      <c r="DZ89" s="12">
        <v>0</v>
      </c>
      <c r="EA89" s="12">
        <v>0</v>
      </c>
      <c r="EB89" s="12">
        <v>0</v>
      </c>
      <c r="EC89" s="12">
        <v>0</v>
      </c>
      <c r="ED89" s="12">
        <v>0</v>
      </c>
      <c r="EE89" s="12">
        <v>0</v>
      </c>
      <c r="EF89" s="12">
        <v>0</v>
      </c>
      <c r="EG89" s="12">
        <v>0</v>
      </c>
      <c r="EH89" s="12">
        <v>0</v>
      </c>
      <c r="EI89" s="12">
        <v>0</v>
      </c>
      <c r="EJ89" s="12">
        <v>0</v>
      </c>
      <c r="EK89" s="12">
        <v>0</v>
      </c>
      <c r="EL89" s="12">
        <v>0</v>
      </c>
      <c r="EM89" s="12">
        <v>0</v>
      </c>
      <c r="EN89" s="12">
        <v>0</v>
      </c>
      <c r="EO89" s="12">
        <v>0</v>
      </c>
      <c r="EP89" s="12">
        <v>0</v>
      </c>
      <c r="EQ89" s="12">
        <v>0</v>
      </c>
      <c r="ER89" s="12">
        <v>0</v>
      </c>
      <c r="ES89" s="12">
        <v>0</v>
      </c>
      <c r="ET89" s="12">
        <v>0</v>
      </c>
      <c r="EU89" s="12">
        <v>0</v>
      </c>
      <c r="EV89" s="12">
        <v>0</v>
      </c>
      <c r="EW89" s="12">
        <v>0</v>
      </c>
      <c r="EX89" s="12">
        <v>0</v>
      </c>
    </row>
    <row r="90" spans="1:154" x14ac:dyDescent="0.25">
      <c r="A90" s="1" t="s">
        <v>77</v>
      </c>
      <c r="B90" s="1" t="s">
        <v>7</v>
      </c>
      <c r="C90" s="1" t="s">
        <v>2</v>
      </c>
      <c r="D90" s="12">
        <f t="shared" si="23"/>
        <v>1</v>
      </c>
      <c r="E90" s="12">
        <f t="shared" si="23"/>
        <v>1</v>
      </c>
      <c r="F90" s="12">
        <f t="shared" si="22"/>
        <v>1</v>
      </c>
      <c r="G90" s="12">
        <f t="shared" si="22"/>
        <v>1</v>
      </c>
      <c r="H90" s="12">
        <f t="shared" si="22"/>
        <v>1</v>
      </c>
      <c r="I90" s="12">
        <f t="shared" si="22"/>
        <v>1</v>
      </c>
      <c r="J90" s="12">
        <f t="shared" si="22"/>
        <v>1</v>
      </c>
      <c r="K90" s="12">
        <f t="shared" si="26"/>
        <v>1</v>
      </c>
      <c r="L90" s="12">
        <f t="shared" si="26"/>
        <v>1</v>
      </c>
      <c r="M90" s="12">
        <f t="shared" si="26"/>
        <v>1</v>
      </c>
      <c r="N90" s="12">
        <f t="shared" si="26"/>
        <v>1</v>
      </c>
      <c r="O90" s="12">
        <f t="shared" si="26"/>
        <v>1</v>
      </c>
      <c r="P90" s="12">
        <f t="shared" si="26"/>
        <v>1</v>
      </c>
      <c r="Q90" s="12">
        <f t="shared" si="26"/>
        <v>1</v>
      </c>
      <c r="R90" s="12">
        <f t="shared" si="26"/>
        <v>1</v>
      </c>
      <c r="S90" s="12">
        <f t="shared" si="26"/>
        <v>1</v>
      </c>
      <c r="T90" s="12">
        <f t="shared" si="26"/>
        <v>1</v>
      </c>
      <c r="U90" s="12">
        <f t="shared" si="26"/>
        <v>1</v>
      </c>
      <c r="V90" s="12">
        <f t="shared" si="26"/>
        <v>1</v>
      </c>
      <c r="W90" s="12">
        <f t="shared" si="26"/>
        <v>1</v>
      </c>
      <c r="X90" s="12">
        <f t="shared" si="26"/>
        <v>1</v>
      </c>
      <c r="Y90" s="12">
        <f t="shared" si="26"/>
        <v>1</v>
      </c>
      <c r="Z90" s="12">
        <f t="shared" si="26"/>
        <v>1</v>
      </c>
      <c r="AA90" s="12">
        <f t="shared" si="25"/>
        <v>1</v>
      </c>
      <c r="AB90" s="12">
        <f t="shared" si="25"/>
        <v>1</v>
      </c>
      <c r="AC90" s="12">
        <f t="shared" si="25"/>
        <v>1</v>
      </c>
      <c r="AD90" s="12">
        <f t="shared" si="25"/>
        <v>1</v>
      </c>
      <c r="AE90" s="12">
        <f t="shared" si="25"/>
        <v>1</v>
      </c>
      <c r="AF90" s="12">
        <f t="shared" si="25"/>
        <v>1</v>
      </c>
      <c r="AG90" s="12">
        <f t="shared" si="25"/>
        <v>1</v>
      </c>
      <c r="AH90" s="12">
        <f t="shared" si="25"/>
        <v>1</v>
      </c>
      <c r="AI90" s="12">
        <f t="shared" si="25"/>
        <v>1</v>
      </c>
      <c r="AJ90" s="12">
        <f t="shared" si="25"/>
        <v>1</v>
      </c>
      <c r="AK90" s="12">
        <f t="shared" si="25"/>
        <v>1</v>
      </c>
      <c r="AL90" s="12">
        <f t="shared" si="25"/>
        <v>1</v>
      </c>
      <c r="AM90" s="12">
        <f t="shared" si="25"/>
        <v>1</v>
      </c>
      <c r="AN90" s="12">
        <f t="shared" si="25"/>
        <v>1</v>
      </c>
      <c r="AO90" s="12">
        <f t="shared" si="25"/>
        <v>1</v>
      </c>
      <c r="AP90" s="12">
        <f t="shared" si="25"/>
        <v>1</v>
      </c>
      <c r="AQ90" s="12">
        <f t="shared" si="27"/>
        <v>1</v>
      </c>
      <c r="AR90" s="12">
        <f t="shared" si="27"/>
        <v>1</v>
      </c>
      <c r="AS90" s="12">
        <f t="shared" si="27"/>
        <v>1</v>
      </c>
      <c r="AT90" s="12">
        <f t="shared" si="27"/>
        <v>1</v>
      </c>
      <c r="AU90" s="12">
        <f t="shared" si="27"/>
        <v>1</v>
      </c>
      <c r="AV90" s="12">
        <f t="shared" si="27"/>
        <v>1</v>
      </c>
      <c r="AW90" s="12">
        <f t="shared" si="27"/>
        <v>1</v>
      </c>
      <c r="AX90" s="12">
        <f t="shared" si="27"/>
        <v>1</v>
      </c>
      <c r="AY90" s="12">
        <f t="shared" si="27"/>
        <v>1</v>
      </c>
      <c r="AZ90" s="12">
        <f t="shared" si="27"/>
        <v>1</v>
      </c>
      <c r="BA90" s="12">
        <f t="shared" si="27"/>
        <v>1</v>
      </c>
      <c r="BB90" s="12">
        <v>1</v>
      </c>
      <c r="BC90" s="12">
        <v>1</v>
      </c>
      <c r="BD90" s="12">
        <v>1</v>
      </c>
      <c r="BE90" s="12">
        <v>1</v>
      </c>
      <c r="BF90" s="12">
        <v>1</v>
      </c>
      <c r="BG90" s="12">
        <v>1</v>
      </c>
      <c r="BH90" s="12">
        <v>1</v>
      </c>
      <c r="BI90" s="12">
        <v>1</v>
      </c>
      <c r="BJ90" s="12">
        <v>1</v>
      </c>
      <c r="BK90" s="12">
        <v>1</v>
      </c>
      <c r="BL90" s="12">
        <v>1</v>
      </c>
      <c r="BM90" s="12">
        <v>1</v>
      </c>
      <c r="BN90" s="12">
        <v>1</v>
      </c>
      <c r="BO90" s="12">
        <v>1</v>
      </c>
      <c r="BP90" s="12">
        <v>1</v>
      </c>
      <c r="BQ90" s="12">
        <v>1</v>
      </c>
      <c r="BR90" s="12">
        <v>1</v>
      </c>
      <c r="BS90" s="12">
        <v>1</v>
      </c>
      <c r="BT90" s="12">
        <v>1</v>
      </c>
      <c r="BU90" s="12">
        <v>1</v>
      </c>
      <c r="BV90" s="12">
        <v>1</v>
      </c>
      <c r="BW90" s="12">
        <v>1</v>
      </c>
      <c r="BX90" s="12">
        <v>1</v>
      </c>
      <c r="BY90" s="12">
        <v>1</v>
      </c>
      <c r="BZ90" s="12">
        <v>1</v>
      </c>
      <c r="CA90" s="12">
        <v>1</v>
      </c>
      <c r="CB90" s="12">
        <v>1</v>
      </c>
      <c r="CC90" s="12">
        <v>1</v>
      </c>
      <c r="CD90" s="12">
        <v>1</v>
      </c>
      <c r="CE90" s="12">
        <v>1</v>
      </c>
      <c r="CF90" s="12">
        <v>1</v>
      </c>
      <c r="CG90" s="12">
        <v>1</v>
      </c>
      <c r="CH90" s="12">
        <v>1</v>
      </c>
      <c r="CI90" s="12">
        <v>1</v>
      </c>
      <c r="CJ90" s="12">
        <v>1</v>
      </c>
      <c r="CK90" s="12">
        <v>1</v>
      </c>
      <c r="CL90" s="12">
        <v>1</v>
      </c>
      <c r="CM90" s="12">
        <v>1</v>
      </c>
      <c r="CN90" s="12">
        <v>1</v>
      </c>
      <c r="CO90" s="12">
        <v>1</v>
      </c>
      <c r="CP90" s="12">
        <v>1</v>
      </c>
      <c r="CQ90" s="12">
        <v>1</v>
      </c>
      <c r="CR90" s="12">
        <v>1</v>
      </c>
      <c r="CS90" s="12">
        <v>1</v>
      </c>
      <c r="CT90" s="12">
        <v>1</v>
      </c>
      <c r="CU90" s="12">
        <v>1</v>
      </c>
      <c r="CV90" s="12">
        <v>1</v>
      </c>
      <c r="CW90" s="12">
        <v>1</v>
      </c>
      <c r="CX90" s="12">
        <v>1</v>
      </c>
      <c r="CY90" s="12">
        <v>1</v>
      </c>
      <c r="CZ90" s="12">
        <v>1</v>
      </c>
      <c r="DA90" s="12">
        <v>1</v>
      </c>
      <c r="DB90" s="12">
        <v>1</v>
      </c>
      <c r="DC90" s="12">
        <v>1</v>
      </c>
      <c r="DD90" s="12">
        <v>1</v>
      </c>
      <c r="DE90" s="12">
        <v>1</v>
      </c>
      <c r="DF90" s="12">
        <v>1</v>
      </c>
      <c r="DG90" s="12">
        <v>1</v>
      </c>
      <c r="DH90" s="12">
        <v>1</v>
      </c>
      <c r="DI90" s="12">
        <v>1</v>
      </c>
      <c r="DJ90" s="12">
        <v>1</v>
      </c>
      <c r="DK90" s="12">
        <v>1</v>
      </c>
      <c r="DL90" s="12">
        <v>1</v>
      </c>
      <c r="DM90" s="12">
        <v>1</v>
      </c>
      <c r="DN90" s="12">
        <v>1</v>
      </c>
      <c r="DO90" s="12">
        <v>1</v>
      </c>
      <c r="DP90" s="12">
        <v>1</v>
      </c>
      <c r="DQ90" s="12">
        <v>1</v>
      </c>
      <c r="DR90" s="12">
        <v>1</v>
      </c>
      <c r="DS90" s="12">
        <v>1</v>
      </c>
      <c r="DT90" s="12">
        <v>1</v>
      </c>
      <c r="DU90" s="12">
        <v>1</v>
      </c>
      <c r="DV90" s="12">
        <v>1</v>
      </c>
      <c r="DW90" s="12">
        <v>1</v>
      </c>
      <c r="DX90" s="12">
        <v>1</v>
      </c>
      <c r="DY90" s="12">
        <v>1</v>
      </c>
      <c r="DZ90" s="12">
        <v>1</v>
      </c>
      <c r="EA90" s="12">
        <v>1</v>
      </c>
      <c r="EB90" s="12">
        <v>1</v>
      </c>
      <c r="EC90" s="12">
        <v>1</v>
      </c>
      <c r="ED90" s="12">
        <v>1</v>
      </c>
      <c r="EE90" s="12">
        <v>1</v>
      </c>
      <c r="EF90" s="12">
        <v>1</v>
      </c>
      <c r="EG90" s="12">
        <v>1</v>
      </c>
      <c r="EH90" s="12">
        <v>1</v>
      </c>
      <c r="EI90" s="12">
        <v>1</v>
      </c>
      <c r="EJ90" s="12">
        <v>1</v>
      </c>
      <c r="EK90" s="12">
        <v>1</v>
      </c>
      <c r="EL90" s="12">
        <v>1</v>
      </c>
      <c r="EM90" s="12">
        <v>1</v>
      </c>
      <c r="EN90" s="12">
        <v>1</v>
      </c>
      <c r="EO90" s="12">
        <v>1</v>
      </c>
      <c r="EP90" s="12">
        <v>1</v>
      </c>
      <c r="EQ90" s="12">
        <v>1</v>
      </c>
      <c r="ER90" s="12">
        <v>1</v>
      </c>
      <c r="ES90" s="12">
        <v>1</v>
      </c>
      <c r="ET90" s="12">
        <v>1</v>
      </c>
      <c r="EU90" s="12">
        <v>1</v>
      </c>
      <c r="EV90" s="12">
        <v>1</v>
      </c>
      <c r="EW90" s="12">
        <v>1</v>
      </c>
      <c r="EX90" s="12">
        <v>1</v>
      </c>
    </row>
    <row r="91" spans="1:154" x14ac:dyDescent="0.25">
      <c r="A91" s="1" t="s">
        <v>77</v>
      </c>
      <c r="B91" s="1" t="s">
        <v>7</v>
      </c>
      <c r="C91" s="1" t="s">
        <v>3</v>
      </c>
      <c r="D91" s="12">
        <f t="shared" si="23"/>
        <v>0</v>
      </c>
      <c r="E91" s="12">
        <f t="shared" si="23"/>
        <v>0</v>
      </c>
      <c r="F91" s="12">
        <f t="shared" si="22"/>
        <v>0</v>
      </c>
      <c r="G91" s="12">
        <f t="shared" si="22"/>
        <v>0</v>
      </c>
      <c r="H91" s="12">
        <f t="shared" si="22"/>
        <v>0</v>
      </c>
      <c r="I91" s="12">
        <f t="shared" si="22"/>
        <v>0</v>
      </c>
      <c r="J91" s="12">
        <f t="shared" si="22"/>
        <v>0</v>
      </c>
      <c r="K91" s="12">
        <f t="shared" si="26"/>
        <v>0</v>
      </c>
      <c r="L91" s="12">
        <f t="shared" si="26"/>
        <v>0</v>
      </c>
      <c r="M91" s="12">
        <f t="shared" si="26"/>
        <v>0</v>
      </c>
      <c r="N91" s="12">
        <f t="shared" si="26"/>
        <v>0</v>
      </c>
      <c r="O91" s="12">
        <f t="shared" si="26"/>
        <v>0</v>
      </c>
      <c r="P91" s="12">
        <f t="shared" si="26"/>
        <v>0</v>
      </c>
      <c r="Q91" s="12">
        <f t="shared" si="26"/>
        <v>0</v>
      </c>
      <c r="R91" s="12">
        <f t="shared" si="26"/>
        <v>0</v>
      </c>
      <c r="S91" s="12">
        <f t="shared" si="26"/>
        <v>0</v>
      </c>
      <c r="T91" s="12">
        <f t="shared" si="26"/>
        <v>0</v>
      </c>
      <c r="U91" s="12">
        <f t="shared" si="26"/>
        <v>0</v>
      </c>
      <c r="V91" s="12">
        <f t="shared" si="26"/>
        <v>0</v>
      </c>
      <c r="W91" s="12">
        <f t="shared" si="26"/>
        <v>0</v>
      </c>
      <c r="X91" s="12">
        <f t="shared" si="26"/>
        <v>0</v>
      </c>
      <c r="Y91" s="12">
        <f t="shared" si="26"/>
        <v>0</v>
      </c>
      <c r="Z91" s="12">
        <f t="shared" si="26"/>
        <v>0</v>
      </c>
      <c r="AA91" s="12">
        <f t="shared" si="25"/>
        <v>0</v>
      </c>
      <c r="AB91" s="12">
        <f t="shared" si="25"/>
        <v>0</v>
      </c>
      <c r="AC91" s="12">
        <f t="shared" si="25"/>
        <v>0</v>
      </c>
      <c r="AD91" s="12">
        <f t="shared" si="25"/>
        <v>0</v>
      </c>
      <c r="AE91" s="12">
        <f t="shared" si="25"/>
        <v>0</v>
      </c>
      <c r="AF91" s="12">
        <f t="shared" si="25"/>
        <v>0</v>
      </c>
      <c r="AG91" s="12">
        <f t="shared" si="25"/>
        <v>0</v>
      </c>
      <c r="AH91" s="12">
        <f t="shared" si="25"/>
        <v>0</v>
      </c>
      <c r="AI91" s="12">
        <f t="shared" si="25"/>
        <v>0</v>
      </c>
      <c r="AJ91" s="12">
        <f t="shared" si="25"/>
        <v>0</v>
      </c>
      <c r="AK91" s="12">
        <f t="shared" si="25"/>
        <v>0</v>
      </c>
      <c r="AL91" s="12">
        <f t="shared" si="25"/>
        <v>0</v>
      </c>
      <c r="AM91" s="12">
        <f t="shared" si="25"/>
        <v>0</v>
      </c>
      <c r="AN91" s="12">
        <f t="shared" si="25"/>
        <v>0</v>
      </c>
      <c r="AO91" s="12">
        <f t="shared" si="25"/>
        <v>0</v>
      </c>
      <c r="AP91" s="12">
        <f t="shared" si="25"/>
        <v>0</v>
      </c>
      <c r="AQ91" s="12">
        <f t="shared" si="27"/>
        <v>0</v>
      </c>
      <c r="AR91" s="12">
        <f t="shared" si="27"/>
        <v>0</v>
      </c>
      <c r="AS91" s="12">
        <f t="shared" si="27"/>
        <v>0</v>
      </c>
      <c r="AT91" s="12">
        <f t="shared" si="27"/>
        <v>0</v>
      </c>
      <c r="AU91" s="12">
        <f t="shared" si="27"/>
        <v>0</v>
      </c>
      <c r="AV91" s="12">
        <f t="shared" si="27"/>
        <v>0</v>
      </c>
      <c r="AW91" s="12">
        <f t="shared" si="27"/>
        <v>0</v>
      </c>
      <c r="AX91" s="12">
        <f t="shared" si="27"/>
        <v>0</v>
      </c>
      <c r="AY91" s="12">
        <f t="shared" si="27"/>
        <v>0</v>
      </c>
      <c r="AZ91" s="12">
        <f t="shared" si="27"/>
        <v>0</v>
      </c>
      <c r="BA91" s="12">
        <f t="shared" si="27"/>
        <v>0</v>
      </c>
      <c r="BB91" s="12">
        <v>0</v>
      </c>
      <c r="BC91" s="12">
        <v>0</v>
      </c>
      <c r="BD91" s="12">
        <v>0</v>
      </c>
      <c r="BE91" s="12">
        <v>0</v>
      </c>
      <c r="BF91" s="12">
        <v>0</v>
      </c>
      <c r="BG91" s="12">
        <v>0</v>
      </c>
      <c r="BH91" s="12">
        <v>0</v>
      </c>
      <c r="BI91" s="12">
        <v>0</v>
      </c>
      <c r="BJ91" s="12">
        <v>0</v>
      </c>
      <c r="BK91" s="12">
        <v>0</v>
      </c>
      <c r="BL91" s="12">
        <v>0</v>
      </c>
      <c r="BM91" s="12">
        <v>0</v>
      </c>
      <c r="BN91" s="12">
        <v>0</v>
      </c>
      <c r="BO91" s="12">
        <v>0</v>
      </c>
      <c r="BP91" s="12">
        <v>0</v>
      </c>
      <c r="BQ91" s="12">
        <v>0</v>
      </c>
      <c r="BR91" s="12">
        <v>0</v>
      </c>
      <c r="BS91" s="12">
        <v>0</v>
      </c>
      <c r="BT91" s="12">
        <v>0</v>
      </c>
      <c r="BU91" s="12">
        <v>0</v>
      </c>
      <c r="BV91" s="12">
        <v>0</v>
      </c>
      <c r="BW91" s="12">
        <v>0</v>
      </c>
      <c r="BX91" s="12">
        <v>0</v>
      </c>
      <c r="BY91" s="12">
        <v>0</v>
      </c>
      <c r="BZ91" s="12">
        <v>0</v>
      </c>
      <c r="CA91" s="12">
        <v>0</v>
      </c>
      <c r="CB91" s="12">
        <v>0</v>
      </c>
      <c r="CC91" s="12">
        <v>0</v>
      </c>
      <c r="CD91" s="12">
        <v>0</v>
      </c>
      <c r="CE91" s="12">
        <v>0</v>
      </c>
      <c r="CF91" s="12">
        <v>0</v>
      </c>
      <c r="CG91" s="12">
        <v>0</v>
      </c>
      <c r="CH91" s="12">
        <v>0</v>
      </c>
      <c r="CI91" s="12">
        <v>0</v>
      </c>
      <c r="CJ91" s="12">
        <v>0</v>
      </c>
      <c r="CK91" s="12">
        <v>0</v>
      </c>
      <c r="CL91" s="12">
        <v>0</v>
      </c>
      <c r="CM91" s="12">
        <v>0</v>
      </c>
      <c r="CN91" s="12">
        <v>0</v>
      </c>
      <c r="CO91" s="12">
        <v>0</v>
      </c>
      <c r="CP91" s="12">
        <v>0</v>
      </c>
      <c r="CQ91" s="12">
        <v>0</v>
      </c>
      <c r="CR91" s="12">
        <v>0</v>
      </c>
      <c r="CS91" s="12">
        <v>0</v>
      </c>
      <c r="CT91" s="12">
        <v>0</v>
      </c>
      <c r="CU91" s="12">
        <v>0</v>
      </c>
      <c r="CV91" s="12">
        <v>0</v>
      </c>
      <c r="CW91" s="12">
        <v>0</v>
      </c>
      <c r="CX91" s="12">
        <v>0</v>
      </c>
      <c r="CY91" s="12">
        <v>0</v>
      </c>
      <c r="CZ91" s="12">
        <v>0</v>
      </c>
      <c r="DA91" s="12">
        <v>0</v>
      </c>
      <c r="DB91" s="12">
        <v>0</v>
      </c>
      <c r="DC91" s="12">
        <v>0</v>
      </c>
      <c r="DD91" s="12">
        <v>0</v>
      </c>
      <c r="DE91" s="12">
        <v>0</v>
      </c>
      <c r="DF91" s="12">
        <v>0</v>
      </c>
      <c r="DG91" s="12">
        <v>0</v>
      </c>
      <c r="DH91" s="12">
        <v>0</v>
      </c>
      <c r="DI91" s="12">
        <v>0</v>
      </c>
      <c r="DJ91" s="12">
        <v>0</v>
      </c>
      <c r="DK91" s="12">
        <v>0</v>
      </c>
      <c r="DL91" s="12">
        <v>0</v>
      </c>
      <c r="DM91" s="12">
        <v>0</v>
      </c>
      <c r="DN91" s="12">
        <v>0</v>
      </c>
      <c r="DO91" s="12">
        <v>0</v>
      </c>
      <c r="DP91" s="12">
        <v>0</v>
      </c>
      <c r="DQ91" s="12">
        <v>0</v>
      </c>
      <c r="DR91" s="12">
        <v>0</v>
      </c>
      <c r="DS91" s="12">
        <v>0</v>
      </c>
      <c r="DT91" s="12">
        <v>0</v>
      </c>
      <c r="DU91" s="12">
        <v>0</v>
      </c>
      <c r="DV91" s="12">
        <v>0</v>
      </c>
      <c r="DW91" s="12">
        <v>0</v>
      </c>
      <c r="DX91" s="12">
        <v>0</v>
      </c>
      <c r="DY91" s="12">
        <v>0</v>
      </c>
      <c r="DZ91" s="12">
        <v>0</v>
      </c>
      <c r="EA91" s="12">
        <v>0</v>
      </c>
      <c r="EB91" s="12">
        <v>0</v>
      </c>
      <c r="EC91" s="12">
        <v>0</v>
      </c>
      <c r="ED91" s="12">
        <v>0</v>
      </c>
      <c r="EE91" s="12">
        <v>0</v>
      </c>
      <c r="EF91" s="12">
        <v>0</v>
      </c>
      <c r="EG91" s="12">
        <v>0</v>
      </c>
      <c r="EH91" s="12">
        <v>0</v>
      </c>
      <c r="EI91" s="12">
        <v>0</v>
      </c>
      <c r="EJ91" s="12">
        <v>0</v>
      </c>
      <c r="EK91" s="12">
        <v>0</v>
      </c>
      <c r="EL91" s="12">
        <v>0</v>
      </c>
      <c r="EM91" s="12">
        <v>0</v>
      </c>
      <c r="EN91" s="12">
        <v>0</v>
      </c>
      <c r="EO91" s="12">
        <v>0</v>
      </c>
      <c r="EP91" s="12">
        <v>0</v>
      </c>
      <c r="EQ91" s="12">
        <v>0</v>
      </c>
      <c r="ER91" s="12">
        <v>0</v>
      </c>
      <c r="ES91" s="12">
        <v>0</v>
      </c>
      <c r="ET91" s="12">
        <v>0</v>
      </c>
      <c r="EU91" s="12">
        <v>0</v>
      </c>
      <c r="EV91" s="12">
        <v>0</v>
      </c>
      <c r="EW91" s="12">
        <v>0</v>
      </c>
      <c r="EX91" s="12">
        <v>0</v>
      </c>
    </row>
    <row r="92" spans="1:154" x14ac:dyDescent="0.25">
      <c r="A92" s="1" t="s">
        <v>77</v>
      </c>
      <c r="B92" s="1" t="s">
        <v>7</v>
      </c>
      <c r="C92" s="1" t="s">
        <v>4</v>
      </c>
      <c r="D92" s="12">
        <f t="shared" si="23"/>
        <v>0</v>
      </c>
      <c r="E92" s="12">
        <f t="shared" si="23"/>
        <v>0</v>
      </c>
      <c r="F92" s="12">
        <f t="shared" si="22"/>
        <v>0</v>
      </c>
      <c r="G92" s="12">
        <f t="shared" si="22"/>
        <v>0</v>
      </c>
      <c r="H92" s="12">
        <f t="shared" si="22"/>
        <v>0</v>
      </c>
      <c r="I92" s="12">
        <f t="shared" si="22"/>
        <v>0</v>
      </c>
      <c r="J92" s="12">
        <f t="shared" si="22"/>
        <v>0</v>
      </c>
      <c r="K92" s="12">
        <f t="shared" si="26"/>
        <v>0</v>
      </c>
      <c r="L92" s="12">
        <f t="shared" si="26"/>
        <v>0</v>
      </c>
      <c r="M92" s="12">
        <f t="shared" si="26"/>
        <v>0</v>
      </c>
      <c r="N92" s="12">
        <f t="shared" si="26"/>
        <v>0</v>
      </c>
      <c r="O92" s="12">
        <f t="shared" si="26"/>
        <v>0</v>
      </c>
      <c r="P92" s="12">
        <f t="shared" si="26"/>
        <v>0</v>
      </c>
      <c r="Q92" s="12">
        <f t="shared" si="26"/>
        <v>0</v>
      </c>
      <c r="R92" s="12">
        <f t="shared" si="26"/>
        <v>0</v>
      </c>
      <c r="S92" s="12">
        <f t="shared" si="26"/>
        <v>0</v>
      </c>
      <c r="T92" s="12">
        <f t="shared" si="26"/>
        <v>0</v>
      </c>
      <c r="U92" s="12">
        <f t="shared" si="26"/>
        <v>0</v>
      </c>
      <c r="V92" s="12">
        <f t="shared" si="26"/>
        <v>0</v>
      </c>
      <c r="W92" s="12">
        <f t="shared" si="26"/>
        <v>0</v>
      </c>
      <c r="X92" s="12">
        <f t="shared" si="26"/>
        <v>0</v>
      </c>
      <c r="Y92" s="12">
        <f t="shared" si="26"/>
        <v>0</v>
      </c>
      <c r="Z92" s="12">
        <f t="shared" si="26"/>
        <v>0</v>
      </c>
      <c r="AA92" s="12">
        <f t="shared" si="25"/>
        <v>0</v>
      </c>
      <c r="AB92" s="12">
        <f t="shared" si="25"/>
        <v>0</v>
      </c>
      <c r="AC92" s="12">
        <f t="shared" si="25"/>
        <v>0</v>
      </c>
      <c r="AD92" s="12">
        <f t="shared" si="25"/>
        <v>0</v>
      </c>
      <c r="AE92" s="12">
        <f t="shared" si="25"/>
        <v>0</v>
      </c>
      <c r="AF92" s="12">
        <f t="shared" si="25"/>
        <v>0</v>
      </c>
      <c r="AG92" s="12">
        <f t="shared" si="25"/>
        <v>0</v>
      </c>
      <c r="AH92" s="12">
        <f t="shared" si="25"/>
        <v>0</v>
      </c>
      <c r="AI92" s="12">
        <f t="shared" si="25"/>
        <v>0</v>
      </c>
      <c r="AJ92" s="12">
        <f t="shared" si="25"/>
        <v>0</v>
      </c>
      <c r="AK92" s="12">
        <f t="shared" si="25"/>
        <v>0</v>
      </c>
      <c r="AL92" s="12">
        <f t="shared" si="25"/>
        <v>0</v>
      </c>
      <c r="AM92" s="12">
        <f t="shared" si="25"/>
        <v>0</v>
      </c>
      <c r="AN92" s="12">
        <f t="shared" si="25"/>
        <v>0</v>
      </c>
      <c r="AO92" s="12">
        <f t="shared" si="25"/>
        <v>0</v>
      </c>
      <c r="AP92" s="12">
        <f t="shared" si="25"/>
        <v>0</v>
      </c>
      <c r="AQ92" s="12">
        <f t="shared" si="27"/>
        <v>0</v>
      </c>
      <c r="AR92" s="12">
        <f t="shared" si="27"/>
        <v>0</v>
      </c>
      <c r="AS92" s="12">
        <f t="shared" si="27"/>
        <v>0</v>
      </c>
      <c r="AT92" s="12">
        <f t="shared" si="27"/>
        <v>0</v>
      </c>
      <c r="AU92" s="12">
        <f t="shared" si="27"/>
        <v>0</v>
      </c>
      <c r="AV92" s="12">
        <f t="shared" si="27"/>
        <v>0</v>
      </c>
      <c r="AW92" s="12">
        <f t="shared" si="27"/>
        <v>0</v>
      </c>
      <c r="AX92" s="12">
        <f t="shared" si="27"/>
        <v>0</v>
      </c>
      <c r="AY92" s="12">
        <f t="shared" si="27"/>
        <v>0</v>
      </c>
      <c r="AZ92" s="12">
        <f t="shared" si="27"/>
        <v>0</v>
      </c>
      <c r="BA92" s="12">
        <f t="shared" si="27"/>
        <v>0</v>
      </c>
      <c r="BB92" s="12">
        <v>0</v>
      </c>
      <c r="BC92" s="12">
        <v>0</v>
      </c>
      <c r="BD92" s="12">
        <v>0</v>
      </c>
      <c r="BE92" s="12">
        <v>0</v>
      </c>
      <c r="BF92" s="12">
        <v>0</v>
      </c>
      <c r="BG92" s="12">
        <v>0</v>
      </c>
      <c r="BH92" s="12">
        <v>0</v>
      </c>
      <c r="BI92" s="12">
        <v>0</v>
      </c>
      <c r="BJ92" s="12">
        <v>0</v>
      </c>
      <c r="BK92" s="12">
        <v>0</v>
      </c>
      <c r="BL92" s="12">
        <v>0</v>
      </c>
      <c r="BM92" s="12">
        <v>0</v>
      </c>
      <c r="BN92" s="12">
        <v>0</v>
      </c>
      <c r="BO92" s="12">
        <v>0</v>
      </c>
      <c r="BP92" s="12">
        <v>0</v>
      </c>
      <c r="BQ92" s="12">
        <v>0</v>
      </c>
      <c r="BR92" s="12">
        <v>0</v>
      </c>
      <c r="BS92" s="12">
        <v>0</v>
      </c>
      <c r="BT92" s="12">
        <v>0</v>
      </c>
      <c r="BU92" s="12">
        <v>0</v>
      </c>
      <c r="BV92" s="12">
        <v>0</v>
      </c>
      <c r="BW92" s="12">
        <v>0</v>
      </c>
      <c r="BX92" s="12">
        <v>0</v>
      </c>
      <c r="BY92" s="12">
        <v>0</v>
      </c>
      <c r="BZ92" s="12">
        <v>0</v>
      </c>
      <c r="CA92" s="12">
        <v>0</v>
      </c>
      <c r="CB92" s="12">
        <v>0</v>
      </c>
      <c r="CC92" s="12">
        <v>0</v>
      </c>
      <c r="CD92" s="12">
        <v>0</v>
      </c>
      <c r="CE92" s="12">
        <v>0</v>
      </c>
      <c r="CF92" s="12">
        <v>0</v>
      </c>
      <c r="CG92" s="12">
        <v>0</v>
      </c>
      <c r="CH92" s="12">
        <v>0</v>
      </c>
      <c r="CI92" s="12">
        <v>0</v>
      </c>
      <c r="CJ92" s="12">
        <v>0</v>
      </c>
      <c r="CK92" s="12">
        <v>0</v>
      </c>
      <c r="CL92" s="12">
        <v>0</v>
      </c>
      <c r="CM92" s="12">
        <v>0</v>
      </c>
      <c r="CN92" s="12">
        <v>0</v>
      </c>
      <c r="CO92" s="12">
        <v>0</v>
      </c>
      <c r="CP92" s="12">
        <v>0</v>
      </c>
      <c r="CQ92" s="12">
        <v>0</v>
      </c>
      <c r="CR92" s="12">
        <v>0</v>
      </c>
      <c r="CS92" s="12">
        <v>0</v>
      </c>
      <c r="CT92" s="12">
        <v>0</v>
      </c>
      <c r="CU92" s="12">
        <v>0</v>
      </c>
      <c r="CV92" s="12">
        <v>0</v>
      </c>
      <c r="CW92" s="12">
        <v>0</v>
      </c>
      <c r="CX92" s="12">
        <v>0</v>
      </c>
      <c r="CY92" s="12">
        <v>0</v>
      </c>
      <c r="CZ92" s="12">
        <v>0</v>
      </c>
      <c r="DA92" s="12">
        <v>0</v>
      </c>
      <c r="DB92" s="12">
        <v>0</v>
      </c>
      <c r="DC92" s="12">
        <v>0</v>
      </c>
      <c r="DD92" s="12">
        <v>0</v>
      </c>
      <c r="DE92" s="12">
        <v>0</v>
      </c>
      <c r="DF92" s="12">
        <v>0</v>
      </c>
      <c r="DG92" s="12">
        <v>0</v>
      </c>
      <c r="DH92" s="12">
        <v>0</v>
      </c>
      <c r="DI92" s="12">
        <v>0</v>
      </c>
      <c r="DJ92" s="12">
        <v>0</v>
      </c>
      <c r="DK92" s="12">
        <v>0</v>
      </c>
      <c r="DL92" s="12">
        <v>0</v>
      </c>
      <c r="DM92" s="12">
        <v>0</v>
      </c>
      <c r="DN92" s="12">
        <v>0</v>
      </c>
      <c r="DO92" s="12">
        <v>0</v>
      </c>
      <c r="DP92" s="12">
        <v>0</v>
      </c>
      <c r="DQ92" s="12">
        <v>0</v>
      </c>
      <c r="DR92" s="12">
        <v>0</v>
      </c>
      <c r="DS92" s="12">
        <v>0</v>
      </c>
      <c r="DT92" s="12">
        <v>0</v>
      </c>
      <c r="DU92" s="12">
        <v>0</v>
      </c>
      <c r="DV92" s="12">
        <v>0</v>
      </c>
      <c r="DW92" s="12">
        <v>0</v>
      </c>
      <c r="DX92" s="12">
        <v>0</v>
      </c>
      <c r="DY92" s="12">
        <v>0</v>
      </c>
      <c r="DZ92" s="12">
        <v>0</v>
      </c>
      <c r="EA92" s="12">
        <v>0</v>
      </c>
      <c r="EB92" s="12">
        <v>0</v>
      </c>
      <c r="EC92" s="12">
        <v>0</v>
      </c>
      <c r="ED92" s="12">
        <v>0</v>
      </c>
      <c r="EE92" s="12">
        <v>0</v>
      </c>
      <c r="EF92" s="12">
        <v>0</v>
      </c>
      <c r="EG92" s="12">
        <v>0</v>
      </c>
      <c r="EH92" s="12">
        <v>0</v>
      </c>
      <c r="EI92" s="12">
        <v>0</v>
      </c>
      <c r="EJ92" s="12">
        <v>0</v>
      </c>
      <c r="EK92" s="12">
        <v>0</v>
      </c>
      <c r="EL92" s="12">
        <v>0</v>
      </c>
      <c r="EM92" s="12">
        <v>0</v>
      </c>
      <c r="EN92" s="12">
        <v>0</v>
      </c>
      <c r="EO92" s="12">
        <v>0</v>
      </c>
      <c r="EP92" s="12">
        <v>0</v>
      </c>
      <c r="EQ92" s="12">
        <v>0</v>
      </c>
      <c r="ER92" s="12">
        <v>0</v>
      </c>
      <c r="ES92" s="12">
        <v>0</v>
      </c>
      <c r="ET92" s="12">
        <v>0</v>
      </c>
      <c r="EU92" s="12">
        <v>0</v>
      </c>
      <c r="EV92" s="12">
        <v>0</v>
      </c>
      <c r="EW92" s="12">
        <v>0</v>
      </c>
      <c r="EX92" s="12">
        <v>0</v>
      </c>
    </row>
    <row r="93" spans="1:154" x14ac:dyDescent="0.25">
      <c r="A93" s="1" t="s">
        <v>77</v>
      </c>
      <c r="B93" s="1" t="s">
        <v>7</v>
      </c>
      <c r="C93" s="1" t="s">
        <v>5</v>
      </c>
      <c r="D93" s="12">
        <f t="shared" si="23"/>
        <v>0</v>
      </c>
      <c r="E93" s="12">
        <f t="shared" si="23"/>
        <v>0</v>
      </c>
      <c r="F93" s="12">
        <f t="shared" si="22"/>
        <v>0</v>
      </c>
      <c r="G93" s="12">
        <f t="shared" si="22"/>
        <v>0</v>
      </c>
      <c r="H93" s="12">
        <f t="shared" si="22"/>
        <v>0</v>
      </c>
      <c r="I93" s="12">
        <f t="shared" si="22"/>
        <v>0</v>
      </c>
      <c r="J93" s="12">
        <f t="shared" si="22"/>
        <v>0</v>
      </c>
      <c r="K93" s="12">
        <f t="shared" si="26"/>
        <v>0</v>
      </c>
      <c r="L93" s="12">
        <f t="shared" si="26"/>
        <v>0</v>
      </c>
      <c r="M93" s="12">
        <f t="shared" si="26"/>
        <v>0</v>
      </c>
      <c r="N93" s="12">
        <f t="shared" si="26"/>
        <v>0</v>
      </c>
      <c r="O93" s="12">
        <f t="shared" si="26"/>
        <v>0</v>
      </c>
      <c r="P93" s="12">
        <f t="shared" si="26"/>
        <v>0</v>
      </c>
      <c r="Q93" s="12">
        <f t="shared" si="26"/>
        <v>0</v>
      </c>
      <c r="R93" s="12">
        <f t="shared" si="26"/>
        <v>0</v>
      </c>
      <c r="S93" s="12">
        <f t="shared" si="26"/>
        <v>0</v>
      </c>
      <c r="T93" s="12">
        <f t="shared" si="26"/>
        <v>0</v>
      </c>
      <c r="U93" s="12">
        <f t="shared" si="26"/>
        <v>0</v>
      </c>
      <c r="V93" s="12">
        <f t="shared" si="26"/>
        <v>0</v>
      </c>
      <c r="W93" s="12">
        <f t="shared" si="26"/>
        <v>0</v>
      </c>
      <c r="X93" s="12">
        <f t="shared" si="26"/>
        <v>0</v>
      </c>
      <c r="Y93" s="12">
        <f t="shared" si="26"/>
        <v>0</v>
      </c>
      <c r="Z93" s="12">
        <f t="shared" si="26"/>
        <v>0</v>
      </c>
      <c r="AA93" s="12">
        <f t="shared" si="25"/>
        <v>0</v>
      </c>
      <c r="AB93" s="12">
        <f t="shared" si="25"/>
        <v>0</v>
      </c>
      <c r="AC93" s="12">
        <f t="shared" si="25"/>
        <v>0</v>
      </c>
      <c r="AD93" s="12">
        <f t="shared" si="25"/>
        <v>0</v>
      </c>
      <c r="AE93" s="12">
        <f t="shared" si="25"/>
        <v>0</v>
      </c>
      <c r="AF93" s="12">
        <f t="shared" si="25"/>
        <v>0</v>
      </c>
      <c r="AG93" s="12">
        <f t="shared" si="25"/>
        <v>0</v>
      </c>
      <c r="AH93" s="12">
        <f t="shared" si="25"/>
        <v>0</v>
      </c>
      <c r="AI93" s="12">
        <f t="shared" si="25"/>
        <v>0</v>
      </c>
      <c r="AJ93" s="12">
        <f t="shared" si="25"/>
        <v>0</v>
      </c>
      <c r="AK93" s="12">
        <f t="shared" si="25"/>
        <v>0</v>
      </c>
      <c r="AL93" s="12">
        <f t="shared" si="25"/>
        <v>0</v>
      </c>
      <c r="AM93" s="12">
        <f t="shared" si="25"/>
        <v>0</v>
      </c>
      <c r="AN93" s="12">
        <f t="shared" si="25"/>
        <v>0</v>
      </c>
      <c r="AO93" s="12">
        <f t="shared" si="25"/>
        <v>0</v>
      </c>
      <c r="AP93" s="12">
        <f t="shared" ref="AP93:AP101" si="28">AQ93</f>
        <v>0</v>
      </c>
      <c r="AQ93" s="12">
        <f t="shared" si="27"/>
        <v>0</v>
      </c>
      <c r="AR93" s="12">
        <f t="shared" si="27"/>
        <v>0</v>
      </c>
      <c r="AS93" s="12">
        <f t="shared" si="27"/>
        <v>0</v>
      </c>
      <c r="AT93" s="12">
        <f t="shared" si="27"/>
        <v>0</v>
      </c>
      <c r="AU93" s="12">
        <f t="shared" si="27"/>
        <v>0</v>
      </c>
      <c r="AV93" s="12">
        <f t="shared" si="27"/>
        <v>0</v>
      </c>
      <c r="AW93" s="12">
        <f t="shared" si="27"/>
        <v>0</v>
      </c>
      <c r="AX93" s="12">
        <f t="shared" si="27"/>
        <v>0</v>
      </c>
      <c r="AY93" s="12">
        <f t="shared" si="27"/>
        <v>0</v>
      </c>
      <c r="AZ93" s="12">
        <f t="shared" si="27"/>
        <v>0</v>
      </c>
      <c r="BA93" s="12">
        <f t="shared" si="27"/>
        <v>0</v>
      </c>
      <c r="BB93" s="12">
        <v>0</v>
      </c>
      <c r="BC93" s="12">
        <v>0</v>
      </c>
      <c r="BD93" s="12">
        <v>0</v>
      </c>
      <c r="BE93" s="12">
        <v>0</v>
      </c>
      <c r="BF93" s="12">
        <v>0</v>
      </c>
      <c r="BG93" s="12">
        <v>0</v>
      </c>
      <c r="BH93" s="12">
        <v>0</v>
      </c>
      <c r="BI93" s="12">
        <v>0</v>
      </c>
      <c r="BJ93" s="12">
        <v>0</v>
      </c>
      <c r="BK93" s="12">
        <v>0</v>
      </c>
      <c r="BL93" s="12">
        <v>0</v>
      </c>
      <c r="BM93" s="12">
        <v>0</v>
      </c>
      <c r="BN93" s="12">
        <v>0</v>
      </c>
      <c r="BO93" s="12">
        <v>0</v>
      </c>
      <c r="BP93" s="12">
        <v>0</v>
      </c>
      <c r="BQ93" s="12">
        <v>0</v>
      </c>
      <c r="BR93" s="12">
        <v>0</v>
      </c>
      <c r="BS93" s="12">
        <v>0</v>
      </c>
      <c r="BT93" s="12">
        <v>0</v>
      </c>
      <c r="BU93" s="12">
        <v>0</v>
      </c>
      <c r="BV93" s="12">
        <v>0</v>
      </c>
      <c r="BW93" s="12">
        <v>0</v>
      </c>
      <c r="BX93" s="12">
        <v>0</v>
      </c>
      <c r="BY93" s="12">
        <v>0</v>
      </c>
      <c r="BZ93" s="12">
        <v>0</v>
      </c>
      <c r="CA93" s="12">
        <v>0</v>
      </c>
      <c r="CB93" s="12">
        <v>0</v>
      </c>
      <c r="CC93" s="12">
        <v>0</v>
      </c>
      <c r="CD93" s="12">
        <v>0</v>
      </c>
      <c r="CE93" s="12">
        <v>0</v>
      </c>
      <c r="CF93" s="12">
        <v>0</v>
      </c>
      <c r="CG93" s="12">
        <v>0</v>
      </c>
      <c r="CH93" s="12">
        <v>0</v>
      </c>
      <c r="CI93" s="12">
        <v>0</v>
      </c>
      <c r="CJ93" s="12">
        <v>0</v>
      </c>
      <c r="CK93" s="12">
        <v>0</v>
      </c>
      <c r="CL93" s="12">
        <v>0</v>
      </c>
      <c r="CM93" s="12">
        <v>0</v>
      </c>
      <c r="CN93" s="12">
        <v>0</v>
      </c>
      <c r="CO93" s="12">
        <v>0</v>
      </c>
      <c r="CP93" s="12">
        <v>0</v>
      </c>
      <c r="CQ93" s="12">
        <v>0</v>
      </c>
      <c r="CR93" s="12">
        <v>0</v>
      </c>
      <c r="CS93" s="12">
        <v>0</v>
      </c>
      <c r="CT93" s="12">
        <v>0</v>
      </c>
      <c r="CU93" s="12">
        <v>0</v>
      </c>
      <c r="CV93" s="12">
        <v>0</v>
      </c>
      <c r="CW93" s="12">
        <v>0</v>
      </c>
      <c r="CX93" s="12">
        <v>0</v>
      </c>
      <c r="CY93" s="12">
        <v>0</v>
      </c>
      <c r="CZ93" s="12">
        <v>0</v>
      </c>
      <c r="DA93" s="12">
        <v>0</v>
      </c>
      <c r="DB93" s="12">
        <v>0</v>
      </c>
      <c r="DC93" s="12">
        <v>0</v>
      </c>
      <c r="DD93" s="12">
        <v>0</v>
      </c>
      <c r="DE93" s="12">
        <v>0</v>
      </c>
      <c r="DF93" s="12">
        <v>0</v>
      </c>
      <c r="DG93" s="12">
        <v>0</v>
      </c>
      <c r="DH93" s="12">
        <v>0</v>
      </c>
      <c r="DI93" s="12">
        <v>0</v>
      </c>
      <c r="DJ93" s="12">
        <v>0</v>
      </c>
      <c r="DK93" s="12">
        <v>0</v>
      </c>
      <c r="DL93" s="12">
        <v>0</v>
      </c>
      <c r="DM93" s="12">
        <v>0</v>
      </c>
      <c r="DN93" s="12">
        <v>0</v>
      </c>
      <c r="DO93" s="12">
        <v>0</v>
      </c>
      <c r="DP93" s="12">
        <v>0</v>
      </c>
      <c r="DQ93" s="12">
        <v>0</v>
      </c>
      <c r="DR93" s="12">
        <v>0</v>
      </c>
      <c r="DS93" s="12">
        <v>0</v>
      </c>
      <c r="DT93" s="12">
        <v>0</v>
      </c>
      <c r="DU93" s="12">
        <v>0</v>
      </c>
      <c r="DV93" s="12">
        <v>0</v>
      </c>
      <c r="DW93" s="12">
        <v>0</v>
      </c>
      <c r="DX93" s="12">
        <v>0</v>
      </c>
      <c r="DY93" s="12">
        <v>0</v>
      </c>
      <c r="DZ93" s="12">
        <v>0</v>
      </c>
      <c r="EA93" s="12">
        <v>0</v>
      </c>
      <c r="EB93" s="12">
        <v>0</v>
      </c>
      <c r="EC93" s="12">
        <v>0</v>
      </c>
      <c r="ED93" s="12">
        <v>0</v>
      </c>
      <c r="EE93" s="12">
        <v>0</v>
      </c>
      <c r="EF93" s="12">
        <v>0</v>
      </c>
      <c r="EG93" s="12">
        <v>0</v>
      </c>
      <c r="EH93" s="12">
        <v>0</v>
      </c>
      <c r="EI93" s="12">
        <v>0</v>
      </c>
      <c r="EJ93" s="12">
        <v>0</v>
      </c>
      <c r="EK93" s="12">
        <v>0</v>
      </c>
      <c r="EL93" s="12">
        <v>0</v>
      </c>
      <c r="EM93" s="12">
        <v>0</v>
      </c>
      <c r="EN93" s="12">
        <v>0</v>
      </c>
      <c r="EO93" s="12">
        <v>0</v>
      </c>
      <c r="EP93" s="12">
        <v>0</v>
      </c>
      <c r="EQ93" s="12">
        <v>0</v>
      </c>
      <c r="ER93" s="12">
        <v>0</v>
      </c>
      <c r="ES93" s="12">
        <v>0</v>
      </c>
      <c r="ET93" s="12">
        <v>0</v>
      </c>
      <c r="EU93" s="12">
        <v>0</v>
      </c>
      <c r="EV93" s="12">
        <v>0</v>
      </c>
      <c r="EW93" s="12">
        <v>0</v>
      </c>
      <c r="EX93" s="12">
        <v>0</v>
      </c>
    </row>
    <row r="94" spans="1:154" x14ac:dyDescent="0.25">
      <c r="A94" s="1" t="s">
        <v>77</v>
      </c>
      <c r="B94" s="1" t="s">
        <v>8</v>
      </c>
      <c r="C94" s="1" t="s">
        <v>2</v>
      </c>
      <c r="D94" s="12">
        <f t="shared" si="23"/>
        <v>1</v>
      </c>
      <c r="E94" s="12">
        <f t="shared" si="23"/>
        <v>1</v>
      </c>
      <c r="F94" s="12">
        <f t="shared" si="22"/>
        <v>1</v>
      </c>
      <c r="G94" s="12">
        <f t="shared" si="22"/>
        <v>1</v>
      </c>
      <c r="H94" s="12">
        <f t="shared" si="22"/>
        <v>1</v>
      </c>
      <c r="I94" s="12">
        <f t="shared" si="22"/>
        <v>1</v>
      </c>
      <c r="J94" s="12">
        <f t="shared" si="22"/>
        <v>1</v>
      </c>
      <c r="K94" s="12">
        <f t="shared" si="26"/>
        <v>1</v>
      </c>
      <c r="L94" s="12">
        <f t="shared" si="26"/>
        <v>1</v>
      </c>
      <c r="M94" s="12">
        <f t="shared" si="26"/>
        <v>1</v>
      </c>
      <c r="N94" s="12">
        <f t="shared" si="26"/>
        <v>1</v>
      </c>
      <c r="O94" s="12">
        <f t="shared" si="26"/>
        <v>1</v>
      </c>
      <c r="P94" s="12">
        <f t="shared" si="26"/>
        <v>1</v>
      </c>
      <c r="Q94" s="12">
        <f t="shared" si="26"/>
        <v>1</v>
      </c>
      <c r="R94" s="12">
        <f t="shared" si="26"/>
        <v>1</v>
      </c>
      <c r="S94" s="12">
        <f t="shared" si="26"/>
        <v>1</v>
      </c>
      <c r="T94" s="12">
        <f t="shared" si="26"/>
        <v>1</v>
      </c>
      <c r="U94" s="12">
        <f t="shared" si="26"/>
        <v>1</v>
      </c>
      <c r="V94" s="12">
        <f t="shared" si="26"/>
        <v>1</v>
      </c>
      <c r="W94" s="12">
        <f t="shared" si="26"/>
        <v>1</v>
      </c>
      <c r="X94" s="12">
        <f t="shared" si="26"/>
        <v>1</v>
      </c>
      <c r="Y94" s="12">
        <f t="shared" si="26"/>
        <v>1</v>
      </c>
      <c r="Z94" s="12">
        <f t="shared" si="26"/>
        <v>1</v>
      </c>
      <c r="AA94" s="12">
        <f t="shared" ref="AA94:AO101" si="29">AB94</f>
        <v>1</v>
      </c>
      <c r="AB94" s="12">
        <f t="shared" si="29"/>
        <v>1</v>
      </c>
      <c r="AC94" s="12">
        <f t="shared" si="29"/>
        <v>1</v>
      </c>
      <c r="AD94" s="12">
        <f t="shared" si="29"/>
        <v>1</v>
      </c>
      <c r="AE94" s="12">
        <f t="shared" si="29"/>
        <v>1</v>
      </c>
      <c r="AF94" s="12">
        <f t="shared" si="29"/>
        <v>1</v>
      </c>
      <c r="AG94" s="12">
        <f t="shared" si="29"/>
        <v>1</v>
      </c>
      <c r="AH94" s="12">
        <f t="shared" si="29"/>
        <v>1</v>
      </c>
      <c r="AI94" s="12">
        <f t="shared" si="29"/>
        <v>1</v>
      </c>
      <c r="AJ94" s="12">
        <f t="shared" si="29"/>
        <v>1</v>
      </c>
      <c r="AK94" s="12">
        <f t="shared" si="29"/>
        <v>1</v>
      </c>
      <c r="AL94" s="12">
        <f t="shared" si="29"/>
        <v>1</v>
      </c>
      <c r="AM94" s="12">
        <f t="shared" si="29"/>
        <v>1</v>
      </c>
      <c r="AN94" s="12">
        <f t="shared" si="29"/>
        <v>1</v>
      </c>
      <c r="AO94" s="12">
        <f t="shared" si="29"/>
        <v>1</v>
      </c>
      <c r="AP94" s="12">
        <f t="shared" si="28"/>
        <v>1</v>
      </c>
      <c r="AQ94" s="12">
        <f t="shared" si="27"/>
        <v>1</v>
      </c>
      <c r="AR94" s="12">
        <f t="shared" si="27"/>
        <v>1</v>
      </c>
      <c r="AS94" s="12">
        <f t="shared" si="27"/>
        <v>1</v>
      </c>
      <c r="AT94" s="12">
        <f t="shared" si="27"/>
        <v>1</v>
      </c>
      <c r="AU94" s="12">
        <f t="shared" si="27"/>
        <v>1</v>
      </c>
      <c r="AV94" s="12">
        <f t="shared" si="27"/>
        <v>1</v>
      </c>
      <c r="AW94" s="12">
        <f t="shared" si="27"/>
        <v>1</v>
      </c>
      <c r="AX94" s="12">
        <f t="shared" si="27"/>
        <v>1</v>
      </c>
      <c r="AY94" s="12">
        <f t="shared" si="27"/>
        <v>1</v>
      </c>
      <c r="AZ94" s="12">
        <f t="shared" si="27"/>
        <v>1</v>
      </c>
      <c r="BA94" s="12">
        <f t="shared" si="27"/>
        <v>1</v>
      </c>
      <c r="BB94" s="12">
        <v>1</v>
      </c>
      <c r="BC94" s="12">
        <v>1</v>
      </c>
      <c r="BD94" s="12">
        <v>1</v>
      </c>
      <c r="BE94" s="12">
        <v>1</v>
      </c>
      <c r="BF94" s="12">
        <v>1</v>
      </c>
      <c r="BG94" s="12">
        <v>1</v>
      </c>
      <c r="BH94" s="12">
        <v>1</v>
      </c>
      <c r="BI94" s="12">
        <v>1</v>
      </c>
      <c r="BJ94" s="12">
        <v>1</v>
      </c>
      <c r="BK94" s="12">
        <v>1</v>
      </c>
      <c r="BL94" s="12">
        <v>1</v>
      </c>
      <c r="BM94" s="12">
        <v>1</v>
      </c>
      <c r="BN94" s="12">
        <v>1</v>
      </c>
      <c r="BO94" s="12">
        <v>1</v>
      </c>
      <c r="BP94" s="12">
        <v>1</v>
      </c>
      <c r="BQ94" s="12">
        <v>1</v>
      </c>
      <c r="BR94" s="12">
        <v>1</v>
      </c>
      <c r="BS94" s="12">
        <v>1</v>
      </c>
      <c r="BT94" s="12">
        <v>1</v>
      </c>
      <c r="BU94" s="12">
        <v>1</v>
      </c>
      <c r="BV94" s="12">
        <v>1</v>
      </c>
      <c r="BW94" s="12">
        <v>1</v>
      </c>
      <c r="BX94" s="12">
        <v>1</v>
      </c>
      <c r="BY94" s="12">
        <v>1</v>
      </c>
      <c r="BZ94" s="12">
        <v>1</v>
      </c>
      <c r="CA94" s="12">
        <v>1</v>
      </c>
      <c r="CB94" s="12">
        <v>1</v>
      </c>
      <c r="CC94" s="12">
        <v>1</v>
      </c>
      <c r="CD94" s="12">
        <v>1</v>
      </c>
      <c r="CE94" s="12">
        <v>1</v>
      </c>
      <c r="CF94" s="12">
        <v>1</v>
      </c>
      <c r="CG94" s="12">
        <v>1</v>
      </c>
      <c r="CH94" s="12">
        <v>1</v>
      </c>
      <c r="CI94" s="12">
        <v>1</v>
      </c>
      <c r="CJ94" s="12">
        <v>1</v>
      </c>
      <c r="CK94" s="12">
        <v>1</v>
      </c>
      <c r="CL94" s="12">
        <v>1</v>
      </c>
      <c r="CM94" s="12">
        <v>1</v>
      </c>
      <c r="CN94" s="12">
        <v>1</v>
      </c>
      <c r="CO94" s="12">
        <v>1</v>
      </c>
      <c r="CP94" s="12">
        <v>1</v>
      </c>
      <c r="CQ94" s="12">
        <v>1</v>
      </c>
      <c r="CR94" s="12">
        <v>1</v>
      </c>
      <c r="CS94" s="12">
        <v>1</v>
      </c>
      <c r="CT94" s="12">
        <v>1</v>
      </c>
      <c r="CU94" s="12">
        <v>1</v>
      </c>
      <c r="CV94" s="12">
        <v>1</v>
      </c>
      <c r="CW94" s="12">
        <v>1</v>
      </c>
      <c r="CX94" s="12">
        <v>1</v>
      </c>
      <c r="CY94" s="12">
        <v>1</v>
      </c>
      <c r="CZ94" s="12">
        <v>1</v>
      </c>
      <c r="DA94" s="12">
        <v>1</v>
      </c>
      <c r="DB94" s="12">
        <v>1</v>
      </c>
      <c r="DC94" s="12">
        <v>1</v>
      </c>
      <c r="DD94" s="12">
        <v>1</v>
      </c>
      <c r="DE94" s="12">
        <v>1</v>
      </c>
      <c r="DF94" s="12">
        <v>1</v>
      </c>
      <c r="DG94" s="12">
        <v>1</v>
      </c>
      <c r="DH94" s="12">
        <v>1</v>
      </c>
      <c r="DI94" s="12">
        <v>1</v>
      </c>
      <c r="DJ94" s="12">
        <v>1</v>
      </c>
      <c r="DK94" s="12">
        <v>1</v>
      </c>
      <c r="DL94" s="12">
        <v>1</v>
      </c>
      <c r="DM94" s="12">
        <v>1</v>
      </c>
      <c r="DN94" s="12">
        <v>1</v>
      </c>
      <c r="DO94" s="12">
        <v>1</v>
      </c>
      <c r="DP94" s="12">
        <v>1</v>
      </c>
      <c r="DQ94" s="12">
        <v>1</v>
      </c>
      <c r="DR94" s="12">
        <v>1</v>
      </c>
      <c r="DS94" s="12">
        <v>1</v>
      </c>
      <c r="DT94" s="12">
        <v>1</v>
      </c>
      <c r="DU94" s="12">
        <v>1</v>
      </c>
      <c r="DV94" s="12">
        <v>1</v>
      </c>
      <c r="DW94" s="12">
        <v>1</v>
      </c>
      <c r="DX94" s="12">
        <v>1</v>
      </c>
      <c r="DY94" s="12">
        <v>1</v>
      </c>
      <c r="DZ94" s="12">
        <v>1</v>
      </c>
      <c r="EA94" s="12">
        <v>1</v>
      </c>
      <c r="EB94" s="12">
        <v>1</v>
      </c>
      <c r="EC94" s="12">
        <v>1</v>
      </c>
      <c r="ED94" s="12">
        <v>1</v>
      </c>
      <c r="EE94" s="12">
        <v>1</v>
      </c>
      <c r="EF94" s="12">
        <v>1</v>
      </c>
      <c r="EG94" s="12">
        <v>1</v>
      </c>
      <c r="EH94" s="12">
        <v>1</v>
      </c>
      <c r="EI94" s="12">
        <v>1</v>
      </c>
      <c r="EJ94" s="12">
        <v>1</v>
      </c>
      <c r="EK94" s="12">
        <v>1</v>
      </c>
      <c r="EL94" s="12">
        <v>1</v>
      </c>
      <c r="EM94" s="12">
        <v>1</v>
      </c>
      <c r="EN94" s="12">
        <v>1</v>
      </c>
      <c r="EO94" s="12">
        <v>1</v>
      </c>
      <c r="EP94" s="12">
        <v>1</v>
      </c>
      <c r="EQ94" s="12">
        <v>1</v>
      </c>
      <c r="ER94" s="12">
        <v>1</v>
      </c>
      <c r="ES94" s="12">
        <v>1</v>
      </c>
      <c r="ET94" s="12">
        <v>1</v>
      </c>
      <c r="EU94" s="12">
        <v>1</v>
      </c>
      <c r="EV94" s="12">
        <v>1</v>
      </c>
      <c r="EW94" s="12">
        <v>1</v>
      </c>
      <c r="EX94" s="12">
        <v>1</v>
      </c>
    </row>
    <row r="95" spans="1:154" x14ac:dyDescent="0.25">
      <c r="A95" s="1" t="s">
        <v>77</v>
      </c>
      <c r="B95" s="1" t="s">
        <v>8</v>
      </c>
      <c r="C95" s="1" t="s">
        <v>3</v>
      </c>
      <c r="D95" s="12">
        <f t="shared" si="23"/>
        <v>0</v>
      </c>
      <c r="E95" s="12">
        <f t="shared" si="23"/>
        <v>0</v>
      </c>
      <c r="F95" s="12">
        <f t="shared" si="22"/>
        <v>0</v>
      </c>
      <c r="G95" s="12">
        <f t="shared" si="22"/>
        <v>0</v>
      </c>
      <c r="H95" s="12">
        <f t="shared" si="22"/>
        <v>0</v>
      </c>
      <c r="I95" s="12">
        <f t="shared" si="22"/>
        <v>0</v>
      </c>
      <c r="J95" s="12">
        <f t="shared" si="22"/>
        <v>0</v>
      </c>
      <c r="K95" s="12">
        <f t="shared" si="26"/>
        <v>0</v>
      </c>
      <c r="L95" s="12">
        <f t="shared" si="26"/>
        <v>0</v>
      </c>
      <c r="M95" s="12">
        <f t="shared" si="26"/>
        <v>0</v>
      </c>
      <c r="N95" s="12">
        <f t="shared" si="26"/>
        <v>0</v>
      </c>
      <c r="O95" s="12">
        <f t="shared" si="26"/>
        <v>0</v>
      </c>
      <c r="P95" s="12">
        <f t="shared" si="26"/>
        <v>0</v>
      </c>
      <c r="Q95" s="12">
        <f t="shared" si="26"/>
        <v>0</v>
      </c>
      <c r="R95" s="12">
        <f t="shared" si="26"/>
        <v>0</v>
      </c>
      <c r="S95" s="12">
        <f t="shared" si="26"/>
        <v>0</v>
      </c>
      <c r="T95" s="12">
        <f t="shared" si="26"/>
        <v>0</v>
      </c>
      <c r="U95" s="12">
        <f t="shared" si="26"/>
        <v>0</v>
      </c>
      <c r="V95" s="12">
        <f t="shared" si="26"/>
        <v>0</v>
      </c>
      <c r="W95" s="12">
        <f t="shared" si="26"/>
        <v>0</v>
      </c>
      <c r="X95" s="12">
        <f t="shared" si="26"/>
        <v>0</v>
      </c>
      <c r="Y95" s="12">
        <f t="shared" si="26"/>
        <v>0</v>
      </c>
      <c r="Z95" s="12">
        <f t="shared" si="26"/>
        <v>0</v>
      </c>
      <c r="AA95" s="12">
        <f t="shared" si="29"/>
        <v>0</v>
      </c>
      <c r="AB95" s="12">
        <f t="shared" si="29"/>
        <v>0</v>
      </c>
      <c r="AC95" s="12">
        <f t="shared" si="29"/>
        <v>0</v>
      </c>
      <c r="AD95" s="12">
        <f t="shared" si="29"/>
        <v>0</v>
      </c>
      <c r="AE95" s="12">
        <f t="shared" si="29"/>
        <v>0</v>
      </c>
      <c r="AF95" s="12">
        <f t="shared" si="29"/>
        <v>0</v>
      </c>
      <c r="AG95" s="12">
        <f t="shared" si="29"/>
        <v>0</v>
      </c>
      <c r="AH95" s="12">
        <f t="shared" si="29"/>
        <v>0</v>
      </c>
      <c r="AI95" s="12">
        <f t="shared" si="29"/>
        <v>0</v>
      </c>
      <c r="AJ95" s="12">
        <f t="shared" si="29"/>
        <v>0</v>
      </c>
      <c r="AK95" s="12">
        <f t="shared" si="29"/>
        <v>0</v>
      </c>
      <c r="AL95" s="12">
        <f t="shared" si="29"/>
        <v>0</v>
      </c>
      <c r="AM95" s="12">
        <f t="shared" si="29"/>
        <v>0</v>
      </c>
      <c r="AN95" s="12">
        <f t="shared" si="29"/>
        <v>0</v>
      </c>
      <c r="AO95" s="12">
        <f t="shared" si="29"/>
        <v>0</v>
      </c>
      <c r="AP95" s="12">
        <f t="shared" si="28"/>
        <v>0</v>
      </c>
      <c r="AQ95" s="12">
        <f t="shared" si="27"/>
        <v>0</v>
      </c>
      <c r="AR95" s="12">
        <f t="shared" si="27"/>
        <v>0</v>
      </c>
      <c r="AS95" s="12">
        <f t="shared" si="27"/>
        <v>0</v>
      </c>
      <c r="AT95" s="12">
        <f t="shared" si="27"/>
        <v>0</v>
      </c>
      <c r="AU95" s="12">
        <f t="shared" si="27"/>
        <v>0</v>
      </c>
      <c r="AV95" s="12">
        <f t="shared" si="27"/>
        <v>0</v>
      </c>
      <c r="AW95" s="12">
        <f t="shared" si="27"/>
        <v>0</v>
      </c>
      <c r="AX95" s="12">
        <f t="shared" si="27"/>
        <v>0</v>
      </c>
      <c r="AY95" s="12">
        <f t="shared" si="27"/>
        <v>0</v>
      </c>
      <c r="AZ95" s="12">
        <f t="shared" si="27"/>
        <v>0</v>
      </c>
      <c r="BA95" s="12">
        <f t="shared" si="27"/>
        <v>0</v>
      </c>
      <c r="BB95" s="12">
        <v>0</v>
      </c>
      <c r="BC95" s="12">
        <v>0</v>
      </c>
      <c r="BD95" s="12">
        <v>0</v>
      </c>
      <c r="BE95" s="12">
        <v>0</v>
      </c>
      <c r="BF95" s="12">
        <v>0</v>
      </c>
      <c r="BG95" s="12">
        <v>0</v>
      </c>
      <c r="BH95" s="12">
        <v>0</v>
      </c>
      <c r="BI95" s="12">
        <v>0</v>
      </c>
      <c r="BJ95" s="12">
        <v>0</v>
      </c>
      <c r="BK95" s="12">
        <v>0</v>
      </c>
      <c r="BL95" s="12">
        <v>0</v>
      </c>
      <c r="BM95" s="12">
        <v>0</v>
      </c>
      <c r="BN95" s="12">
        <v>0</v>
      </c>
      <c r="BO95" s="12">
        <v>0</v>
      </c>
      <c r="BP95" s="12">
        <v>0</v>
      </c>
      <c r="BQ95" s="12">
        <v>0</v>
      </c>
      <c r="BR95" s="12">
        <v>0</v>
      </c>
      <c r="BS95" s="12">
        <v>0</v>
      </c>
      <c r="BT95" s="12">
        <v>0</v>
      </c>
      <c r="BU95" s="12">
        <v>0</v>
      </c>
      <c r="BV95" s="12">
        <v>0</v>
      </c>
      <c r="BW95" s="12">
        <v>0</v>
      </c>
      <c r="BX95" s="12">
        <v>0</v>
      </c>
      <c r="BY95" s="12">
        <v>0</v>
      </c>
      <c r="BZ95" s="12">
        <v>0</v>
      </c>
      <c r="CA95" s="12">
        <v>0</v>
      </c>
      <c r="CB95" s="12">
        <v>0</v>
      </c>
      <c r="CC95" s="12">
        <v>0</v>
      </c>
      <c r="CD95" s="12">
        <v>0</v>
      </c>
      <c r="CE95" s="12">
        <v>0</v>
      </c>
      <c r="CF95" s="12">
        <v>0</v>
      </c>
      <c r="CG95" s="12">
        <v>0</v>
      </c>
      <c r="CH95" s="12">
        <v>0</v>
      </c>
      <c r="CI95" s="12">
        <v>0</v>
      </c>
      <c r="CJ95" s="12">
        <v>0</v>
      </c>
      <c r="CK95" s="12">
        <v>0</v>
      </c>
      <c r="CL95" s="12">
        <v>0</v>
      </c>
      <c r="CM95" s="12">
        <v>0</v>
      </c>
      <c r="CN95" s="12">
        <v>0</v>
      </c>
      <c r="CO95" s="12">
        <v>0</v>
      </c>
      <c r="CP95" s="12">
        <v>0</v>
      </c>
      <c r="CQ95" s="12">
        <v>0</v>
      </c>
      <c r="CR95" s="12">
        <v>0</v>
      </c>
      <c r="CS95" s="12">
        <v>0</v>
      </c>
      <c r="CT95" s="12">
        <v>0</v>
      </c>
      <c r="CU95" s="12">
        <v>0</v>
      </c>
      <c r="CV95" s="12">
        <v>0</v>
      </c>
      <c r="CW95" s="12">
        <v>0</v>
      </c>
      <c r="CX95" s="12">
        <v>0</v>
      </c>
      <c r="CY95" s="12">
        <v>0</v>
      </c>
      <c r="CZ95" s="12">
        <v>0</v>
      </c>
      <c r="DA95" s="12">
        <v>0</v>
      </c>
      <c r="DB95" s="12">
        <v>0</v>
      </c>
      <c r="DC95" s="12">
        <v>0</v>
      </c>
      <c r="DD95" s="12">
        <v>0</v>
      </c>
      <c r="DE95" s="12">
        <v>0</v>
      </c>
      <c r="DF95" s="12">
        <v>0</v>
      </c>
      <c r="DG95" s="12">
        <v>0</v>
      </c>
      <c r="DH95" s="12">
        <v>0</v>
      </c>
      <c r="DI95" s="12">
        <v>0</v>
      </c>
      <c r="DJ95" s="12">
        <v>0</v>
      </c>
      <c r="DK95" s="12">
        <v>0</v>
      </c>
      <c r="DL95" s="12">
        <v>0</v>
      </c>
      <c r="DM95" s="12">
        <v>0</v>
      </c>
      <c r="DN95" s="12">
        <v>0</v>
      </c>
      <c r="DO95" s="12">
        <v>0</v>
      </c>
      <c r="DP95" s="12">
        <v>0</v>
      </c>
      <c r="DQ95" s="12">
        <v>0</v>
      </c>
      <c r="DR95" s="12">
        <v>0</v>
      </c>
      <c r="DS95" s="12">
        <v>0</v>
      </c>
      <c r="DT95" s="12">
        <v>0</v>
      </c>
      <c r="DU95" s="12">
        <v>0</v>
      </c>
      <c r="DV95" s="12">
        <v>0</v>
      </c>
      <c r="DW95" s="12">
        <v>0</v>
      </c>
      <c r="DX95" s="12">
        <v>0</v>
      </c>
      <c r="DY95" s="12">
        <v>0</v>
      </c>
      <c r="DZ95" s="12">
        <v>0</v>
      </c>
      <c r="EA95" s="12">
        <v>0</v>
      </c>
      <c r="EB95" s="12">
        <v>0</v>
      </c>
      <c r="EC95" s="12">
        <v>0</v>
      </c>
      <c r="ED95" s="12">
        <v>0</v>
      </c>
      <c r="EE95" s="12">
        <v>0</v>
      </c>
      <c r="EF95" s="12">
        <v>0</v>
      </c>
      <c r="EG95" s="12">
        <v>0</v>
      </c>
      <c r="EH95" s="12">
        <v>0</v>
      </c>
      <c r="EI95" s="12">
        <v>0</v>
      </c>
      <c r="EJ95" s="12">
        <v>0</v>
      </c>
      <c r="EK95" s="12">
        <v>0</v>
      </c>
      <c r="EL95" s="12">
        <v>0</v>
      </c>
      <c r="EM95" s="12">
        <v>0</v>
      </c>
      <c r="EN95" s="12">
        <v>0</v>
      </c>
      <c r="EO95" s="12">
        <v>0</v>
      </c>
      <c r="EP95" s="12">
        <v>0</v>
      </c>
      <c r="EQ95" s="12">
        <v>0</v>
      </c>
      <c r="ER95" s="12">
        <v>0</v>
      </c>
      <c r="ES95" s="12">
        <v>0</v>
      </c>
      <c r="ET95" s="12">
        <v>0</v>
      </c>
      <c r="EU95" s="12">
        <v>0</v>
      </c>
      <c r="EV95" s="12">
        <v>0</v>
      </c>
      <c r="EW95" s="12">
        <v>0</v>
      </c>
      <c r="EX95" s="12">
        <v>0</v>
      </c>
    </row>
    <row r="96" spans="1:154" x14ac:dyDescent="0.25">
      <c r="A96" s="1" t="s">
        <v>77</v>
      </c>
      <c r="B96" s="1" t="s">
        <v>8</v>
      </c>
      <c r="C96" s="1" t="s">
        <v>4</v>
      </c>
      <c r="D96" s="12">
        <f t="shared" si="23"/>
        <v>0</v>
      </c>
      <c r="E96" s="12">
        <f t="shared" si="23"/>
        <v>0</v>
      </c>
      <c r="F96" s="12">
        <f t="shared" si="22"/>
        <v>0</v>
      </c>
      <c r="G96" s="12">
        <f t="shared" si="22"/>
        <v>0</v>
      </c>
      <c r="H96" s="12">
        <f t="shared" si="22"/>
        <v>0</v>
      </c>
      <c r="I96" s="12">
        <f t="shared" si="22"/>
        <v>0</v>
      </c>
      <c r="J96" s="12">
        <f t="shared" si="22"/>
        <v>0</v>
      </c>
      <c r="K96" s="12">
        <f t="shared" si="26"/>
        <v>0</v>
      </c>
      <c r="L96" s="12">
        <f t="shared" si="26"/>
        <v>0</v>
      </c>
      <c r="M96" s="12">
        <f t="shared" si="26"/>
        <v>0</v>
      </c>
      <c r="N96" s="12">
        <f t="shared" si="26"/>
        <v>0</v>
      </c>
      <c r="O96" s="12">
        <f t="shared" si="26"/>
        <v>0</v>
      </c>
      <c r="P96" s="12">
        <f t="shared" si="26"/>
        <v>0</v>
      </c>
      <c r="Q96" s="12">
        <f t="shared" si="26"/>
        <v>0</v>
      </c>
      <c r="R96" s="12">
        <f t="shared" si="26"/>
        <v>0</v>
      </c>
      <c r="S96" s="12">
        <f t="shared" si="26"/>
        <v>0</v>
      </c>
      <c r="T96" s="12">
        <f t="shared" si="26"/>
        <v>0</v>
      </c>
      <c r="U96" s="12">
        <f t="shared" si="26"/>
        <v>0</v>
      </c>
      <c r="V96" s="12">
        <f t="shared" si="26"/>
        <v>0</v>
      </c>
      <c r="W96" s="12">
        <f t="shared" si="26"/>
        <v>0</v>
      </c>
      <c r="X96" s="12">
        <f t="shared" si="26"/>
        <v>0</v>
      </c>
      <c r="Y96" s="12">
        <f t="shared" si="26"/>
        <v>0</v>
      </c>
      <c r="Z96" s="12">
        <f t="shared" si="26"/>
        <v>0</v>
      </c>
      <c r="AA96" s="12">
        <f t="shared" si="29"/>
        <v>0</v>
      </c>
      <c r="AB96" s="12">
        <f t="shared" si="29"/>
        <v>0</v>
      </c>
      <c r="AC96" s="12">
        <f t="shared" si="29"/>
        <v>0</v>
      </c>
      <c r="AD96" s="12">
        <f t="shared" si="29"/>
        <v>0</v>
      </c>
      <c r="AE96" s="12">
        <f t="shared" si="29"/>
        <v>0</v>
      </c>
      <c r="AF96" s="12">
        <f t="shared" si="29"/>
        <v>0</v>
      </c>
      <c r="AG96" s="12">
        <f t="shared" si="29"/>
        <v>0</v>
      </c>
      <c r="AH96" s="12">
        <f t="shared" si="29"/>
        <v>0</v>
      </c>
      <c r="AI96" s="12">
        <f t="shared" si="29"/>
        <v>0</v>
      </c>
      <c r="AJ96" s="12">
        <f t="shared" si="29"/>
        <v>0</v>
      </c>
      <c r="AK96" s="12">
        <f t="shared" si="29"/>
        <v>0</v>
      </c>
      <c r="AL96" s="12">
        <f t="shared" si="29"/>
        <v>0</v>
      </c>
      <c r="AM96" s="12">
        <f t="shared" si="29"/>
        <v>0</v>
      </c>
      <c r="AN96" s="12">
        <f t="shared" si="29"/>
        <v>0</v>
      </c>
      <c r="AO96" s="12">
        <f t="shared" si="29"/>
        <v>0</v>
      </c>
      <c r="AP96" s="12">
        <f t="shared" si="28"/>
        <v>0</v>
      </c>
      <c r="AQ96" s="12">
        <f t="shared" si="27"/>
        <v>0</v>
      </c>
      <c r="AR96" s="12">
        <f t="shared" si="27"/>
        <v>0</v>
      </c>
      <c r="AS96" s="12">
        <f t="shared" si="27"/>
        <v>0</v>
      </c>
      <c r="AT96" s="12">
        <f t="shared" si="27"/>
        <v>0</v>
      </c>
      <c r="AU96" s="12">
        <f t="shared" si="27"/>
        <v>0</v>
      </c>
      <c r="AV96" s="12">
        <f t="shared" si="27"/>
        <v>0</v>
      </c>
      <c r="AW96" s="12">
        <f t="shared" si="27"/>
        <v>0</v>
      </c>
      <c r="AX96" s="12">
        <f t="shared" si="27"/>
        <v>0</v>
      </c>
      <c r="AY96" s="12">
        <f t="shared" si="27"/>
        <v>0</v>
      </c>
      <c r="AZ96" s="12">
        <f t="shared" si="27"/>
        <v>0</v>
      </c>
      <c r="BA96" s="12">
        <f t="shared" si="27"/>
        <v>0</v>
      </c>
      <c r="BB96" s="12">
        <v>0</v>
      </c>
      <c r="BC96" s="12">
        <v>0</v>
      </c>
      <c r="BD96" s="12">
        <v>0</v>
      </c>
      <c r="BE96" s="12">
        <v>0</v>
      </c>
      <c r="BF96" s="12">
        <v>0</v>
      </c>
      <c r="BG96" s="12">
        <v>0</v>
      </c>
      <c r="BH96" s="12">
        <v>0</v>
      </c>
      <c r="BI96" s="12">
        <v>0</v>
      </c>
      <c r="BJ96" s="12">
        <v>0</v>
      </c>
      <c r="BK96" s="12">
        <v>0</v>
      </c>
      <c r="BL96" s="12">
        <v>0</v>
      </c>
      <c r="BM96" s="12">
        <v>0</v>
      </c>
      <c r="BN96" s="12">
        <v>0</v>
      </c>
      <c r="BO96" s="12">
        <v>0</v>
      </c>
      <c r="BP96" s="12">
        <v>0</v>
      </c>
      <c r="BQ96" s="12">
        <v>0</v>
      </c>
      <c r="BR96" s="12">
        <v>0</v>
      </c>
      <c r="BS96" s="12">
        <v>0</v>
      </c>
      <c r="BT96" s="12">
        <v>0</v>
      </c>
      <c r="BU96" s="12">
        <v>0</v>
      </c>
      <c r="BV96" s="12">
        <v>0</v>
      </c>
      <c r="BW96" s="12">
        <v>0</v>
      </c>
      <c r="BX96" s="12">
        <v>0</v>
      </c>
      <c r="BY96" s="12">
        <v>0</v>
      </c>
      <c r="BZ96" s="12">
        <v>0</v>
      </c>
      <c r="CA96" s="12">
        <v>0</v>
      </c>
      <c r="CB96" s="12">
        <v>0</v>
      </c>
      <c r="CC96" s="12">
        <v>0</v>
      </c>
      <c r="CD96" s="12">
        <v>0</v>
      </c>
      <c r="CE96" s="12">
        <v>0</v>
      </c>
      <c r="CF96" s="12">
        <v>0</v>
      </c>
      <c r="CG96" s="12">
        <v>0</v>
      </c>
      <c r="CH96" s="12">
        <v>0</v>
      </c>
      <c r="CI96" s="12">
        <v>0</v>
      </c>
      <c r="CJ96" s="12">
        <v>0</v>
      </c>
      <c r="CK96" s="12">
        <v>0</v>
      </c>
      <c r="CL96" s="12">
        <v>0</v>
      </c>
      <c r="CM96" s="12">
        <v>0</v>
      </c>
      <c r="CN96" s="12">
        <v>0</v>
      </c>
      <c r="CO96" s="12">
        <v>0</v>
      </c>
      <c r="CP96" s="12">
        <v>0</v>
      </c>
      <c r="CQ96" s="12">
        <v>0</v>
      </c>
      <c r="CR96" s="12">
        <v>0</v>
      </c>
      <c r="CS96" s="12">
        <v>0</v>
      </c>
      <c r="CT96" s="12">
        <v>0</v>
      </c>
      <c r="CU96" s="12">
        <v>0</v>
      </c>
      <c r="CV96" s="12">
        <v>0</v>
      </c>
      <c r="CW96" s="12">
        <v>0</v>
      </c>
      <c r="CX96" s="12">
        <v>0</v>
      </c>
      <c r="CY96" s="12">
        <v>0</v>
      </c>
      <c r="CZ96" s="12">
        <v>0</v>
      </c>
      <c r="DA96" s="12">
        <v>0</v>
      </c>
      <c r="DB96" s="12">
        <v>0</v>
      </c>
      <c r="DC96" s="12">
        <v>0</v>
      </c>
      <c r="DD96" s="12">
        <v>0</v>
      </c>
      <c r="DE96" s="12">
        <v>0</v>
      </c>
      <c r="DF96" s="12">
        <v>0</v>
      </c>
      <c r="DG96" s="12">
        <v>0</v>
      </c>
      <c r="DH96" s="12">
        <v>0</v>
      </c>
      <c r="DI96" s="12">
        <v>0</v>
      </c>
      <c r="DJ96" s="12">
        <v>0</v>
      </c>
      <c r="DK96" s="12">
        <v>0</v>
      </c>
      <c r="DL96" s="12">
        <v>0</v>
      </c>
      <c r="DM96" s="12">
        <v>0</v>
      </c>
      <c r="DN96" s="12">
        <v>0</v>
      </c>
      <c r="DO96" s="12">
        <v>0</v>
      </c>
      <c r="DP96" s="12">
        <v>0</v>
      </c>
      <c r="DQ96" s="12">
        <v>0</v>
      </c>
      <c r="DR96" s="12">
        <v>0</v>
      </c>
      <c r="DS96" s="12">
        <v>0</v>
      </c>
      <c r="DT96" s="12">
        <v>0</v>
      </c>
      <c r="DU96" s="12">
        <v>0</v>
      </c>
      <c r="DV96" s="12">
        <v>0</v>
      </c>
      <c r="DW96" s="12">
        <v>0</v>
      </c>
      <c r="DX96" s="12">
        <v>0</v>
      </c>
      <c r="DY96" s="12">
        <v>0</v>
      </c>
      <c r="DZ96" s="12">
        <v>0</v>
      </c>
      <c r="EA96" s="12">
        <v>0</v>
      </c>
      <c r="EB96" s="12">
        <v>0</v>
      </c>
      <c r="EC96" s="12">
        <v>0</v>
      </c>
      <c r="ED96" s="12">
        <v>0</v>
      </c>
      <c r="EE96" s="12">
        <v>0</v>
      </c>
      <c r="EF96" s="12">
        <v>0</v>
      </c>
      <c r="EG96" s="12">
        <v>0</v>
      </c>
      <c r="EH96" s="12">
        <v>0</v>
      </c>
      <c r="EI96" s="12">
        <v>0</v>
      </c>
      <c r="EJ96" s="12">
        <v>0</v>
      </c>
      <c r="EK96" s="12">
        <v>0</v>
      </c>
      <c r="EL96" s="12">
        <v>0</v>
      </c>
      <c r="EM96" s="12">
        <v>0</v>
      </c>
      <c r="EN96" s="12">
        <v>0</v>
      </c>
      <c r="EO96" s="12">
        <v>0</v>
      </c>
      <c r="EP96" s="12">
        <v>0</v>
      </c>
      <c r="EQ96" s="12">
        <v>0</v>
      </c>
      <c r="ER96" s="12">
        <v>0</v>
      </c>
      <c r="ES96" s="12">
        <v>0</v>
      </c>
      <c r="ET96" s="12">
        <v>0</v>
      </c>
      <c r="EU96" s="12">
        <v>0</v>
      </c>
      <c r="EV96" s="12">
        <v>0</v>
      </c>
      <c r="EW96" s="12">
        <v>0</v>
      </c>
      <c r="EX96" s="12">
        <v>0</v>
      </c>
    </row>
    <row r="97" spans="1:154" x14ac:dyDescent="0.25">
      <c r="A97" s="1" t="s">
        <v>77</v>
      </c>
      <c r="B97" s="1" t="s">
        <v>8</v>
      </c>
      <c r="C97" s="1" t="s">
        <v>5</v>
      </c>
      <c r="D97" s="12">
        <f t="shared" si="23"/>
        <v>0</v>
      </c>
      <c r="E97" s="12">
        <f t="shared" si="23"/>
        <v>0</v>
      </c>
      <c r="F97" s="12">
        <f t="shared" si="22"/>
        <v>0</v>
      </c>
      <c r="G97" s="12">
        <f t="shared" si="22"/>
        <v>0</v>
      </c>
      <c r="H97" s="12">
        <f t="shared" si="22"/>
        <v>0</v>
      </c>
      <c r="I97" s="12">
        <f t="shared" si="22"/>
        <v>0</v>
      </c>
      <c r="J97" s="12">
        <f t="shared" si="22"/>
        <v>0</v>
      </c>
      <c r="K97" s="12">
        <f t="shared" si="22"/>
        <v>0</v>
      </c>
      <c r="L97" s="12">
        <f t="shared" si="22"/>
        <v>0</v>
      </c>
      <c r="M97" s="12">
        <f t="shared" si="22"/>
        <v>0</v>
      </c>
      <c r="N97" s="12">
        <f t="shared" si="22"/>
        <v>0</v>
      </c>
      <c r="O97" s="12">
        <f t="shared" si="22"/>
        <v>0</v>
      </c>
      <c r="P97" s="12">
        <f t="shared" si="22"/>
        <v>0</v>
      </c>
      <c r="Q97" s="12">
        <f t="shared" si="22"/>
        <v>0</v>
      </c>
      <c r="R97" s="12">
        <f t="shared" si="22"/>
        <v>0</v>
      </c>
      <c r="S97" s="12">
        <f t="shared" si="22"/>
        <v>0</v>
      </c>
      <c r="T97" s="12">
        <f t="shared" si="22"/>
        <v>0</v>
      </c>
      <c r="U97" s="12">
        <f t="shared" si="22"/>
        <v>0</v>
      </c>
      <c r="V97" s="12">
        <f t="shared" ref="K97:Z101" si="30">W97</f>
        <v>0</v>
      </c>
      <c r="W97" s="12">
        <f t="shared" si="30"/>
        <v>0</v>
      </c>
      <c r="X97" s="12">
        <f t="shared" si="30"/>
        <v>0</v>
      </c>
      <c r="Y97" s="12">
        <f t="shared" si="30"/>
        <v>0</v>
      </c>
      <c r="Z97" s="12">
        <f t="shared" si="30"/>
        <v>0</v>
      </c>
      <c r="AA97" s="12">
        <f t="shared" si="29"/>
        <v>0</v>
      </c>
      <c r="AB97" s="12">
        <f t="shared" si="29"/>
        <v>0</v>
      </c>
      <c r="AC97" s="12">
        <f t="shared" si="29"/>
        <v>0</v>
      </c>
      <c r="AD97" s="12">
        <f t="shared" si="29"/>
        <v>0</v>
      </c>
      <c r="AE97" s="12">
        <f t="shared" si="29"/>
        <v>0</v>
      </c>
      <c r="AF97" s="12">
        <f t="shared" si="29"/>
        <v>0</v>
      </c>
      <c r="AG97" s="12">
        <f t="shared" si="29"/>
        <v>0</v>
      </c>
      <c r="AH97" s="12">
        <f t="shared" si="29"/>
        <v>0</v>
      </c>
      <c r="AI97" s="12">
        <f t="shared" si="29"/>
        <v>0</v>
      </c>
      <c r="AJ97" s="12">
        <f t="shared" si="29"/>
        <v>0</v>
      </c>
      <c r="AK97" s="12">
        <f t="shared" si="29"/>
        <v>0</v>
      </c>
      <c r="AL97" s="12">
        <f t="shared" si="29"/>
        <v>0</v>
      </c>
      <c r="AM97" s="12">
        <f t="shared" si="29"/>
        <v>0</v>
      </c>
      <c r="AN97" s="12">
        <f t="shared" si="29"/>
        <v>0</v>
      </c>
      <c r="AO97" s="12">
        <f t="shared" si="29"/>
        <v>0</v>
      </c>
      <c r="AP97" s="12">
        <f t="shared" si="28"/>
        <v>0</v>
      </c>
      <c r="AQ97" s="12">
        <f t="shared" si="27"/>
        <v>0</v>
      </c>
      <c r="AR97" s="12">
        <f t="shared" si="27"/>
        <v>0</v>
      </c>
      <c r="AS97" s="12">
        <f t="shared" si="27"/>
        <v>0</v>
      </c>
      <c r="AT97" s="12">
        <f t="shared" si="27"/>
        <v>0</v>
      </c>
      <c r="AU97" s="12">
        <f t="shared" si="27"/>
        <v>0</v>
      </c>
      <c r="AV97" s="12">
        <f t="shared" si="27"/>
        <v>0</v>
      </c>
      <c r="AW97" s="12">
        <f t="shared" si="27"/>
        <v>0</v>
      </c>
      <c r="AX97" s="12">
        <f t="shared" si="27"/>
        <v>0</v>
      </c>
      <c r="AY97" s="12">
        <f t="shared" si="27"/>
        <v>0</v>
      </c>
      <c r="AZ97" s="12">
        <f t="shared" si="27"/>
        <v>0</v>
      </c>
      <c r="BA97" s="12">
        <f t="shared" si="27"/>
        <v>0</v>
      </c>
      <c r="BB97" s="12">
        <v>0</v>
      </c>
      <c r="BC97" s="12">
        <v>0</v>
      </c>
      <c r="BD97" s="12">
        <v>0</v>
      </c>
      <c r="BE97" s="12">
        <v>0</v>
      </c>
      <c r="BF97" s="12">
        <v>0</v>
      </c>
      <c r="BG97" s="12">
        <v>0</v>
      </c>
      <c r="BH97" s="12">
        <v>0</v>
      </c>
      <c r="BI97" s="12">
        <v>0</v>
      </c>
      <c r="BJ97" s="12">
        <v>0</v>
      </c>
      <c r="BK97" s="12">
        <v>0</v>
      </c>
      <c r="BL97" s="12">
        <v>0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12">
        <v>0</v>
      </c>
      <c r="CJ97" s="12">
        <v>0</v>
      </c>
      <c r="CK97" s="12">
        <v>0</v>
      </c>
      <c r="CL97" s="12">
        <v>0</v>
      </c>
      <c r="CM97" s="12">
        <v>0</v>
      </c>
      <c r="CN97" s="12">
        <v>0</v>
      </c>
      <c r="CO97" s="12">
        <v>0</v>
      </c>
      <c r="CP97" s="12">
        <v>0</v>
      </c>
      <c r="CQ97" s="12">
        <v>0</v>
      </c>
      <c r="CR97" s="12">
        <v>0</v>
      </c>
      <c r="CS97" s="12">
        <v>0</v>
      </c>
      <c r="CT97" s="12">
        <v>0</v>
      </c>
      <c r="CU97" s="12">
        <v>0</v>
      </c>
      <c r="CV97" s="12">
        <v>0</v>
      </c>
      <c r="CW97" s="12">
        <v>0</v>
      </c>
      <c r="CX97" s="12">
        <v>0</v>
      </c>
      <c r="CY97" s="12">
        <v>0</v>
      </c>
      <c r="CZ97" s="12">
        <v>0</v>
      </c>
      <c r="DA97" s="12">
        <v>0</v>
      </c>
      <c r="DB97" s="12">
        <v>0</v>
      </c>
      <c r="DC97" s="12">
        <v>0</v>
      </c>
      <c r="DD97" s="12">
        <v>0</v>
      </c>
      <c r="DE97" s="12">
        <v>0</v>
      </c>
      <c r="DF97" s="12">
        <v>0</v>
      </c>
      <c r="DG97" s="12">
        <v>0</v>
      </c>
      <c r="DH97" s="12">
        <v>0</v>
      </c>
      <c r="DI97" s="12">
        <v>0</v>
      </c>
      <c r="DJ97" s="12">
        <v>0</v>
      </c>
      <c r="DK97" s="12">
        <v>0</v>
      </c>
      <c r="DL97" s="12">
        <v>0</v>
      </c>
      <c r="DM97" s="12">
        <v>0</v>
      </c>
      <c r="DN97" s="12">
        <v>0</v>
      </c>
      <c r="DO97" s="12">
        <v>0</v>
      </c>
      <c r="DP97" s="12">
        <v>0</v>
      </c>
      <c r="DQ97" s="12">
        <v>0</v>
      </c>
      <c r="DR97" s="12">
        <v>0</v>
      </c>
      <c r="DS97" s="12">
        <v>0</v>
      </c>
      <c r="DT97" s="12">
        <v>0</v>
      </c>
      <c r="DU97" s="12">
        <v>0</v>
      </c>
      <c r="DV97" s="12">
        <v>0</v>
      </c>
      <c r="DW97" s="12">
        <v>0</v>
      </c>
      <c r="DX97" s="12">
        <v>0</v>
      </c>
      <c r="DY97" s="12">
        <v>0</v>
      </c>
      <c r="DZ97" s="12">
        <v>0</v>
      </c>
      <c r="EA97" s="12">
        <v>0</v>
      </c>
      <c r="EB97" s="12">
        <v>0</v>
      </c>
      <c r="EC97" s="12">
        <v>0</v>
      </c>
      <c r="ED97" s="12">
        <v>0</v>
      </c>
      <c r="EE97" s="12">
        <v>0</v>
      </c>
      <c r="EF97" s="12">
        <v>0</v>
      </c>
      <c r="EG97" s="12">
        <v>0</v>
      </c>
      <c r="EH97" s="12">
        <v>0</v>
      </c>
      <c r="EI97" s="12">
        <v>0</v>
      </c>
      <c r="EJ97" s="12">
        <v>0</v>
      </c>
      <c r="EK97" s="12">
        <v>0</v>
      </c>
      <c r="EL97" s="12">
        <v>0</v>
      </c>
      <c r="EM97" s="12">
        <v>0</v>
      </c>
      <c r="EN97" s="12">
        <v>0</v>
      </c>
      <c r="EO97" s="12">
        <v>0</v>
      </c>
      <c r="EP97" s="12">
        <v>0</v>
      </c>
      <c r="EQ97" s="12">
        <v>0</v>
      </c>
      <c r="ER97" s="12">
        <v>0</v>
      </c>
      <c r="ES97" s="12">
        <v>0</v>
      </c>
      <c r="ET97" s="12">
        <v>0</v>
      </c>
      <c r="EU97" s="12">
        <v>0</v>
      </c>
      <c r="EV97" s="12">
        <v>0</v>
      </c>
      <c r="EW97" s="12">
        <v>0</v>
      </c>
      <c r="EX97" s="12">
        <v>0</v>
      </c>
    </row>
    <row r="98" spans="1:154" x14ac:dyDescent="0.25">
      <c r="A98" s="1" t="s">
        <v>77</v>
      </c>
      <c r="B98" s="1" t="s">
        <v>9</v>
      </c>
      <c r="C98" s="1" t="s">
        <v>2</v>
      </c>
      <c r="D98" s="12">
        <f t="shared" si="23"/>
        <v>1</v>
      </c>
      <c r="E98" s="12">
        <f t="shared" si="23"/>
        <v>1</v>
      </c>
      <c r="F98" s="12">
        <f t="shared" si="22"/>
        <v>1</v>
      </c>
      <c r="G98" s="12">
        <f t="shared" si="22"/>
        <v>1</v>
      </c>
      <c r="H98" s="12">
        <f t="shared" si="22"/>
        <v>1</v>
      </c>
      <c r="I98" s="12">
        <f t="shared" si="22"/>
        <v>1</v>
      </c>
      <c r="J98" s="12">
        <f t="shared" si="22"/>
        <v>1</v>
      </c>
      <c r="K98" s="12">
        <f t="shared" si="30"/>
        <v>1</v>
      </c>
      <c r="L98" s="12">
        <f t="shared" si="30"/>
        <v>1</v>
      </c>
      <c r="M98" s="12">
        <f t="shared" si="30"/>
        <v>1</v>
      </c>
      <c r="N98" s="12">
        <f t="shared" si="30"/>
        <v>1</v>
      </c>
      <c r="O98" s="12">
        <f t="shared" si="30"/>
        <v>1</v>
      </c>
      <c r="P98" s="12">
        <f t="shared" si="30"/>
        <v>1</v>
      </c>
      <c r="Q98" s="12">
        <f t="shared" si="30"/>
        <v>1</v>
      </c>
      <c r="R98" s="12">
        <f t="shared" si="30"/>
        <v>1</v>
      </c>
      <c r="S98" s="12">
        <f t="shared" si="30"/>
        <v>1</v>
      </c>
      <c r="T98" s="12">
        <f t="shared" si="30"/>
        <v>1</v>
      </c>
      <c r="U98" s="12">
        <f t="shared" si="30"/>
        <v>1</v>
      </c>
      <c r="V98" s="12">
        <f t="shared" si="30"/>
        <v>1</v>
      </c>
      <c r="W98" s="12">
        <f t="shared" si="30"/>
        <v>1</v>
      </c>
      <c r="X98" s="12">
        <f t="shared" si="30"/>
        <v>1</v>
      </c>
      <c r="Y98" s="12">
        <f t="shared" si="30"/>
        <v>1</v>
      </c>
      <c r="Z98" s="12">
        <f t="shared" si="30"/>
        <v>1</v>
      </c>
      <c r="AA98" s="12">
        <f t="shared" si="29"/>
        <v>1</v>
      </c>
      <c r="AB98" s="12">
        <f t="shared" si="29"/>
        <v>1</v>
      </c>
      <c r="AC98" s="12">
        <f t="shared" si="29"/>
        <v>1</v>
      </c>
      <c r="AD98" s="12">
        <f t="shared" si="29"/>
        <v>1</v>
      </c>
      <c r="AE98" s="12">
        <f t="shared" si="29"/>
        <v>1</v>
      </c>
      <c r="AF98" s="12">
        <f t="shared" si="29"/>
        <v>1</v>
      </c>
      <c r="AG98" s="12">
        <f t="shared" si="29"/>
        <v>1</v>
      </c>
      <c r="AH98" s="12">
        <f t="shared" si="29"/>
        <v>1</v>
      </c>
      <c r="AI98" s="12">
        <f t="shared" si="29"/>
        <v>1</v>
      </c>
      <c r="AJ98" s="12">
        <f t="shared" si="29"/>
        <v>1</v>
      </c>
      <c r="AK98" s="12">
        <f t="shared" si="29"/>
        <v>1</v>
      </c>
      <c r="AL98" s="12">
        <f t="shared" si="29"/>
        <v>1</v>
      </c>
      <c r="AM98" s="12">
        <f t="shared" si="29"/>
        <v>1</v>
      </c>
      <c r="AN98" s="12">
        <f t="shared" si="29"/>
        <v>1</v>
      </c>
      <c r="AO98" s="12">
        <f t="shared" si="29"/>
        <v>1</v>
      </c>
      <c r="AP98" s="12">
        <f t="shared" si="28"/>
        <v>1</v>
      </c>
      <c r="AQ98" s="12">
        <f t="shared" si="27"/>
        <v>1</v>
      </c>
      <c r="AR98" s="12">
        <f t="shared" si="27"/>
        <v>1</v>
      </c>
      <c r="AS98" s="12">
        <f t="shared" si="27"/>
        <v>1</v>
      </c>
      <c r="AT98" s="12">
        <f t="shared" si="27"/>
        <v>1</v>
      </c>
      <c r="AU98" s="12">
        <f t="shared" si="27"/>
        <v>1</v>
      </c>
      <c r="AV98" s="12">
        <f t="shared" si="27"/>
        <v>1</v>
      </c>
      <c r="AW98" s="12">
        <f t="shared" si="27"/>
        <v>1</v>
      </c>
      <c r="AX98" s="12">
        <f t="shared" si="27"/>
        <v>1</v>
      </c>
      <c r="AY98" s="12">
        <f t="shared" si="27"/>
        <v>1</v>
      </c>
      <c r="AZ98" s="12">
        <f t="shared" si="27"/>
        <v>1</v>
      </c>
      <c r="BA98" s="12">
        <f t="shared" si="27"/>
        <v>1</v>
      </c>
      <c r="BB98" s="12">
        <v>1</v>
      </c>
      <c r="BC98" s="12">
        <v>1</v>
      </c>
      <c r="BD98" s="12">
        <v>1</v>
      </c>
      <c r="BE98" s="12">
        <v>1</v>
      </c>
      <c r="BF98" s="12">
        <v>1</v>
      </c>
      <c r="BG98" s="12">
        <v>1</v>
      </c>
      <c r="BH98" s="12">
        <v>1</v>
      </c>
      <c r="BI98" s="12">
        <v>1</v>
      </c>
      <c r="BJ98" s="12">
        <v>1</v>
      </c>
      <c r="BK98" s="12">
        <v>1</v>
      </c>
      <c r="BL98" s="12">
        <v>1</v>
      </c>
      <c r="BM98" s="12">
        <v>1</v>
      </c>
      <c r="BN98" s="12">
        <v>1</v>
      </c>
      <c r="BO98" s="12">
        <v>1</v>
      </c>
      <c r="BP98" s="12">
        <v>1</v>
      </c>
      <c r="BQ98" s="12">
        <v>1</v>
      </c>
      <c r="BR98" s="12">
        <v>1</v>
      </c>
      <c r="BS98" s="12">
        <v>1</v>
      </c>
      <c r="BT98" s="12">
        <v>1</v>
      </c>
      <c r="BU98" s="12">
        <v>1</v>
      </c>
      <c r="BV98" s="12">
        <v>1</v>
      </c>
      <c r="BW98" s="12">
        <v>1</v>
      </c>
      <c r="BX98" s="12">
        <v>1</v>
      </c>
      <c r="BY98" s="12">
        <v>1</v>
      </c>
      <c r="BZ98" s="12">
        <v>1</v>
      </c>
      <c r="CA98" s="12">
        <v>1</v>
      </c>
      <c r="CB98" s="12">
        <v>1</v>
      </c>
      <c r="CC98" s="12">
        <v>1</v>
      </c>
      <c r="CD98" s="12">
        <v>1</v>
      </c>
      <c r="CE98" s="12">
        <v>1</v>
      </c>
      <c r="CF98" s="12">
        <v>1</v>
      </c>
      <c r="CG98" s="12">
        <v>1</v>
      </c>
      <c r="CH98" s="12">
        <v>1</v>
      </c>
      <c r="CI98" s="12">
        <v>1</v>
      </c>
      <c r="CJ98" s="12">
        <v>1</v>
      </c>
      <c r="CK98" s="12">
        <v>1</v>
      </c>
      <c r="CL98" s="12">
        <v>1</v>
      </c>
      <c r="CM98" s="12">
        <v>1</v>
      </c>
      <c r="CN98" s="12">
        <v>1</v>
      </c>
      <c r="CO98" s="12">
        <v>1</v>
      </c>
      <c r="CP98" s="12">
        <v>1</v>
      </c>
      <c r="CQ98" s="12">
        <v>1</v>
      </c>
      <c r="CR98" s="12">
        <v>1</v>
      </c>
      <c r="CS98" s="12">
        <v>1</v>
      </c>
      <c r="CT98" s="12">
        <v>1</v>
      </c>
      <c r="CU98" s="12">
        <v>1</v>
      </c>
      <c r="CV98" s="12">
        <v>1</v>
      </c>
      <c r="CW98" s="12">
        <v>1</v>
      </c>
      <c r="CX98" s="12">
        <v>1</v>
      </c>
      <c r="CY98" s="12">
        <v>1</v>
      </c>
      <c r="CZ98" s="12">
        <v>1</v>
      </c>
      <c r="DA98" s="12">
        <v>1</v>
      </c>
      <c r="DB98" s="12">
        <v>1</v>
      </c>
      <c r="DC98" s="12">
        <v>1</v>
      </c>
      <c r="DD98" s="12">
        <v>1</v>
      </c>
      <c r="DE98" s="12">
        <v>1</v>
      </c>
      <c r="DF98" s="12">
        <v>1</v>
      </c>
      <c r="DG98" s="12">
        <v>1</v>
      </c>
      <c r="DH98" s="12">
        <v>1</v>
      </c>
      <c r="DI98" s="12">
        <v>1</v>
      </c>
      <c r="DJ98" s="12">
        <v>1</v>
      </c>
      <c r="DK98" s="12">
        <v>1</v>
      </c>
      <c r="DL98" s="12">
        <v>1</v>
      </c>
      <c r="DM98" s="12">
        <v>1</v>
      </c>
      <c r="DN98" s="12">
        <v>1</v>
      </c>
      <c r="DO98" s="12">
        <v>1</v>
      </c>
      <c r="DP98" s="12">
        <v>1</v>
      </c>
      <c r="DQ98" s="12">
        <v>1</v>
      </c>
      <c r="DR98" s="12">
        <v>1</v>
      </c>
      <c r="DS98" s="12">
        <v>1</v>
      </c>
      <c r="DT98" s="12">
        <v>1</v>
      </c>
      <c r="DU98" s="12">
        <v>1</v>
      </c>
      <c r="DV98" s="12">
        <v>1</v>
      </c>
      <c r="DW98" s="12">
        <v>1</v>
      </c>
      <c r="DX98" s="12">
        <v>1</v>
      </c>
      <c r="DY98" s="12">
        <v>1</v>
      </c>
      <c r="DZ98" s="12">
        <v>1</v>
      </c>
      <c r="EA98" s="12">
        <v>1</v>
      </c>
      <c r="EB98" s="12">
        <v>1</v>
      </c>
      <c r="EC98" s="12">
        <v>1</v>
      </c>
      <c r="ED98" s="12">
        <v>1</v>
      </c>
      <c r="EE98" s="12">
        <v>1</v>
      </c>
      <c r="EF98" s="12">
        <v>1</v>
      </c>
      <c r="EG98" s="12">
        <v>1</v>
      </c>
      <c r="EH98" s="12">
        <v>1</v>
      </c>
      <c r="EI98" s="12">
        <v>1</v>
      </c>
      <c r="EJ98" s="12">
        <v>1</v>
      </c>
      <c r="EK98" s="12">
        <v>1</v>
      </c>
      <c r="EL98" s="12">
        <v>1</v>
      </c>
      <c r="EM98" s="12">
        <v>1</v>
      </c>
      <c r="EN98" s="12">
        <v>1</v>
      </c>
      <c r="EO98" s="12">
        <v>1</v>
      </c>
      <c r="EP98" s="12">
        <v>1</v>
      </c>
      <c r="EQ98" s="12">
        <v>1</v>
      </c>
      <c r="ER98" s="12">
        <v>1</v>
      </c>
      <c r="ES98" s="12">
        <v>1</v>
      </c>
      <c r="ET98" s="12">
        <v>1</v>
      </c>
      <c r="EU98" s="12">
        <v>1</v>
      </c>
      <c r="EV98" s="12">
        <v>1</v>
      </c>
      <c r="EW98" s="12">
        <v>1</v>
      </c>
      <c r="EX98" s="12">
        <v>1</v>
      </c>
    </row>
    <row r="99" spans="1:154" x14ac:dyDescent="0.25">
      <c r="A99" s="1" t="s">
        <v>77</v>
      </c>
      <c r="B99" s="1" t="s">
        <v>9</v>
      </c>
      <c r="C99" s="1" t="s">
        <v>3</v>
      </c>
      <c r="D99" s="12">
        <f t="shared" si="23"/>
        <v>0</v>
      </c>
      <c r="E99" s="12">
        <f t="shared" si="23"/>
        <v>0</v>
      </c>
      <c r="F99" s="12">
        <f t="shared" si="22"/>
        <v>0</v>
      </c>
      <c r="G99" s="12">
        <f t="shared" si="22"/>
        <v>0</v>
      </c>
      <c r="H99" s="12">
        <f t="shared" si="22"/>
        <v>0</v>
      </c>
      <c r="I99" s="12">
        <f t="shared" si="22"/>
        <v>0</v>
      </c>
      <c r="J99" s="12">
        <f t="shared" si="22"/>
        <v>0</v>
      </c>
      <c r="K99" s="12">
        <f t="shared" si="30"/>
        <v>0</v>
      </c>
      <c r="L99" s="12">
        <f t="shared" si="30"/>
        <v>0</v>
      </c>
      <c r="M99" s="12">
        <f t="shared" si="30"/>
        <v>0</v>
      </c>
      <c r="N99" s="12">
        <f t="shared" si="30"/>
        <v>0</v>
      </c>
      <c r="O99" s="12">
        <f t="shared" si="30"/>
        <v>0</v>
      </c>
      <c r="P99" s="12">
        <f t="shared" si="30"/>
        <v>0</v>
      </c>
      <c r="Q99" s="12">
        <f t="shared" si="30"/>
        <v>0</v>
      </c>
      <c r="R99" s="12">
        <f t="shared" si="30"/>
        <v>0</v>
      </c>
      <c r="S99" s="12">
        <f t="shared" si="30"/>
        <v>0</v>
      </c>
      <c r="T99" s="12">
        <f t="shared" si="30"/>
        <v>0</v>
      </c>
      <c r="U99" s="12">
        <f t="shared" si="30"/>
        <v>0</v>
      </c>
      <c r="V99" s="12">
        <f t="shared" si="30"/>
        <v>0</v>
      </c>
      <c r="W99" s="12">
        <f t="shared" si="30"/>
        <v>0</v>
      </c>
      <c r="X99" s="12">
        <f t="shared" si="30"/>
        <v>0</v>
      </c>
      <c r="Y99" s="12">
        <f t="shared" si="30"/>
        <v>0</v>
      </c>
      <c r="Z99" s="12">
        <f t="shared" si="30"/>
        <v>0</v>
      </c>
      <c r="AA99" s="12">
        <f t="shared" si="29"/>
        <v>0</v>
      </c>
      <c r="AB99" s="12">
        <f t="shared" si="29"/>
        <v>0</v>
      </c>
      <c r="AC99" s="12">
        <f t="shared" si="29"/>
        <v>0</v>
      </c>
      <c r="AD99" s="12">
        <f t="shared" si="29"/>
        <v>0</v>
      </c>
      <c r="AE99" s="12">
        <f t="shared" si="29"/>
        <v>0</v>
      </c>
      <c r="AF99" s="12">
        <f t="shared" si="29"/>
        <v>0</v>
      </c>
      <c r="AG99" s="12">
        <f t="shared" si="29"/>
        <v>0</v>
      </c>
      <c r="AH99" s="12">
        <f t="shared" si="29"/>
        <v>0</v>
      </c>
      <c r="AI99" s="12">
        <f t="shared" si="29"/>
        <v>0</v>
      </c>
      <c r="AJ99" s="12">
        <f t="shared" si="29"/>
        <v>0</v>
      </c>
      <c r="AK99" s="12">
        <f t="shared" si="29"/>
        <v>0</v>
      </c>
      <c r="AL99" s="12">
        <f t="shared" si="29"/>
        <v>0</v>
      </c>
      <c r="AM99" s="12">
        <f t="shared" si="29"/>
        <v>0</v>
      </c>
      <c r="AN99" s="12">
        <f t="shared" si="29"/>
        <v>0</v>
      </c>
      <c r="AO99" s="12">
        <f t="shared" si="29"/>
        <v>0</v>
      </c>
      <c r="AP99" s="12">
        <f t="shared" si="28"/>
        <v>0</v>
      </c>
      <c r="AQ99" s="12">
        <f t="shared" si="27"/>
        <v>0</v>
      </c>
      <c r="AR99" s="12">
        <f t="shared" si="27"/>
        <v>0</v>
      </c>
      <c r="AS99" s="12">
        <f t="shared" si="27"/>
        <v>0</v>
      </c>
      <c r="AT99" s="12">
        <f t="shared" si="27"/>
        <v>0</v>
      </c>
      <c r="AU99" s="12">
        <f t="shared" si="27"/>
        <v>0</v>
      </c>
      <c r="AV99" s="12">
        <f t="shared" si="27"/>
        <v>0</v>
      </c>
      <c r="AW99" s="12">
        <f t="shared" si="27"/>
        <v>0</v>
      </c>
      <c r="AX99" s="12">
        <f t="shared" si="27"/>
        <v>0</v>
      </c>
      <c r="AY99" s="12">
        <f t="shared" si="27"/>
        <v>0</v>
      </c>
      <c r="AZ99" s="12">
        <f t="shared" si="27"/>
        <v>0</v>
      </c>
      <c r="BA99" s="12">
        <f t="shared" si="27"/>
        <v>0</v>
      </c>
      <c r="BB99" s="12">
        <v>0</v>
      </c>
      <c r="BC99" s="12">
        <v>0</v>
      </c>
      <c r="BD99" s="12">
        <v>0</v>
      </c>
      <c r="BE99" s="12">
        <v>0</v>
      </c>
      <c r="BF99" s="12">
        <v>0</v>
      </c>
      <c r="BG99" s="12">
        <v>0</v>
      </c>
      <c r="BH99" s="12">
        <v>0</v>
      </c>
      <c r="BI99" s="12">
        <v>0</v>
      </c>
      <c r="BJ99" s="12">
        <v>0</v>
      </c>
      <c r="BK99" s="12">
        <v>0</v>
      </c>
      <c r="BL99" s="12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12">
        <v>0</v>
      </c>
      <c r="CJ99" s="12">
        <v>0</v>
      </c>
      <c r="CK99" s="12">
        <v>0</v>
      </c>
      <c r="CL99" s="12">
        <v>0</v>
      </c>
      <c r="CM99" s="12">
        <v>0</v>
      </c>
      <c r="CN99" s="12">
        <v>0</v>
      </c>
      <c r="CO99" s="12">
        <v>0</v>
      </c>
      <c r="CP99" s="12">
        <v>0</v>
      </c>
      <c r="CQ99" s="12">
        <v>0</v>
      </c>
      <c r="CR99" s="12">
        <v>0</v>
      </c>
      <c r="CS99" s="12">
        <v>0</v>
      </c>
      <c r="CT99" s="12">
        <v>0</v>
      </c>
      <c r="CU99" s="12">
        <v>0</v>
      </c>
      <c r="CV99" s="12">
        <v>0</v>
      </c>
      <c r="CW99" s="12">
        <v>0</v>
      </c>
      <c r="CX99" s="12">
        <v>0</v>
      </c>
      <c r="CY99" s="12">
        <v>0</v>
      </c>
      <c r="CZ99" s="12">
        <v>0</v>
      </c>
      <c r="DA99" s="12">
        <v>0</v>
      </c>
      <c r="DB99" s="12">
        <v>0</v>
      </c>
      <c r="DC99" s="12">
        <v>0</v>
      </c>
      <c r="DD99" s="12">
        <v>0</v>
      </c>
      <c r="DE99" s="12">
        <v>0</v>
      </c>
      <c r="DF99" s="12">
        <v>0</v>
      </c>
      <c r="DG99" s="12">
        <v>0</v>
      </c>
      <c r="DH99" s="12">
        <v>0</v>
      </c>
      <c r="DI99" s="12">
        <v>0</v>
      </c>
      <c r="DJ99" s="12">
        <v>0</v>
      </c>
      <c r="DK99" s="12">
        <v>0</v>
      </c>
      <c r="DL99" s="12">
        <v>0</v>
      </c>
      <c r="DM99" s="12">
        <v>0</v>
      </c>
      <c r="DN99" s="12">
        <v>0</v>
      </c>
      <c r="DO99" s="12">
        <v>0</v>
      </c>
      <c r="DP99" s="12">
        <v>0</v>
      </c>
      <c r="DQ99" s="12">
        <v>0</v>
      </c>
      <c r="DR99" s="12">
        <v>0</v>
      </c>
      <c r="DS99" s="12">
        <v>0</v>
      </c>
      <c r="DT99" s="12">
        <v>0</v>
      </c>
      <c r="DU99" s="12">
        <v>0</v>
      </c>
      <c r="DV99" s="12">
        <v>0</v>
      </c>
      <c r="DW99" s="12">
        <v>0</v>
      </c>
      <c r="DX99" s="12">
        <v>0</v>
      </c>
      <c r="DY99" s="12">
        <v>0</v>
      </c>
      <c r="DZ99" s="12">
        <v>0</v>
      </c>
      <c r="EA99" s="12">
        <v>0</v>
      </c>
      <c r="EB99" s="12">
        <v>0</v>
      </c>
      <c r="EC99" s="12">
        <v>0</v>
      </c>
      <c r="ED99" s="12">
        <v>0</v>
      </c>
      <c r="EE99" s="12">
        <v>0</v>
      </c>
      <c r="EF99" s="12">
        <v>0</v>
      </c>
      <c r="EG99" s="12">
        <v>0</v>
      </c>
      <c r="EH99" s="12">
        <v>0</v>
      </c>
      <c r="EI99" s="12">
        <v>0</v>
      </c>
      <c r="EJ99" s="12">
        <v>0</v>
      </c>
      <c r="EK99" s="12">
        <v>0</v>
      </c>
      <c r="EL99" s="12">
        <v>0</v>
      </c>
      <c r="EM99" s="12">
        <v>0</v>
      </c>
      <c r="EN99" s="12">
        <v>0</v>
      </c>
      <c r="EO99" s="12">
        <v>0</v>
      </c>
      <c r="EP99" s="12">
        <v>0</v>
      </c>
      <c r="EQ99" s="12">
        <v>0</v>
      </c>
      <c r="ER99" s="12">
        <v>0</v>
      </c>
      <c r="ES99" s="12">
        <v>0</v>
      </c>
      <c r="ET99" s="12">
        <v>0</v>
      </c>
      <c r="EU99" s="12">
        <v>0</v>
      </c>
      <c r="EV99" s="12">
        <v>0</v>
      </c>
      <c r="EW99" s="12">
        <v>0</v>
      </c>
      <c r="EX99" s="12">
        <v>0</v>
      </c>
    </row>
    <row r="100" spans="1:154" x14ac:dyDescent="0.25">
      <c r="A100" s="1" t="s">
        <v>77</v>
      </c>
      <c r="B100" s="1" t="s">
        <v>9</v>
      </c>
      <c r="C100" s="1" t="s">
        <v>4</v>
      </c>
      <c r="D100" s="12">
        <f t="shared" si="23"/>
        <v>0</v>
      </c>
      <c r="E100" s="12">
        <f t="shared" si="23"/>
        <v>0</v>
      </c>
      <c r="F100" s="12">
        <f t="shared" si="22"/>
        <v>0</v>
      </c>
      <c r="G100" s="12">
        <f t="shared" si="22"/>
        <v>0</v>
      </c>
      <c r="H100" s="12">
        <f t="shared" si="22"/>
        <v>0</v>
      </c>
      <c r="I100" s="12">
        <f t="shared" si="22"/>
        <v>0</v>
      </c>
      <c r="J100" s="12">
        <f t="shared" si="22"/>
        <v>0</v>
      </c>
      <c r="K100" s="12">
        <f t="shared" si="30"/>
        <v>0</v>
      </c>
      <c r="L100" s="12">
        <f t="shared" si="30"/>
        <v>0</v>
      </c>
      <c r="M100" s="12">
        <f t="shared" si="30"/>
        <v>0</v>
      </c>
      <c r="N100" s="12">
        <f t="shared" si="30"/>
        <v>0</v>
      </c>
      <c r="O100" s="12">
        <f t="shared" si="30"/>
        <v>0</v>
      </c>
      <c r="P100" s="12">
        <f t="shared" si="30"/>
        <v>0</v>
      </c>
      <c r="Q100" s="12">
        <f t="shared" si="30"/>
        <v>0</v>
      </c>
      <c r="R100" s="12">
        <f t="shared" si="30"/>
        <v>0</v>
      </c>
      <c r="S100" s="12">
        <f t="shared" si="30"/>
        <v>0</v>
      </c>
      <c r="T100" s="12">
        <f t="shared" si="30"/>
        <v>0</v>
      </c>
      <c r="U100" s="12">
        <f t="shared" si="30"/>
        <v>0</v>
      </c>
      <c r="V100" s="12">
        <f t="shared" si="30"/>
        <v>0</v>
      </c>
      <c r="W100" s="12">
        <f t="shared" si="30"/>
        <v>0</v>
      </c>
      <c r="X100" s="12">
        <f t="shared" si="30"/>
        <v>0</v>
      </c>
      <c r="Y100" s="12">
        <f t="shared" si="30"/>
        <v>0</v>
      </c>
      <c r="Z100" s="12">
        <f t="shared" si="30"/>
        <v>0</v>
      </c>
      <c r="AA100" s="12">
        <f t="shared" si="29"/>
        <v>0</v>
      </c>
      <c r="AB100" s="12">
        <f t="shared" si="29"/>
        <v>0</v>
      </c>
      <c r="AC100" s="12">
        <f t="shared" si="29"/>
        <v>0</v>
      </c>
      <c r="AD100" s="12">
        <f t="shared" si="29"/>
        <v>0</v>
      </c>
      <c r="AE100" s="12">
        <f t="shared" si="29"/>
        <v>0</v>
      </c>
      <c r="AF100" s="12">
        <f t="shared" si="29"/>
        <v>0</v>
      </c>
      <c r="AG100" s="12">
        <f t="shared" si="29"/>
        <v>0</v>
      </c>
      <c r="AH100" s="12">
        <f t="shared" si="29"/>
        <v>0</v>
      </c>
      <c r="AI100" s="12">
        <f t="shared" si="29"/>
        <v>0</v>
      </c>
      <c r="AJ100" s="12">
        <f t="shared" si="29"/>
        <v>0</v>
      </c>
      <c r="AK100" s="12">
        <f t="shared" si="29"/>
        <v>0</v>
      </c>
      <c r="AL100" s="12">
        <f t="shared" si="29"/>
        <v>0</v>
      </c>
      <c r="AM100" s="12">
        <f t="shared" si="29"/>
        <v>0</v>
      </c>
      <c r="AN100" s="12">
        <f t="shared" si="29"/>
        <v>0</v>
      </c>
      <c r="AO100" s="12">
        <f t="shared" si="29"/>
        <v>0</v>
      </c>
      <c r="AP100" s="12">
        <f t="shared" si="28"/>
        <v>0</v>
      </c>
      <c r="AQ100" s="12">
        <f t="shared" si="27"/>
        <v>0</v>
      </c>
      <c r="AR100" s="12">
        <f t="shared" si="27"/>
        <v>0</v>
      </c>
      <c r="AS100" s="12">
        <f t="shared" si="27"/>
        <v>0</v>
      </c>
      <c r="AT100" s="12">
        <f t="shared" si="27"/>
        <v>0</v>
      </c>
      <c r="AU100" s="12">
        <f t="shared" si="27"/>
        <v>0</v>
      </c>
      <c r="AV100" s="12">
        <f t="shared" si="27"/>
        <v>0</v>
      </c>
      <c r="AW100" s="12">
        <f t="shared" si="27"/>
        <v>0</v>
      </c>
      <c r="AX100" s="12">
        <f t="shared" si="27"/>
        <v>0</v>
      </c>
      <c r="AY100" s="12">
        <f t="shared" si="27"/>
        <v>0</v>
      </c>
      <c r="AZ100" s="12">
        <f t="shared" si="27"/>
        <v>0</v>
      </c>
      <c r="BA100" s="12">
        <f t="shared" si="27"/>
        <v>0</v>
      </c>
      <c r="BB100" s="12">
        <v>0</v>
      </c>
      <c r="BC100" s="12">
        <v>0</v>
      </c>
      <c r="BD100" s="12">
        <v>0</v>
      </c>
      <c r="BE100" s="12">
        <v>0</v>
      </c>
      <c r="BF100" s="12">
        <v>0</v>
      </c>
      <c r="BG100" s="12">
        <v>0</v>
      </c>
      <c r="BH100" s="12">
        <v>0</v>
      </c>
      <c r="BI100" s="12">
        <v>0</v>
      </c>
      <c r="BJ100" s="12">
        <v>0</v>
      </c>
      <c r="BK100" s="12">
        <v>0</v>
      </c>
      <c r="BL100" s="12">
        <v>0</v>
      </c>
      <c r="BM100" s="12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12">
        <v>0</v>
      </c>
      <c r="CJ100" s="12">
        <v>0</v>
      </c>
      <c r="CK100" s="12">
        <v>0</v>
      </c>
      <c r="CL100" s="12">
        <v>0</v>
      </c>
      <c r="CM100" s="12">
        <v>0</v>
      </c>
      <c r="CN100" s="12">
        <v>0</v>
      </c>
      <c r="CO100" s="12">
        <v>0</v>
      </c>
      <c r="CP100" s="12">
        <v>0</v>
      </c>
      <c r="CQ100" s="12">
        <v>0</v>
      </c>
      <c r="CR100" s="12">
        <v>0</v>
      </c>
      <c r="CS100" s="12">
        <v>0</v>
      </c>
      <c r="CT100" s="12">
        <v>0</v>
      </c>
      <c r="CU100" s="12">
        <v>0</v>
      </c>
      <c r="CV100" s="12">
        <v>0</v>
      </c>
      <c r="CW100" s="12">
        <v>0</v>
      </c>
      <c r="CX100" s="12">
        <v>0</v>
      </c>
      <c r="CY100" s="12">
        <v>0</v>
      </c>
      <c r="CZ100" s="12">
        <v>0</v>
      </c>
      <c r="DA100" s="12">
        <v>0</v>
      </c>
      <c r="DB100" s="12">
        <v>0</v>
      </c>
      <c r="DC100" s="12">
        <v>0</v>
      </c>
      <c r="DD100" s="12">
        <v>0</v>
      </c>
      <c r="DE100" s="12">
        <v>0</v>
      </c>
      <c r="DF100" s="12">
        <v>0</v>
      </c>
      <c r="DG100" s="12">
        <v>0</v>
      </c>
      <c r="DH100" s="12">
        <v>0</v>
      </c>
      <c r="DI100" s="12">
        <v>0</v>
      </c>
      <c r="DJ100" s="12">
        <v>0</v>
      </c>
      <c r="DK100" s="12">
        <v>0</v>
      </c>
      <c r="DL100" s="12">
        <v>0</v>
      </c>
      <c r="DM100" s="12">
        <v>0</v>
      </c>
      <c r="DN100" s="12">
        <v>0</v>
      </c>
      <c r="DO100" s="12">
        <v>0</v>
      </c>
      <c r="DP100" s="12">
        <v>0</v>
      </c>
      <c r="DQ100" s="12">
        <v>0</v>
      </c>
      <c r="DR100" s="12">
        <v>0</v>
      </c>
      <c r="DS100" s="12">
        <v>0</v>
      </c>
      <c r="DT100" s="12">
        <v>0</v>
      </c>
      <c r="DU100" s="12">
        <v>0</v>
      </c>
      <c r="DV100" s="12">
        <v>0</v>
      </c>
      <c r="DW100" s="12">
        <v>0</v>
      </c>
      <c r="DX100" s="12">
        <v>0</v>
      </c>
      <c r="DY100" s="12">
        <v>0</v>
      </c>
      <c r="DZ100" s="12">
        <v>0</v>
      </c>
      <c r="EA100" s="12">
        <v>0</v>
      </c>
      <c r="EB100" s="12">
        <v>0</v>
      </c>
      <c r="EC100" s="12">
        <v>0</v>
      </c>
      <c r="ED100" s="12">
        <v>0</v>
      </c>
      <c r="EE100" s="12">
        <v>0</v>
      </c>
      <c r="EF100" s="12">
        <v>0</v>
      </c>
      <c r="EG100" s="12">
        <v>0</v>
      </c>
      <c r="EH100" s="12">
        <v>0</v>
      </c>
      <c r="EI100" s="12">
        <v>0</v>
      </c>
      <c r="EJ100" s="12">
        <v>0</v>
      </c>
      <c r="EK100" s="12">
        <v>0</v>
      </c>
      <c r="EL100" s="12">
        <v>0</v>
      </c>
      <c r="EM100" s="12">
        <v>0</v>
      </c>
      <c r="EN100" s="12">
        <v>0</v>
      </c>
      <c r="EO100" s="12">
        <v>0</v>
      </c>
      <c r="EP100" s="12">
        <v>0</v>
      </c>
      <c r="EQ100" s="12">
        <v>0</v>
      </c>
      <c r="ER100" s="12">
        <v>0</v>
      </c>
      <c r="ES100" s="12">
        <v>0</v>
      </c>
      <c r="ET100" s="12">
        <v>0</v>
      </c>
      <c r="EU100" s="12">
        <v>0</v>
      </c>
      <c r="EV100" s="12">
        <v>0</v>
      </c>
      <c r="EW100" s="12">
        <v>0</v>
      </c>
      <c r="EX100" s="12">
        <v>0</v>
      </c>
    </row>
    <row r="101" spans="1:154" x14ac:dyDescent="0.25">
      <c r="A101" s="1" t="s">
        <v>77</v>
      </c>
      <c r="B101" s="1" t="s">
        <v>9</v>
      </c>
      <c r="C101" s="1" t="s">
        <v>5</v>
      </c>
      <c r="D101" s="12">
        <f t="shared" si="23"/>
        <v>0</v>
      </c>
      <c r="E101" s="12">
        <f t="shared" si="23"/>
        <v>0</v>
      </c>
      <c r="F101" s="12">
        <f t="shared" si="22"/>
        <v>0</v>
      </c>
      <c r="G101" s="12">
        <f t="shared" si="22"/>
        <v>0</v>
      </c>
      <c r="H101" s="12">
        <f t="shared" si="22"/>
        <v>0</v>
      </c>
      <c r="I101" s="12">
        <f t="shared" si="22"/>
        <v>0</v>
      </c>
      <c r="J101" s="12">
        <f t="shared" si="22"/>
        <v>0</v>
      </c>
      <c r="K101" s="12">
        <f t="shared" si="22"/>
        <v>0</v>
      </c>
      <c r="L101" s="12">
        <f t="shared" si="22"/>
        <v>0</v>
      </c>
      <c r="M101" s="12">
        <f t="shared" si="22"/>
        <v>0</v>
      </c>
      <c r="N101" s="12">
        <f t="shared" si="22"/>
        <v>0</v>
      </c>
      <c r="O101" s="12">
        <f t="shared" si="22"/>
        <v>0</v>
      </c>
      <c r="P101" s="12">
        <f t="shared" si="22"/>
        <v>0</v>
      </c>
      <c r="Q101" s="12">
        <f t="shared" si="22"/>
        <v>0</v>
      </c>
      <c r="R101" s="12">
        <f t="shared" si="22"/>
        <v>0</v>
      </c>
      <c r="S101" s="12">
        <f t="shared" si="22"/>
        <v>0</v>
      </c>
      <c r="T101" s="12">
        <f t="shared" si="22"/>
        <v>0</v>
      </c>
      <c r="U101" s="12">
        <f t="shared" si="22"/>
        <v>0</v>
      </c>
      <c r="V101" s="12">
        <f t="shared" si="30"/>
        <v>0</v>
      </c>
      <c r="W101" s="12">
        <f t="shared" si="30"/>
        <v>0</v>
      </c>
      <c r="X101" s="12">
        <f t="shared" si="30"/>
        <v>0</v>
      </c>
      <c r="Y101" s="12">
        <f t="shared" si="30"/>
        <v>0</v>
      </c>
      <c r="Z101" s="12">
        <f t="shared" si="30"/>
        <v>0</v>
      </c>
      <c r="AA101" s="12">
        <f t="shared" si="29"/>
        <v>0</v>
      </c>
      <c r="AB101" s="12">
        <f t="shared" si="29"/>
        <v>0</v>
      </c>
      <c r="AC101" s="12">
        <f t="shared" si="29"/>
        <v>0</v>
      </c>
      <c r="AD101" s="12">
        <f t="shared" si="29"/>
        <v>0</v>
      </c>
      <c r="AE101" s="12">
        <f t="shared" si="29"/>
        <v>0</v>
      </c>
      <c r="AF101" s="12">
        <f t="shared" si="29"/>
        <v>0</v>
      </c>
      <c r="AG101" s="12">
        <f t="shared" si="29"/>
        <v>0</v>
      </c>
      <c r="AH101" s="12">
        <f t="shared" si="29"/>
        <v>0</v>
      </c>
      <c r="AI101" s="12">
        <f t="shared" si="29"/>
        <v>0</v>
      </c>
      <c r="AJ101" s="12">
        <f t="shared" si="29"/>
        <v>0</v>
      </c>
      <c r="AK101" s="12">
        <f t="shared" si="29"/>
        <v>0</v>
      </c>
      <c r="AL101" s="12">
        <f t="shared" si="29"/>
        <v>0</v>
      </c>
      <c r="AM101" s="12">
        <f t="shared" si="29"/>
        <v>0</v>
      </c>
      <c r="AN101" s="12">
        <f t="shared" si="29"/>
        <v>0</v>
      </c>
      <c r="AO101" s="12">
        <f t="shared" si="29"/>
        <v>0</v>
      </c>
      <c r="AP101" s="12">
        <f t="shared" si="28"/>
        <v>0</v>
      </c>
      <c r="AQ101" s="12">
        <f t="shared" si="27"/>
        <v>0</v>
      </c>
      <c r="AR101" s="12">
        <f t="shared" si="27"/>
        <v>0</v>
      </c>
      <c r="AS101" s="12">
        <f t="shared" si="27"/>
        <v>0</v>
      </c>
      <c r="AT101" s="12">
        <f t="shared" si="27"/>
        <v>0</v>
      </c>
      <c r="AU101" s="12">
        <f t="shared" si="27"/>
        <v>0</v>
      </c>
      <c r="AV101" s="12">
        <f t="shared" si="27"/>
        <v>0</v>
      </c>
      <c r="AW101" s="12">
        <f t="shared" si="27"/>
        <v>0</v>
      </c>
      <c r="AX101" s="12">
        <f t="shared" si="27"/>
        <v>0</v>
      </c>
      <c r="AY101" s="12">
        <f t="shared" si="27"/>
        <v>0</v>
      </c>
      <c r="AZ101" s="12">
        <f t="shared" si="27"/>
        <v>0</v>
      </c>
      <c r="BA101" s="12">
        <f t="shared" si="27"/>
        <v>0</v>
      </c>
      <c r="BB101" s="12">
        <v>0</v>
      </c>
      <c r="BC101" s="12">
        <v>0</v>
      </c>
      <c r="BD101" s="12">
        <v>0</v>
      </c>
      <c r="BE101" s="12">
        <v>0</v>
      </c>
      <c r="BF101" s="12">
        <v>0</v>
      </c>
      <c r="BG101" s="12">
        <v>0</v>
      </c>
      <c r="BH101" s="12">
        <v>0</v>
      </c>
      <c r="BI101" s="12">
        <v>0</v>
      </c>
      <c r="BJ101" s="12">
        <v>0</v>
      </c>
      <c r="BK101" s="12">
        <v>0</v>
      </c>
      <c r="BL101" s="12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12">
        <v>0</v>
      </c>
      <c r="CJ101" s="12">
        <v>0</v>
      </c>
      <c r="CK101" s="12">
        <v>0</v>
      </c>
      <c r="CL101" s="12">
        <v>0</v>
      </c>
      <c r="CM101" s="12">
        <v>0</v>
      </c>
      <c r="CN101" s="12">
        <v>0</v>
      </c>
      <c r="CO101" s="12">
        <v>0</v>
      </c>
      <c r="CP101" s="12">
        <v>0</v>
      </c>
      <c r="CQ101" s="12">
        <v>0</v>
      </c>
      <c r="CR101" s="12">
        <v>0</v>
      </c>
      <c r="CS101" s="12">
        <v>0</v>
      </c>
      <c r="CT101" s="12">
        <v>0</v>
      </c>
      <c r="CU101" s="12">
        <v>0</v>
      </c>
      <c r="CV101" s="12">
        <v>0</v>
      </c>
      <c r="CW101" s="12">
        <v>0</v>
      </c>
      <c r="CX101" s="12">
        <v>0</v>
      </c>
      <c r="CY101" s="12">
        <v>0</v>
      </c>
      <c r="CZ101" s="12">
        <v>0</v>
      </c>
      <c r="DA101" s="12">
        <v>0</v>
      </c>
      <c r="DB101" s="12">
        <v>0</v>
      </c>
      <c r="DC101" s="12">
        <v>0</v>
      </c>
      <c r="DD101" s="12">
        <v>0</v>
      </c>
      <c r="DE101" s="12">
        <v>0</v>
      </c>
      <c r="DF101" s="12">
        <v>0</v>
      </c>
      <c r="DG101" s="12">
        <v>0</v>
      </c>
      <c r="DH101" s="12">
        <v>0</v>
      </c>
      <c r="DI101" s="12">
        <v>0</v>
      </c>
      <c r="DJ101" s="12">
        <v>0</v>
      </c>
      <c r="DK101" s="12">
        <v>0</v>
      </c>
      <c r="DL101" s="12">
        <v>0</v>
      </c>
      <c r="DM101" s="12">
        <v>0</v>
      </c>
      <c r="DN101" s="12">
        <v>0</v>
      </c>
      <c r="DO101" s="12">
        <v>0</v>
      </c>
      <c r="DP101" s="12">
        <v>0</v>
      </c>
      <c r="DQ101" s="12">
        <v>0</v>
      </c>
      <c r="DR101" s="12">
        <v>0</v>
      </c>
      <c r="DS101" s="12">
        <v>0</v>
      </c>
      <c r="DT101" s="12">
        <v>0</v>
      </c>
      <c r="DU101" s="12">
        <v>0</v>
      </c>
      <c r="DV101" s="12">
        <v>0</v>
      </c>
      <c r="DW101" s="12">
        <v>0</v>
      </c>
      <c r="DX101" s="12">
        <v>0</v>
      </c>
      <c r="DY101" s="12">
        <v>0</v>
      </c>
      <c r="DZ101" s="12">
        <v>0</v>
      </c>
      <c r="EA101" s="12">
        <v>0</v>
      </c>
      <c r="EB101" s="12">
        <v>0</v>
      </c>
      <c r="EC101" s="12">
        <v>0</v>
      </c>
      <c r="ED101" s="12">
        <v>0</v>
      </c>
      <c r="EE101" s="12">
        <v>0</v>
      </c>
      <c r="EF101" s="12">
        <v>0</v>
      </c>
      <c r="EG101" s="12">
        <v>0</v>
      </c>
      <c r="EH101" s="12">
        <v>0</v>
      </c>
      <c r="EI101" s="12">
        <v>0</v>
      </c>
      <c r="EJ101" s="12">
        <v>0</v>
      </c>
      <c r="EK101" s="12">
        <v>0</v>
      </c>
      <c r="EL101" s="12">
        <v>0</v>
      </c>
      <c r="EM101" s="12">
        <v>0</v>
      </c>
      <c r="EN101" s="12">
        <v>0</v>
      </c>
      <c r="EO101" s="12">
        <v>0</v>
      </c>
      <c r="EP101" s="12">
        <v>0</v>
      </c>
      <c r="EQ101" s="12">
        <v>0</v>
      </c>
      <c r="ER101" s="12">
        <v>0</v>
      </c>
      <c r="ES101" s="12">
        <v>0</v>
      </c>
      <c r="ET101" s="12">
        <v>0</v>
      </c>
      <c r="EU101" s="12">
        <v>0</v>
      </c>
      <c r="EV101" s="12">
        <v>0</v>
      </c>
      <c r="EW101" s="12">
        <v>0</v>
      </c>
      <c r="EX101" s="12">
        <v>0</v>
      </c>
    </row>
  </sheetData>
  <conditionalFormatting sqref="A1:EX101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081F-328F-424B-BB52-03B74056FF86}">
  <dimension ref="A1:GL71"/>
  <sheetViews>
    <sheetView zoomScaleNormal="100" workbookViewId="0">
      <selection activeCell="AG46" sqref="AG46"/>
    </sheetView>
  </sheetViews>
  <sheetFormatPr defaultRowHeight="15" x14ac:dyDescent="0.25"/>
  <cols>
    <col min="1" max="1" width="21.140625" style="1" bestFit="1" customWidth="1"/>
    <col min="2" max="2" width="9.140625" style="1"/>
    <col min="3" max="3" width="10.140625" bestFit="1" customWidth="1"/>
    <col min="53" max="53" width="9.85546875" customWidth="1"/>
    <col min="58" max="58" width="11.42578125" bestFit="1" customWidth="1"/>
    <col min="129" max="129" width="11.42578125" bestFit="1" customWidth="1"/>
  </cols>
  <sheetData>
    <row r="1" spans="1:194" s="1" customFormat="1" x14ac:dyDescent="0.25">
      <c r="A1" s="22"/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F1" s="18" t="s">
        <v>70</v>
      </c>
      <c r="CK1" s="18"/>
      <c r="DY1" s="18" t="s">
        <v>71</v>
      </c>
    </row>
    <row r="2" spans="1:194" s="1" customFormat="1" x14ac:dyDescent="0.25">
      <c r="A2" s="22"/>
      <c r="C2" s="1">
        <v>2000</v>
      </c>
      <c r="D2" s="1">
        <v>2001</v>
      </c>
      <c r="E2" s="1">
        <v>2002</v>
      </c>
      <c r="F2" s="1">
        <v>2003</v>
      </c>
      <c r="G2" s="1">
        <v>2004</v>
      </c>
      <c r="H2" s="1">
        <v>2005</v>
      </c>
      <c r="I2" s="1">
        <v>2006</v>
      </c>
      <c r="J2" s="1">
        <v>2007</v>
      </c>
      <c r="K2" s="1">
        <v>2008</v>
      </c>
      <c r="L2" s="1">
        <v>2009</v>
      </c>
      <c r="M2" s="1">
        <v>2010</v>
      </c>
      <c r="N2" s="1">
        <v>2011</v>
      </c>
      <c r="O2" s="1">
        <v>2012</v>
      </c>
      <c r="P2" s="1">
        <v>2013</v>
      </c>
      <c r="Q2" s="1">
        <v>2014</v>
      </c>
      <c r="R2" s="1">
        <v>2015</v>
      </c>
      <c r="S2" s="1">
        <v>2016</v>
      </c>
      <c r="T2" s="1">
        <v>2017</v>
      </c>
      <c r="U2" s="1">
        <v>2018</v>
      </c>
      <c r="V2" s="1">
        <v>2019</v>
      </c>
      <c r="W2" s="1">
        <v>2020</v>
      </c>
      <c r="X2" s="1">
        <v>2021</v>
      </c>
      <c r="Y2" s="1">
        <v>2022</v>
      </c>
      <c r="Z2" s="1">
        <v>2023</v>
      </c>
      <c r="AA2" s="1">
        <v>2024</v>
      </c>
      <c r="AB2" s="1">
        <v>2025</v>
      </c>
      <c r="AC2" s="1">
        <v>2026</v>
      </c>
      <c r="AD2" s="1">
        <v>2027</v>
      </c>
      <c r="AE2" s="1">
        <v>2028</v>
      </c>
      <c r="AF2" s="1">
        <v>2029</v>
      </c>
      <c r="AG2" s="1">
        <v>2030</v>
      </c>
      <c r="AH2" s="1">
        <v>2031</v>
      </c>
      <c r="AI2" s="1">
        <v>2032</v>
      </c>
      <c r="AJ2" s="1">
        <v>2033</v>
      </c>
      <c r="AK2" s="1">
        <v>2034</v>
      </c>
      <c r="AL2" s="1">
        <v>2035</v>
      </c>
      <c r="AM2" s="1">
        <v>2036</v>
      </c>
      <c r="AN2" s="1">
        <v>2037</v>
      </c>
      <c r="AO2" s="1">
        <v>2038</v>
      </c>
      <c r="AP2" s="1">
        <v>2039</v>
      </c>
      <c r="AQ2" s="1">
        <v>2040</v>
      </c>
      <c r="AR2" s="1">
        <v>2041</v>
      </c>
      <c r="AS2" s="1">
        <v>2042</v>
      </c>
      <c r="AT2" s="1">
        <v>2043</v>
      </c>
      <c r="AU2" s="1">
        <v>2044</v>
      </c>
      <c r="AV2" s="1">
        <v>2045</v>
      </c>
      <c r="AW2" s="1">
        <v>2046</v>
      </c>
      <c r="AX2" s="1">
        <v>2047</v>
      </c>
      <c r="AY2" s="1">
        <v>2048</v>
      </c>
      <c r="AZ2" s="1">
        <v>2049</v>
      </c>
      <c r="BA2" s="1">
        <v>2050</v>
      </c>
      <c r="BG2" s="1">
        <v>2000</v>
      </c>
      <c r="BH2" s="1">
        <v>2001</v>
      </c>
      <c r="BI2" s="1">
        <v>2002</v>
      </c>
      <c r="BJ2" s="1">
        <v>2003</v>
      </c>
      <c r="BK2" s="1">
        <v>2004</v>
      </c>
      <c r="BL2" s="1">
        <v>2005</v>
      </c>
      <c r="BM2" s="1">
        <v>2006</v>
      </c>
      <c r="BN2" s="1">
        <v>2007</v>
      </c>
      <c r="BO2" s="1">
        <v>2008</v>
      </c>
      <c r="BP2" s="1">
        <v>2009</v>
      </c>
      <c r="BQ2" s="1">
        <v>2010</v>
      </c>
      <c r="BR2" s="1">
        <v>2011</v>
      </c>
      <c r="BS2" s="1">
        <v>2012</v>
      </c>
      <c r="BT2" s="1">
        <v>2013</v>
      </c>
      <c r="BU2" s="1">
        <v>2014</v>
      </c>
      <c r="BV2" s="1">
        <v>2015</v>
      </c>
      <c r="BW2" s="1">
        <v>2016</v>
      </c>
      <c r="BX2" s="1">
        <v>2017</v>
      </c>
      <c r="BY2" s="1">
        <v>2018</v>
      </c>
      <c r="BZ2" s="1">
        <v>2019</v>
      </c>
      <c r="CA2" s="1">
        <v>2020</v>
      </c>
      <c r="CB2" s="1">
        <v>2021</v>
      </c>
      <c r="CC2" s="1">
        <v>2022</v>
      </c>
      <c r="CD2" s="1">
        <v>2023</v>
      </c>
      <c r="CE2" s="1">
        <v>2024</v>
      </c>
      <c r="CF2" s="1">
        <v>2025</v>
      </c>
      <c r="CG2" s="1">
        <v>2026</v>
      </c>
      <c r="CH2" s="1">
        <v>2027</v>
      </c>
      <c r="CI2" s="1">
        <v>2028</v>
      </c>
      <c r="CJ2" s="1">
        <v>2029</v>
      </c>
      <c r="CK2" s="1">
        <v>2030</v>
      </c>
      <c r="CL2" s="1">
        <v>2031</v>
      </c>
      <c r="CM2" s="1">
        <v>2032</v>
      </c>
      <c r="CN2" s="1">
        <v>2033</v>
      </c>
      <c r="CO2" s="1">
        <v>2034</v>
      </c>
      <c r="CP2" s="1">
        <v>2035</v>
      </c>
      <c r="CQ2" s="1">
        <v>2036</v>
      </c>
      <c r="CR2" s="1">
        <v>2037</v>
      </c>
      <c r="CS2" s="1">
        <v>2038</v>
      </c>
      <c r="CT2" s="1">
        <v>2039</v>
      </c>
      <c r="CU2" s="1">
        <v>2040</v>
      </c>
      <c r="CV2" s="1">
        <v>2041</v>
      </c>
      <c r="CW2" s="1">
        <v>2042</v>
      </c>
      <c r="CX2" s="1">
        <v>2043</v>
      </c>
      <c r="CY2" s="1">
        <v>2044</v>
      </c>
      <c r="CZ2" s="1">
        <v>2045</v>
      </c>
      <c r="DA2" s="1">
        <v>2046</v>
      </c>
      <c r="DB2" s="1">
        <v>2047</v>
      </c>
      <c r="DC2" s="1">
        <v>2048</v>
      </c>
      <c r="DD2" s="1">
        <v>2049</v>
      </c>
      <c r="DE2" s="1">
        <v>2050</v>
      </c>
      <c r="DZ2" s="1">
        <v>2000</v>
      </c>
      <c r="EA2" s="1">
        <v>2001</v>
      </c>
      <c r="EB2" s="1">
        <v>2002</v>
      </c>
      <c r="EC2" s="1">
        <v>2003</v>
      </c>
      <c r="ED2" s="1">
        <v>2004</v>
      </c>
      <c r="EE2" s="1">
        <v>2005</v>
      </c>
      <c r="EF2" s="1">
        <v>2006</v>
      </c>
      <c r="EG2" s="1">
        <v>2007</v>
      </c>
      <c r="EH2" s="1">
        <v>2008</v>
      </c>
      <c r="EI2" s="1">
        <v>2009</v>
      </c>
      <c r="EJ2" s="1">
        <v>2010</v>
      </c>
      <c r="EK2" s="1">
        <v>2011</v>
      </c>
      <c r="EL2" s="1">
        <v>2012</v>
      </c>
      <c r="EM2" s="1">
        <v>2013</v>
      </c>
      <c r="EN2" s="1">
        <v>2014</v>
      </c>
      <c r="EO2" s="1">
        <v>2015</v>
      </c>
      <c r="EP2" s="1">
        <v>2016</v>
      </c>
      <c r="EQ2" s="1">
        <v>2017</v>
      </c>
      <c r="ER2" s="1">
        <v>2018</v>
      </c>
      <c r="ES2" s="1">
        <v>2019</v>
      </c>
      <c r="ET2" s="1">
        <v>2020</v>
      </c>
      <c r="EU2" s="1">
        <v>2021</v>
      </c>
      <c r="EV2" s="1">
        <v>2022</v>
      </c>
      <c r="EW2" s="1">
        <v>2023</v>
      </c>
      <c r="EX2" s="1">
        <v>2024</v>
      </c>
      <c r="EY2" s="1">
        <v>2025</v>
      </c>
      <c r="EZ2" s="1">
        <v>2026</v>
      </c>
      <c r="FA2" s="1">
        <v>2027</v>
      </c>
      <c r="FB2" s="1">
        <v>2028</v>
      </c>
      <c r="FC2" s="1">
        <v>2029</v>
      </c>
      <c r="FD2" s="1">
        <v>2030</v>
      </c>
      <c r="FE2" s="1">
        <v>2031</v>
      </c>
      <c r="FF2" s="1">
        <v>2032</v>
      </c>
      <c r="FG2" s="1">
        <v>2033</v>
      </c>
      <c r="FH2" s="1">
        <v>2034</v>
      </c>
      <c r="FI2" s="1">
        <v>2035</v>
      </c>
      <c r="FJ2" s="1">
        <v>2036</v>
      </c>
      <c r="FK2" s="1">
        <v>2037</v>
      </c>
      <c r="FL2" s="1">
        <v>2038</v>
      </c>
      <c r="FM2" s="1">
        <v>2039</v>
      </c>
      <c r="FN2" s="1">
        <v>2040</v>
      </c>
      <c r="FO2" s="1">
        <v>2041</v>
      </c>
      <c r="FP2" s="1">
        <v>2042</v>
      </c>
      <c r="FQ2" s="1">
        <v>2043</v>
      </c>
      <c r="FR2" s="1">
        <v>2044</v>
      </c>
      <c r="FS2" s="1">
        <v>2045</v>
      </c>
      <c r="FT2" s="1">
        <v>2046</v>
      </c>
      <c r="FU2" s="1">
        <v>2047</v>
      </c>
      <c r="FV2" s="1">
        <v>2048</v>
      </c>
      <c r="FW2" s="1">
        <v>2049</v>
      </c>
      <c r="FX2" s="1">
        <v>2050</v>
      </c>
      <c r="GC2" s="20"/>
      <c r="GD2" s="20"/>
      <c r="GE2" s="20"/>
      <c r="GI2" s="14"/>
      <c r="GJ2" s="14"/>
      <c r="GK2" s="14"/>
      <c r="GL2" s="14"/>
    </row>
    <row r="3" spans="1:194" x14ac:dyDescent="0.25">
      <c r="A3" s="1" t="s">
        <v>1</v>
      </c>
      <c r="B3" s="1" t="s">
        <v>2</v>
      </c>
      <c r="C3" s="12">
        <v>1</v>
      </c>
      <c r="D3" s="12">
        <v>1</v>
      </c>
      <c r="E3" s="12">
        <v>0.999</v>
      </c>
      <c r="F3" s="12">
        <v>0.99850000000000005</v>
      </c>
      <c r="G3" s="12">
        <v>0.99750000000000005</v>
      </c>
      <c r="H3" s="13">
        <v>0.98799999999999999</v>
      </c>
      <c r="I3" s="13">
        <v>0.98799999999999999</v>
      </c>
      <c r="J3" s="13">
        <v>0.98799999999999999</v>
      </c>
      <c r="K3" s="13">
        <v>0.97599999999999998</v>
      </c>
      <c r="L3" s="13">
        <v>0.97599999999999998</v>
      </c>
      <c r="M3" s="13">
        <v>0.97599999999999998</v>
      </c>
      <c r="N3" s="13">
        <v>0.97729999999999995</v>
      </c>
      <c r="O3" s="13">
        <v>0.9647</v>
      </c>
      <c r="P3" s="13">
        <v>0.95989999999999998</v>
      </c>
      <c r="Q3" s="13">
        <v>0.96330000000000005</v>
      </c>
      <c r="R3" s="13">
        <v>0.97</v>
      </c>
      <c r="S3" s="13">
        <v>0.97019999999999995</v>
      </c>
      <c r="T3" s="13">
        <v>0.96640000000000004</v>
      </c>
      <c r="U3" s="13">
        <v>0.95350000000000001</v>
      </c>
      <c r="V3" s="15">
        <v>0.90607028753993613</v>
      </c>
      <c r="W3" s="15">
        <v>0.86497788012847709</v>
      </c>
      <c r="X3" s="15">
        <v>0.83002985074626867</v>
      </c>
      <c r="Y3" s="15">
        <v>0.79500000000000004</v>
      </c>
      <c r="Z3" s="15">
        <v>0.74498567335243548</v>
      </c>
      <c r="AA3" s="15">
        <v>0.67947674418604653</v>
      </c>
      <c r="AB3" s="15">
        <v>0.61924855491329478</v>
      </c>
      <c r="AC3" s="15">
        <v>0.59806728420038535</v>
      </c>
      <c r="AD3" s="15">
        <v>0.57688601348747592</v>
      </c>
      <c r="AE3" s="15">
        <v>0.5557047427745665</v>
      </c>
      <c r="AF3" s="15">
        <v>0.53452347206165707</v>
      </c>
      <c r="AG3" s="15">
        <v>0.51334220134874764</v>
      </c>
      <c r="AH3" s="15">
        <v>0.50800798121387292</v>
      </c>
      <c r="AI3" s="15">
        <v>0.50267376107899819</v>
      </c>
      <c r="AJ3" s="15">
        <v>0.49733954094412336</v>
      </c>
      <c r="AK3" s="15">
        <v>0.49200532080924864</v>
      </c>
      <c r="AL3" s="15">
        <v>0.4866711006743738</v>
      </c>
      <c r="AM3" s="15">
        <v>0.48133688053949908</v>
      </c>
      <c r="AN3" s="15">
        <v>0.47600266040462424</v>
      </c>
      <c r="AO3" s="15">
        <v>0.47066844026974952</v>
      </c>
      <c r="AP3" s="15">
        <v>0.4653342201348748</v>
      </c>
      <c r="AQ3" s="15">
        <v>0.46</v>
      </c>
      <c r="AR3" s="15">
        <v>0.45400000000000007</v>
      </c>
      <c r="AS3" s="15">
        <v>0.44799999999999995</v>
      </c>
      <c r="AT3" s="15">
        <v>0.44199999999999995</v>
      </c>
      <c r="AU3" s="15">
        <v>0.43600000000000005</v>
      </c>
      <c r="AV3" s="15">
        <v>0.43000000000000005</v>
      </c>
      <c r="AW3" s="15">
        <v>0.42400000000000004</v>
      </c>
      <c r="AX3" s="15">
        <v>0.41799999999999993</v>
      </c>
      <c r="AY3" s="15">
        <v>0.41200000000000003</v>
      </c>
      <c r="AZ3" s="15">
        <v>0.40600000000000003</v>
      </c>
      <c r="BA3" s="15">
        <v>0.4</v>
      </c>
      <c r="BE3" s="1"/>
      <c r="BF3" s="1" t="s">
        <v>2</v>
      </c>
      <c r="BG3" s="12">
        <v>1</v>
      </c>
      <c r="BH3" s="12">
        <v>1</v>
      </c>
      <c r="BI3" s="12">
        <v>0.999</v>
      </c>
      <c r="BJ3" s="12">
        <v>0.99850000000000005</v>
      </c>
      <c r="BK3" s="12">
        <v>0.99750000000000005</v>
      </c>
      <c r="BL3" s="13">
        <v>0.98799999999999999</v>
      </c>
      <c r="BM3" s="13">
        <v>0.98799999999999999</v>
      </c>
      <c r="BN3" s="13">
        <v>0.98799999999999999</v>
      </c>
      <c r="BO3" s="13">
        <v>0.97599999999999998</v>
      </c>
      <c r="BP3" s="13">
        <v>0.97599999999999998</v>
      </c>
      <c r="BQ3" s="13">
        <v>0.97599999999999998</v>
      </c>
      <c r="BR3" s="13">
        <v>0.97729999999999995</v>
      </c>
      <c r="BS3" s="13">
        <v>0.9647</v>
      </c>
      <c r="BT3" s="13">
        <v>0.95989999999999998</v>
      </c>
      <c r="BU3" s="13">
        <v>0.96330000000000005</v>
      </c>
      <c r="BV3" s="13">
        <v>0.97</v>
      </c>
      <c r="BW3" s="13">
        <v>0.97019999999999995</v>
      </c>
      <c r="BX3" s="13">
        <v>0.96640000000000004</v>
      </c>
      <c r="BY3" s="13">
        <v>0.95350000000000013</v>
      </c>
      <c r="BZ3" s="13">
        <v>0.87404166666666672</v>
      </c>
      <c r="CA3" s="13">
        <v>0.79458333333333342</v>
      </c>
      <c r="CB3" s="13">
        <v>0.71512500000000001</v>
      </c>
      <c r="CC3" s="13">
        <v>0.63566666666666671</v>
      </c>
      <c r="CD3" s="13">
        <v>0.55620833333333342</v>
      </c>
      <c r="CE3" s="13">
        <v>0.47675000000000001</v>
      </c>
      <c r="CF3" s="13">
        <v>0.39729166666666671</v>
      </c>
      <c r="CG3" s="13">
        <v>0.31783333333333341</v>
      </c>
      <c r="CH3" s="13">
        <v>0.238375</v>
      </c>
      <c r="CI3" s="13">
        <v>0.15891666666666671</v>
      </c>
      <c r="CJ3" s="13">
        <v>7.9458333333333409E-2</v>
      </c>
      <c r="CK3" s="13">
        <v>0</v>
      </c>
      <c r="CL3" s="15">
        <f>CK3</f>
        <v>0</v>
      </c>
      <c r="CM3" s="15">
        <f t="shared" ref="CM3:DE3" si="0">CL3</f>
        <v>0</v>
      </c>
      <c r="CN3" s="15">
        <f t="shared" si="0"/>
        <v>0</v>
      </c>
      <c r="CO3" s="15">
        <f t="shared" si="0"/>
        <v>0</v>
      </c>
      <c r="CP3" s="15">
        <f t="shared" si="0"/>
        <v>0</v>
      </c>
      <c r="CQ3" s="15">
        <f t="shared" si="0"/>
        <v>0</v>
      </c>
      <c r="CR3" s="15">
        <f t="shared" si="0"/>
        <v>0</v>
      </c>
      <c r="CS3" s="15">
        <f t="shared" si="0"/>
        <v>0</v>
      </c>
      <c r="CT3" s="15">
        <f t="shared" si="0"/>
        <v>0</v>
      </c>
      <c r="CU3" s="15">
        <f t="shared" si="0"/>
        <v>0</v>
      </c>
      <c r="CV3" s="15">
        <f t="shared" si="0"/>
        <v>0</v>
      </c>
      <c r="CW3" s="15">
        <f t="shared" si="0"/>
        <v>0</v>
      </c>
      <c r="CX3" s="15">
        <f>CW3</f>
        <v>0</v>
      </c>
      <c r="CY3" s="15">
        <f t="shared" si="0"/>
        <v>0</v>
      </c>
      <c r="CZ3" s="15">
        <f t="shared" si="0"/>
        <v>0</v>
      </c>
      <c r="DA3" s="15">
        <f t="shared" si="0"/>
        <v>0</v>
      </c>
      <c r="DB3" s="15">
        <f t="shared" si="0"/>
        <v>0</v>
      </c>
      <c r="DC3" s="15">
        <f t="shared" si="0"/>
        <v>0</v>
      </c>
      <c r="DD3" s="15">
        <f t="shared" si="0"/>
        <v>0</v>
      </c>
      <c r="DE3" s="15">
        <f t="shared" si="0"/>
        <v>0</v>
      </c>
      <c r="DY3" s="1" t="s">
        <v>2</v>
      </c>
      <c r="DZ3" s="12">
        <v>1</v>
      </c>
      <c r="EA3" s="12">
        <v>1</v>
      </c>
      <c r="EB3" s="12">
        <v>0.999</v>
      </c>
      <c r="EC3" s="12">
        <v>0.99850000000000005</v>
      </c>
      <c r="ED3" s="12">
        <v>0.99750000000000005</v>
      </c>
      <c r="EE3" s="13">
        <v>0.98799999999999999</v>
      </c>
      <c r="EF3" s="13">
        <v>0.98799999999999999</v>
      </c>
      <c r="EG3" s="13">
        <v>0.98799999999999999</v>
      </c>
      <c r="EH3" s="13">
        <v>0.97599999999999998</v>
      </c>
      <c r="EI3" s="13">
        <v>0.97599999999999998</v>
      </c>
      <c r="EJ3" s="13">
        <v>0.97599999999999998</v>
      </c>
      <c r="EK3" s="13">
        <v>0.97729999999999995</v>
      </c>
      <c r="EL3" s="13">
        <v>0.9647</v>
      </c>
      <c r="EM3" s="13">
        <v>0.95989999999999998</v>
      </c>
      <c r="EN3" s="13">
        <v>0.96330000000000005</v>
      </c>
      <c r="EO3" s="13">
        <v>0.97</v>
      </c>
      <c r="EP3" s="13">
        <v>0.97019999999999995</v>
      </c>
      <c r="EQ3" s="13">
        <v>0.96640000000000004</v>
      </c>
      <c r="ER3" s="13">
        <v>0.95350000000000001</v>
      </c>
      <c r="ES3" s="13">
        <v>0.94714062500000007</v>
      </c>
      <c r="ET3" s="13">
        <v>0.94078125000000001</v>
      </c>
      <c r="EU3" s="13">
        <v>0.93442187500000007</v>
      </c>
      <c r="EV3" s="13">
        <v>0.92806250000000001</v>
      </c>
      <c r="EW3" s="13">
        <v>0.92170312500000007</v>
      </c>
      <c r="EX3" s="13">
        <v>0.91534375000000001</v>
      </c>
      <c r="EY3" s="13">
        <v>0.90898437500000007</v>
      </c>
      <c r="EZ3" s="13">
        <v>0.90262500000000001</v>
      </c>
      <c r="FA3" s="13">
        <v>0.89626562500000007</v>
      </c>
      <c r="FB3" s="13">
        <v>0.88990625000000001</v>
      </c>
      <c r="FC3" s="13">
        <v>0.88354687499999995</v>
      </c>
      <c r="FD3" s="13">
        <v>0.87718750000000001</v>
      </c>
      <c r="FE3" s="13">
        <v>0.87082812500000006</v>
      </c>
      <c r="FF3" s="13">
        <v>0.86446875000000001</v>
      </c>
      <c r="FG3" s="13">
        <v>0.85810937499999995</v>
      </c>
      <c r="FH3" s="13">
        <v>0.85175000000000001</v>
      </c>
      <c r="FI3" s="13">
        <v>0.84539062499999995</v>
      </c>
      <c r="FJ3" s="13">
        <v>0.83903125000000001</v>
      </c>
      <c r="FK3" s="13">
        <v>0.83267187499999995</v>
      </c>
      <c r="FL3" s="13">
        <v>0.82631250000000001</v>
      </c>
      <c r="FM3" s="13">
        <v>0.81995312499999995</v>
      </c>
      <c r="FN3" s="13">
        <v>0.81359374999999989</v>
      </c>
      <c r="FO3" s="13">
        <v>0.80723437499999995</v>
      </c>
      <c r="FP3" s="13">
        <v>0.800875</v>
      </c>
      <c r="FQ3" s="13">
        <v>0.79451562499999995</v>
      </c>
      <c r="FR3" s="13">
        <v>0.78815624999999989</v>
      </c>
      <c r="FS3" s="13">
        <v>0.78179687499999995</v>
      </c>
      <c r="FT3" s="13">
        <v>0.77543749999999989</v>
      </c>
      <c r="FU3" s="13">
        <v>0.76907812499999995</v>
      </c>
      <c r="FV3" s="13">
        <v>0.76271874999999989</v>
      </c>
      <c r="FW3" s="13">
        <v>0.75635937499999994</v>
      </c>
      <c r="FX3" s="13">
        <v>0.74999999999999989</v>
      </c>
      <c r="GA3" s="20"/>
      <c r="GB3" s="21"/>
      <c r="GC3" s="20"/>
      <c r="GD3" s="20"/>
      <c r="GE3" s="20"/>
      <c r="GI3" s="14"/>
      <c r="GJ3" s="14"/>
      <c r="GK3" s="14"/>
      <c r="GL3" s="14"/>
    </row>
    <row r="4" spans="1:194" x14ac:dyDescent="0.25">
      <c r="A4" s="1" t="s">
        <v>1</v>
      </c>
      <c r="B4" s="1" t="s">
        <v>3</v>
      </c>
      <c r="C4" s="12">
        <v>0</v>
      </c>
      <c r="D4" s="12">
        <v>0</v>
      </c>
      <c r="E4" s="12">
        <v>1E-3</v>
      </c>
      <c r="F4" s="12">
        <v>1.5E-3</v>
      </c>
      <c r="G4" s="12">
        <v>2.5000000000000001E-3</v>
      </c>
      <c r="H4" s="13">
        <v>1.2E-2</v>
      </c>
      <c r="I4" s="13">
        <v>1.2E-2</v>
      </c>
      <c r="J4" s="13">
        <v>1.2E-2</v>
      </c>
      <c r="K4" s="13">
        <v>2.4E-2</v>
      </c>
      <c r="L4" s="13">
        <v>2.4E-2</v>
      </c>
      <c r="M4" s="13">
        <v>2.4E-2</v>
      </c>
      <c r="N4" s="13">
        <v>2.1000000000000001E-2</v>
      </c>
      <c r="O4" s="13">
        <v>3.1E-2</v>
      </c>
      <c r="P4" s="13">
        <v>3.3000000000000002E-2</v>
      </c>
      <c r="Q4" s="13">
        <v>2.9000000000000001E-2</v>
      </c>
      <c r="R4" s="13">
        <v>2.3E-2</v>
      </c>
      <c r="S4" s="13">
        <v>0.02</v>
      </c>
      <c r="T4" s="13">
        <v>2.1000000000000001E-2</v>
      </c>
      <c r="U4" s="13">
        <v>2.1999999999999999E-2</v>
      </c>
      <c r="V4" s="15">
        <v>4.1126924194016846E-2</v>
      </c>
      <c r="W4" s="15">
        <v>7.3268286770498764E-2</v>
      </c>
      <c r="X4" s="15">
        <v>9.6597014925373134E-2</v>
      </c>
      <c r="Y4" s="15">
        <v>0.12894117647058823</v>
      </c>
      <c r="Z4" s="15">
        <v>0.1732647213613239</v>
      </c>
      <c r="AA4" s="15">
        <v>0.22366279069767442</v>
      </c>
      <c r="AB4" s="15">
        <v>0.27161849710982661</v>
      </c>
      <c r="AC4" s="15">
        <v>0.28407529768786133</v>
      </c>
      <c r="AD4" s="15">
        <v>0.29653209826589594</v>
      </c>
      <c r="AE4" s="15">
        <v>0.3089888988439306</v>
      </c>
      <c r="AF4" s="15">
        <v>0.32144569942196527</v>
      </c>
      <c r="AG4" s="15">
        <v>0.33390249999999994</v>
      </c>
      <c r="AH4" s="15">
        <v>0.33051224999999995</v>
      </c>
      <c r="AI4" s="15">
        <v>0.32712199999999991</v>
      </c>
      <c r="AJ4" s="15">
        <v>0.32373174999999993</v>
      </c>
      <c r="AK4" s="15">
        <v>0.32034149999999995</v>
      </c>
      <c r="AL4" s="15">
        <v>0.31695124999999996</v>
      </c>
      <c r="AM4" s="15">
        <v>0.31356099999999998</v>
      </c>
      <c r="AN4" s="15">
        <v>0.31017075</v>
      </c>
      <c r="AO4" s="15">
        <v>0.30678049999999996</v>
      </c>
      <c r="AP4" s="15">
        <v>0.30339024999999997</v>
      </c>
      <c r="AQ4" s="15">
        <v>0.3</v>
      </c>
      <c r="AR4" s="15">
        <v>0.28799999999999998</v>
      </c>
      <c r="AS4" s="15">
        <v>0.27600000000000002</v>
      </c>
      <c r="AT4" s="15">
        <v>0.26400000000000001</v>
      </c>
      <c r="AU4" s="15">
        <v>0.252</v>
      </c>
      <c r="AV4" s="15">
        <v>0.24</v>
      </c>
      <c r="AW4" s="15">
        <v>0.22800000000000001</v>
      </c>
      <c r="AX4" s="15">
        <v>0.21600000000000003</v>
      </c>
      <c r="AY4" s="15">
        <v>0.20400000000000001</v>
      </c>
      <c r="AZ4" s="15">
        <v>0.192</v>
      </c>
      <c r="BA4" s="15">
        <v>0.18000000000000002</v>
      </c>
      <c r="BE4" s="1"/>
      <c r="BF4" s="1" t="s">
        <v>3</v>
      </c>
      <c r="BG4" s="12">
        <v>0</v>
      </c>
      <c r="BH4" s="12">
        <v>0</v>
      </c>
      <c r="BI4" s="12">
        <v>1E-3</v>
      </c>
      <c r="BJ4" s="12">
        <v>1.5E-3</v>
      </c>
      <c r="BK4" s="12">
        <v>2.5000000000000001E-3</v>
      </c>
      <c r="BL4" s="13">
        <v>1.2E-2</v>
      </c>
      <c r="BM4" s="13">
        <v>1.2E-2</v>
      </c>
      <c r="BN4" s="13">
        <v>1.2E-2</v>
      </c>
      <c r="BO4" s="13">
        <v>2.4E-2</v>
      </c>
      <c r="BP4" s="13">
        <v>2.4E-2</v>
      </c>
      <c r="BQ4" s="13">
        <v>2.4E-2</v>
      </c>
      <c r="BR4" s="13">
        <v>2.1000000000000001E-2</v>
      </c>
      <c r="BS4" s="13">
        <v>3.1E-2</v>
      </c>
      <c r="BT4" s="13">
        <v>3.3000000000000002E-2</v>
      </c>
      <c r="BU4" s="13">
        <v>2.9000000000000001E-2</v>
      </c>
      <c r="BV4" s="13">
        <v>2.3E-2</v>
      </c>
      <c r="BW4" s="13">
        <v>0.02</v>
      </c>
      <c r="BX4" s="13">
        <v>2.1000000000000001E-2</v>
      </c>
      <c r="BY4" s="13">
        <v>2.1999999999999999E-2</v>
      </c>
      <c r="BZ4" s="15">
        <v>4.1126924194016846E-2</v>
      </c>
      <c r="CA4" s="15">
        <v>7.3268286770498764E-2</v>
      </c>
      <c r="CB4" s="15">
        <v>9.6597014925373134E-2</v>
      </c>
      <c r="CC4" s="15">
        <v>0.12894117647058823</v>
      </c>
      <c r="CD4" s="15">
        <v>0.1732647213613239</v>
      </c>
      <c r="CE4" s="15">
        <v>0.22366279069767442</v>
      </c>
      <c r="CF4" s="15">
        <v>0.27161849710982661</v>
      </c>
      <c r="CG4" s="15">
        <v>0.28407529768786133</v>
      </c>
      <c r="CH4" s="15">
        <v>0.29653209826589594</v>
      </c>
      <c r="CI4" s="15">
        <v>0.3089888988439306</v>
      </c>
      <c r="CJ4" s="15">
        <v>0.32144569942196527</v>
      </c>
      <c r="CK4" s="15">
        <f>1-CK3-CK5-CK6</f>
        <v>0.33390249999999999</v>
      </c>
      <c r="CL4" s="15">
        <f t="shared" ref="CL4:DE4" si="1">1-CL3-CL5-CL6</f>
        <v>0.31970737500000007</v>
      </c>
      <c r="CM4" s="15">
        <f t="shared" si="1"/>
        <v>0.30551225000000004</v>
      </c>
      <c r="CN4" s="15">
        <f t="shared" si="1"/>
        <v>0.29131712499999995</v>
      </c>
      <c r="CO4" s="15">
        <f t="shared" si="1"/>
        <v>0.27712199999999998</v>
      </c>
      <c r="CP4" s="15">
        <f t="shared" si="1"/>
        <v>0.262926875</v>
      </c>
      <c r="CQ4" s="15">
        <f t="shared" si="1"/>
        <v>0.24873175000000003</v>
      </c>
      <c r="CR4" s="15">
        <f t="shared" si="1"/>
        <v>0.23453662499999994</v>
      </c>
      <c r="CS4" s="15">
        <f t="shared" si="1"/>
        <v>0.22034149999999997</v>
      </c>
      <c r="CT4" s="15">
        <f t="shared" si="1"/>
        <v>0.2061463750000001</v>
      </c>
      <c r="CU4" s="15">
        <f t="shared" si="1"/>
        <v>0.19195125000000002</v>
      </c>
      <c r="CV4" s="15">
        <f t="shared" si="1"/>
        <v>0.17775612500000004</v>
      </c>
      <c r="CW4" s="15">
        <f t="shared" si="1"/>
        <v>0.16356099999999996</v>
      </c>
      <c r="CX4" s="15">
        <f t="shared" si="1"/>
        <v>0.14936587499999998</v>
      </c>
      <c r="CY4" s="15">
        <f t="shared" si="1"/>
        <v>0.13517075000000001</v>
      </c>
      <c r="CZ4" s="15">
        <f t="shared" si="1"/>
        <v>0.12097562500000003</v>
      </c>
      <c r="DA4" s="15">
        <f t="shared" si="1"/>
        <v>0.10678049999999994</v>
      </c>
      <c r="DB4" s="15">
        <f t="shared" si="1"/>
        <v>9.2585375000000081E-2</v>
      </c>
      <c r="DC4" s="15">
        <f t="shared" si="1"/>
        <v>7.8390249999999995E-2</v>
      </c>
      <c r="DD4" s="15">
        <f t="shared" si="1"/>
        <v>6.419512500000002E-2</v>
      </c>
      <c r="DE4" s="15">
        <f t="shared" si="1"/>
        <v>5.0000000000000044E-2</v>
      </c>
      <c r="DY4" s="1" t="s">
        <v>3</v>
      </c>
      <c r="DZ4" s="12">
        <v>0</v>
      </c>
      <c r="EA4" s="12">
        <v>0</v>
      </c>
      <c r="EB4" s="12">
        <v>1E-3</v>
      </c>
      <c r="EC4" s="12">
        <v>1.5E-3</v>
      </c>
      <c r="ED4" s="12">
        <v>2.5000000000000001E-3</v>
      </c>
      <c r="EE4" s="13">
        <v>1.2E-2</v>
      </c>
      <c r="EF4" s="13">
        <v>1.2E-2</v>
      </c>
      <c r="EG4" s="13">
        <v>1.2E-2</v>
      </c>
      <c r="EH4" s="13">
        <v>2.4E-2</v>
      </c>
      <c r="EI4" s="13">
        <v>2.4E-2</v>
      </c>
      <c r="EJ4" s="13">
        <v>2.4E-2</v>
      </c>
      <c r="EK4" s="13">
        <v>2.1000000000000001E-2</v>
      </c>
      <c r="EL4" s="13">
        <v>3.1E-2</v>
      </c>
      <c r="EM4" s="13">
        <v>3.3000000000000002E-2</v>
      </c>
      <c r="EN4" s="13">
        <v>2.9000000000000001E-2</v>
      </c>
      <c r="EO4" s="13">
        <v>2.3E-2</v>
      </c>
      <c r="EP4" s="13">
        <v>0.02</v>
      </c>
      <c r="EQ4" s="13">
        <v>2.1000000000000001E-2</v>
      </c>
      <c r="ER4" s="13">
        <v>2.1999999999999999E-2</v>
      </c>
      <c r="ES4" s="16">
        <f>1-ES3-SUM(ES5:ES6)</f>
        <v>2.287499999999993E-2</v>
      </c>
      <c r="ET4" s="16">
        <f t="shared" ref="ET4:FV4" si="2">1-ET3-SUM(ET5:ET6)</f>
        <v>2.3749999999999986E-2</v>
      </c>
      <c r="EU4" s="16">
        <f t="shared" si="2"/>
        <v>2.4624999999999932E-2</v>
      </c>
      <c r="EV4" s="16">
        <f t="shared" si="2"/>
        <v>2.5499999999999988E-2</v>
      </c>
      <c r="EW4" s="16">
        <f t="shared" si="2"/>
        <v>2.6374999999999933E-2</v>
      </c>
      <c r="EX4" s="16">
        <f t="shared" si="2"/>
        <v>2.7249999999999996E-2</v>
      </c>
      <c r="EY4" s="16">
        <f t="shared" si="2"/>
        <v>2.8124999999999928E-2</v>
      </c>
      <c r="EZ4" s="16">
        <f t="shared" si="2"/>
        <v>2.8999999999999998E-2</v>
      </c>
      <c r="FA4" s="16">
        <f t="shared" si="2"/>
        <v>2.9874999999999929E-2</v>
      </c>
      <c r="FB4" s="16">
        <f t="shared" si="2"/>
        <v>3.075E-2</v>
      </c>
      <c r="FC4" s="16">
        <f t="shared" si="2"/>
        <v>3.1625000000000042E-2</v>
      </c>
      <c r="FD4" s="16">
        <f t="shared" si="2"/>
        <v>3.2500000000000001E-2</v>
      </c>
      <c r="FE4" s="16">
        <f t="shared" si="2"/>
        <v>3.3374999999999946E-2</v>
      </c>
      <c r="FF4" s="16">
        <f t="shared" si="2"/>
        <v>3.4249999999999989E-2</v>
      </c>
      <c r="FG4" s="16">
        <f t="shared" si="2"/>
        <v>3.5125000000000045E-2</v>
      </c>
      <c r="FH4" s="16">
        <f t="shared" si="2"/>
        <v>3.6000000000000004E-2</v>
      </c>
      <c r="FI4" s="16">
        <f t="shared" si="2"/>
        <v>3.6875000000000047E-2</v>
      </c>
      <c r="FJ4" s="16">
        <f t="shared" si="2"/>
        <v>3.7749999999999992E-2</v>
      </c>
      <c r="FK4" s="16">
        <f t="shared" si="2"/>
        <v>3.8625000000000048E-2</v>
      </c>
      <c r="FL4" s="16">
        <f t="shared" si="2"/>
        <v>3.949999999999998E-2</v>
      </c>
      <c r="FM4" s="16">
        <f t="shared" si="2"/>
        <v>4.037500000000005E-2</v>
      </c>
      <c r="FN4" s="16">
        <f t="shared" si="2"/>
        <v>4.125000000000012E-2</v>
      </c>
      <c r="FO4" s="16">
        <f t="shared" si="2"/>
        <v>4.2125000000000051E-2</v>
      </c>
      <c r="FP4" s="16">
        <f t="shared" si="2"/>
        <v>4.2999999999999983E-2</v>
      </c>
      <c r="FQ4" s="16">
        <f t="shared" si="2"/>
        <v>4.3875000000000053E-2</v>
      </c>
      <c r="FR4" s="16">
        <f t="shared" si="2"/>
        <v>4.4750000000000123E-2</v>
      </c>
      <c r="FS4" s="16">
        <f t="shared" si="2"/>
        <v>4.5625000000000054E-2</v>
      </c>
      <c r="FT4" s="16">
        <f t="shared" si="2"/>
        <v>4.6500000000000125E-2</v>
      </c>
      <c r="FU4" s="16">
        <f t="shared" si="2"/>
        <v>4.7375000000000056E-2</v>
      </c>
      <c r="FV4" s="16">
        <f t="shared" si="2"/>
        <v>4.8250000000000126E-2</v>
      </c>
      <c r="FW4" s="16">
        <f>1-FW3-SUM(FW5:FW6)</f>
        <v>4.9125000000000058E-2</v>
      </c>
      <c r="FX4" s="16">
        <v>0.05</v>
      </c>
      <c r="GA4" s="21"/>
      <c r="GB4" s="14"/>
      <c r="GC4" s="20"/>
      <c r="GD4" s="20"/>
      <c r="GE4" s="20"/>
      <c r="GI4" s="14"/>
      <c r="GJ4" s="14"/>
      <c r="GK4" s="14"/>
      <c r="GL4" s="14"/>
    </row>
    <row r="5" spans="1:194" x14ac:dyDescent="0.25">
      <c r="A5" s="1" t="s">
        <v>1</v>
      </c>
      <c r="B5" s="1" t="s">
        <v>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8.0000000000000004E-4</v>
      </c>
      <c r="O5" s="13">
        <v>3.0999999999999999E-3</v>
      </c>
      <c r="P5" s="13">
        <v>3.5999999999999999E-3</v>
      </c>
      <c r="Q5" s="13">
        <v>3.5999999999999999E-3</v>
      </c>
      <c r="R5" s="13">
        <v>2.5999999999999999E-3</v>
      </c>
      <c r="S5" s="13">
        <v>4.4999999999999997E-3</v>
      </c>
      <c r="T5" s="13">
        <v>6.0000000000000001E-3</v>
      </c>
      <c r="U5" s="13">
        <v>8.3000000000000001E-3</v>
      </c>
      <c r="V5" s="15">
        <v>2.5617194307290155E-2</v>
      </c>
      <c r="W5" s="15">
        <v>2.6725652990727836E-2</v>
      </c>
      <c r="X5" s="15">
        <v>3.3373134328358207E-2</v>
      </c>
      <c r="Y5" s="15">
        <v>3.1058823529411764E-2</v>
      </c>
      <c r="Z5" s="15">
        <v>3.1752529091865975E-2</v>
      </c>
      <c r="AA5" s="15">
        <v>3.6337209302325583E-2</v>
      </c>
      <c r="AB5" s="15">
        <v>3.8381502890173412E-2</v>
      </c>
      <c r="AC5" s="15">
        <v>4.0846242774566457E-2</v>
      </c>
      <c r="AD5" s="15">
        <v>4.3310982658959524E-2</v>
      </c>
      <c r="AE5" s="15">
        <v>4.577572254335259E-2</v>
      </c>
      <c r="AF5" s="15">
        <v>4.8240462427745656E-2</v>
      </c>
      <c r="AG5" s="15">
        <v>5.0705202312138715E-2</v>
      </c>
      <c r="AH5" s="15">
        <v>5.3169942196531782E-2</v>
      </c>
      <c r="AI5" s="15">
        <v>5.5634682080924841E-2</v>
      </c>
      <c r="AJ5" s="15">
        <v>5.8099421965317907E-2</v>
      </c>
      <c r="AK5" s="15">
        <v>6.0564161849710973E-2</v>
      </c>
      <c r="AL5" s="15">
        <v>6.302890173410404E-2</v>
      </c>
      <c r="AM5" s="15">
        <v>6.5493641618497106E-2</v>
      </c>
      <c r="AN5" s="15">
        <v>6.7958381502890158E-2</v>
      </c>
      <c r="AO5" s="15">
        <v>7.0423121387283238E-2</v>
      </c>
      <c r="AP5" s="15">
        <v>7.2887861271676291E-2</v>
      </c>
      <c r="AQ5" s="15">
        <v>7.5352601156069357E-2</v>
      </c>
      <c r="AR5" s="15">
        <v>7.7817341040462423E-2</v>
      </c>
      <c r="AS5" s="15">
        <v>8.0282080924855476E-2</v>
      </c>
      <c r="AT5" s="15">
        <v>8.2746820809248556E-2</v>
      </c>
      <c r="AU5" s="15">
        <v>8.5211560693641608E-2</v>
      </c>
      <c r="AV5" s="15">
        <v>8.7676300578034674E-2</v>
      </c>
      <c r="AW5" s="15">
        <v>9.0141040462427741E-2</v>
      </c>
      <c r="AX5" s="15">
        <v>9.2605780346820807E-2</v>
      </c>
      <c r="AY5" s="15">
        <v>9.5070520231213873E-2</v>
      </c>
      <c r="AZ5" s="15">
        <v>9.7535260115606925E-2</v>
      </c>
      <c r="BA5" s="15">
        <v>0.1</v>
      </c>
      <c r="BE5" s="1"/>
      <c r="BF5" s="1" t="s">
        <v>4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8.0000000000000004E-4</v>
      </c>
      <c r="BS5" s="13">
        <v>3.0999999999999999E-3</v>
      </c>
      <c r="BT5" s="13">
        <v>3.5999999999999999E-3</v>
      </c>
      <c r="BU5" s="13">
        <v>3.5999999999999999E-3</v>
      </c>
      <c r="BV5" s="13">
        <v>2.5999999999999999E-3</v>
      </c>
      <c r="BW5" s="13">
        <v>4.4999999999999997E-3</v>
      </c>
      <c r="BX5" s="13">
        <v>6.0000000000000001E-3</v>
      </c>
      <c r="BY5" s="13">
        <v>8.3000000000000001E-3</v>
      </c>
      <c r="BZ5" s="15">
        <f t="shared" ref="BZ5:CJ5" si="3">1-BZ3-BZ4-BZ6</f>
        <v>3.6648075805983116E-2</v>
      </c>
      <c r="CA5" s="15">
        <f t="shared" si="3"/>
        <v>5.1981713229501153E-2</v>
      </c>
      <c r="CB5" s="15">
        <f t="shared" si="3"/>
        <v>7.6127985074626842E-2</v>
      </c>
      <c r="CC5" s="15">
        <f t="shared" si="3"/>
        <v>9.1258823529411726E-2</v>
      </c>
      <c r="CD5" s="15">
        <f t="shared" si="3"/>
        <v>9.4410278638676043E-2</v>
      </c>
      <c r="CE5" s="15">
        <f t="shared" si="3"/>
        <v>9.1487209302325567E-2</v>
      </c>
      <c r="CF5" s="15">
        <f t="shared" si="3"/>
        <v>9.1006502890173341E-2</v>
      </c>
      <c r="CG5" s="15">
        <f t="shared" si="3"/>
        <v>0.12602470231213858</v>
      </c>
      <c r="CH5" s="15">
        <f t="shared" si="3"/>
        <v>0.16104290173410402</v>
      </c>
      <c r="CI5" s="15">
        <f t="shared" si="3"/>
        <v>0.19606110115606945</v>
      </c>
      <c r="CJ5" s="15">
        <f t="shared" si="3"/>
        <v>0.23107930057803472</v>
      </c>
      <c r="CK5" s="15">
        <v>0.26609749999999976</v>
      </c>
      <c r="CL5" s="15">
        <v>0.26029262499999978</v>
      </c>
      <c r="CM5" s="15">
        <v>0.25448774999999979</v>
      </c>
      <c r="CN5" s="15">
        <v>0.2486828749999998</v>
      </c>
      <c r="CO5" s="15">
        <v>0.24287799999999982</v>
      </c>
      <c r="CP5" s="15">
        <v>0.23707312499999983</v>
      </c>
      <c r="CQ5" s="15">
        <v>0.23126824999999984</v>
      </c>
      <c r="CR5" s="15">
        <v>0.22546337499999985</v>
      </c>
      <c r="CS5" s="15">
        <v>0.21965849999999987</v>
      </c>
      <c r="CT5" s="15">
        <v>0.21385362499999988</v>
      </c>
      <c r="CU5" s="15">
        <v>0.20804874999999989</v>
      </c>
      <c r="CV5" s="15">
        <v>0.20224387499999988</v>
      </c>
      <c r="CW5" s="15">
        <v>0.19643899999999989</v>
      </c>
      <c r="CX5" s="15">
        <v>0.1906341249999999</v>
      </c>
      <c r="CY5" s="15">
        <v>0.18482924999999992</v>
      </c>
      <c r="CZ5" s="15">
        <v>0.17902437499999993</v>
      </c>
      <c r="DA5" s="15">
        <v>0.17321949999999994</v>
      </c>
      <c r="DB5" s="15">
        <v>0.16741462499999996</v>
      </c>
      <c r="DC5" s="15">
        <v>0.16160974999999997</v>
      </c>
      <c r="DD5" s="15">
        <v>0.15580487499999998</v>
      </c>
      <c r="DE5" s="15">
        <v>0.14999999999999997</v>
      </c>
      <c r="DY5" s="1" t="s">
        <v>4</v>
      </c>
      <c r="DZ5" s="12">
        <v>0</v>
      </c>
      <c r="EA5" s="12">
        <v>0</v>
      </c>
      <c r="EB5" s="12">
        <v>0</v>
      </c>
      <c r="EC5" s="12">
        <v>0</v>
      </c>
      <c r="ED5" s="12">
        <v>0</v>
      </c>
      <c r="EE5" s="13">
        <v>0</v>
      </c>
      <c r="EF5" s="13">
        <v>0</v>
      </c>
      <c r="EG5" s="13">
        <v>0</v>
      </c>
      <c r="EH5" s="13">
        <v>0</v>
      </c>
      <c r="EI5" s="13">
        <v>0</v>
      </c>
      <c r="EJ5" s="13">
        <v>0</v>
      </c>
      <c r="EK5" s="13">
        <v>8.0000000000000004E-4</v>
      </c>
      <c r="EL5" s="13">
        <v>3.0999999999999999E-3</v>
      </c>
      <c r="EM5" s="13">
        <v>3.5999999999999999E-3</v>
      </c>
      <c r="EN5" s="13">
        <v>3.5999999999999999E-3</v>
      </c>
      <c r="EO5" s="13">
        <v>2.5999999999999999E-3</v>
      </c>
      <c r="EP5" s="13">
        <v>4.4999999999999997E-3</v>
      </c>
      <c r="EQ5" s="13">
        <v>6.0000000000000001E-3</v>
      </c>
      <c r="ER5" s="13">
        <v>8.300000000000007E-3</v>
      </c>
      <c r="ES5" s="13">
        <v>9.6031250000000058E-3</v>
      </c>
      <c r="ET5" s="13">
        <v>1.0906250000000006E-2</v>
      </c>
      <c r="EU5" s="13">
        <v>1.2209375000000005E-2</v>
      </c>
      <c r="EV5" s="13">
        <v>1.3512500000000005E-2</v>
      </c>
      <c r="EW5" s="13">
        <v>1.4815625000000006E-2</v>
      </c>
      <c r="EX5" s="13">
        <v>1.6118750000000005E-2</v>
      </c>
      <c r="EY5" s="13">
        <v>1.7421875000000003E-2</v>
      </c>
      <c r="EZ5" s="13">
        <v>1.8725000000000006E-2</v>
      </c>
      <c r="FA5" s="13">
        <v>2.0028125000000004E-2</v>
      </c>
      <c r="FB5" s="13">
        <v>2.1331250000000003E-2</v>
      </c>
      <c r="FC5" s="13">
        <v>2.2634375000000005E-2</v>
      </c>
      <c r="FD5" s="13">
        <v>2.3937500000000004E-2</v>
      </c>
      <c r="FE5" s="13">
        <v>2.5240625000000003E-2</v>
      </c>
      <c r="FF5" s="13">
        <v>2.6543750000000005E-2</v>
      </c>
      <c r="FG5" s="13">
        <v>2.7846875000000004E-2</v>
      </c>
      <c r="FH5" s="13">
        <v>2.9150000000000002E-2</v>
      </c>
      <c r="FI5" s="13">
        <v>3.0453125000000004E-2</v>
      </c>
      <c r="FJ5" s="13">
        <v>3.175625E-2</v>
      </c>
      <c r="FK5" s="13">
        <v>3.3059375000000002E-2</v>
      </c>
      <c r="FL5" s="13">
        <v>3.4362500000000004E-2</v>
      </c>
      <c r="FM5" s="13">
        <v>3.5665625000000006E-2</v>
      </c>
      <c r="FN5" s="13">
        <v>3.6968750000000002E-2</v>
      </c>
      <c r="FO5" s="13">
        <v>3.8271875000000004E-2</v>
      </c>
      <c r="FP5" s="13">
        <v>3.9574999999999999E-2</v>
      </c>
      <c r="FQ5" s="13">
        <v>4.0878125000000001E-2</v>
      </c>
      <c r="FR5" s="13">
        <v>4.2181250000000003E-2</v>
      </c>
      <c r="FS5" s="13">
        <v>4.3484374999999999E-2</v>
      </c>
      <c r="FT5" s="13">
        <v>4.4787500000000001E-2</v>
      </c>
      <c r="FU5" s="13">
        <v>4.6090625000000003E-2</v>
      </c>
      <c r="FV5" s="13">
        <v>4.7393749999999998E-2</v>
      </c>
      <c r="FW5" s="13">
        <v>4.8696875000000001E-2</v>
      </c>
      <c r="FX5" s="13">
        <v>0.05</v>
      </c>
      <c r="GA5" s="1"/>
      <c r="GB5" s="1"/>
      <c r="GC5" s="20"/>
      <c r="GD5" s="20"/>
      <c r="GE5" s="20"/>
      <c r="GG5" s="13"/>
      <c r="GI5" s="14"/>
      <c r="GJ5" s="14"/>
      <c r="GK5" s="14"/>
      <c r="GL5" s="14"/>
    </row>
    <row r="6" spans="1:194" x14ac:dyDescent="0.25">
      <c r="A6" s="1" t="s">
        <v>1</v>
      </c>
      <c r="B6" s="1" t="s">
        <v>5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8.9999999999999998E-4</v>
      </c>
      <c r="O6" s="13">
        <v>1.1999999999999999E-3</v>
      </c>
      <c r="P6" s="13">
        <v>3.5000000000000001E-3</v>
      </c>
      <c r="Q6" s="13">
        <v>4.1000000000000003E-3</v>
      </c>
      <c r="R6" s="13">
        <v>4.4000000000000003E-3</v>
      </c>
      <c r="S6" s="13">
        <v>5.3E-3</v>
      </c>
      <c r="T6" s="13">
        <v>6.6E-3</v>
      </c>
      <c r="U6" s="13">
        <v>1.6199999999999999E-2</v>
      </c>
      <c r="V6" s="15">
        <v>2.7185593958756898E-2</v>
      </c>
      <c r="W6" s="15">
        <v>3.5028180110296347E-2</v>
      </c>
      <c r="X6" s="15">
        <v>0.04</v>
      </c>
      <c r="Y6" s="15">
        <v>4.4999999999999998E-2</v>
      </c>
      <c r="Z6" s="15">
        <v>4.9997076194374601E-2</v>
      </c>
      <c r="AA6" s="15">
        <v>6.0523255813953486E-2</v>
      </c>
      <c r="AB6" s="15">
        <v>7.0751445086705209E-2</v>
      </c>
      <c r="AC6" s="15">
        <v>7.7011175337186918E-2</v>
      </c>
      <c r="AD6" s="15">
        <v>8.3270905587668614E-2</v>
      </c>
      <c r="AE6" s="15">
        <v>8.953063583815031E-2</v>
      </c>
      <c r="AF6" s="15">
        <v>9.5790366088632006E-2</v>
      </c>
      <c r="AG6" s="15">
        <v>0.10205009633911369</v>
      </c>
      <c r="AH6" s="15">
        <v>0.1083098265895954</v>
      </c>
      <c r="AI6" s="15">
        <v>0.11456955684007708</v>
      </c>
      <c r="AJ6" s="15">
        <v>0.12082928709055879</v>
      </c>
      <c r="AK6" s="15">
        <v>0.12708901734104047</v>
      </c>
      <c r="AL6" s="15">
        <v>0.13334874759152215</v>
      </c>
      <c r="AM6" s="15">
        <v>0.13960847784200386</v>
      </c>
      <c r="AN6" s="15">
        <v>0.14586820809248557</v>
      </c>
      <c r="AO6" s="15">
        <v>0.15212793834296726</v>
      </c>
      <c r="AP6" s="15">
        <v>0.15838766859344894</v>
      </c>
      <c r="AQ6" s="15">
        <v>0.16464739884393065</v>
      </c>
      <c r="AR6" s="15">
        <v>0.18018265895953758</v>
      </c>
      <c r="AS6" s="15">
        <v>0.19571791907514452</v>
      </c>
      <c r="AT6" s="15">
        <v>0.21125317919075143</v>
      </c>
      <c r="AU6" s="15">
        <v>0.22678843930635836</v>
      </c>
      <c r="AV6" s="15">
        <v>0.2423236994219653</v>
      </c>
      <c r="AW6" s="15">
        <v>0.25785895953757221</v>
      </c>
      <c r="AX6" s="15">
        <v>0.27339421965317917</v>
      </c>
      <c r="AY6" s="15">
        <v>0.28892947976878608</v>
      </c>
      <c r="AZ6" s="15">
        <v>0.30446473988439304</v>
      </c>
      <c r="BA6" s="15">
        <v>0.31999999999999995</v>
      </c>
      <c r="BE6" s="1"/>
      <c r="BF6" s="1" t="s">
        <v>5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8.9999999999999998E-4</v>
      </c>
      <c r="BS6" s="13">
        <v>1.1999999999999999E-3</v>
      </c>
      <c r="BT6" s="13">
        <v>3.5000000000000001E-3</v>
      </c>
      <c r="BU6" s="13">
        <v>4.1000000000000003E-3</v>
      </c>
      <c r="BV6" s="13">
        <v>4.4000000000000003E-3</v>
      </c>
      <c r="BW6" s="13">
        <v>5.3E-3</v>
      </c>
      <c r="BX6" s="13">
        <v>6.6E-3</v>
      </c>
      <c r="BY6" s="13">
        <v>1.6199999999999992E-2</v>
      </c>
      <c r="BZ6" s="13">
        <v>4.8183333333333328E-2</v>
      </c>
      <c r="CA6" s="13">
        <v>8.0166666666666664E-2</v>
      </c>
      <c r="CB6" s="13">
        <v>0.11215</v>
      </c>
      <c r="CC6" s="13">
        <v>0.14413333333333334</v>
      </c>
      <c r="CD6" s="13">
        <v>0.17611666666666667</v>
      </c>
      <c r="CE6" s="13">
        <v>0.20810000000000001</v>
      </c>
      <c r="CF6" s="13">
        <v>0.24008333333333334</v>
      </c>
      <c r="CG6" s="13">
        <v>0.27206666666666668</v>
      </c>
      <c r="CH6" s="13">
        <v>0.30405000000000004</v>
      </c>
      <c r="CI6" s="13">
        <v>0.3360333333333333</v>
      </c>
      <c r="CJ6" s="13">
        <v>0.36801666666666666</v>
      </c>
      <c r="CK6" s="13">
        <v>0.40000000000000024</v>
      </c>
      <c r="CL6" s="13">
        <v>0.42000000000000021</v>
      </c>
      <c r="CM6" s="13">
        <v>0.44000000000000017</v>
      </c>
      <c r="CN6" s="13">
        <v>0.46000000000000019</v>
      </c>
      <c r="CO6" s="13">
        <v>0.4800000000000002</v>
      </c>
      <c r="CP6" s="13">
        <v>0.50000000000000022</v>
      </c>
      <c r="CQ6" s="13">
        <v>0.52000000000000013</v>
      </c>
      <c r="CR6" s="13">
        <v>0.54000000000000015</v>
      </c>
      <c r="CS6" s="13">
        <v>0.56000000000000016</v>
      </c>
      <c r="CT6" s="13">
        <v>0.58000000000000007</v>
      </c>
      <c r="CU6" s="13">
        <v>0.60000000000000009</v>
      </c>
      <c r="CV6" s="13">
        <v>0.62000000000000011</v>
      </c>
      <c r="CW6" s="13">
        <v>0.64000000000000012</v>
      </c>
      <c r="CX6" s="13">
        <v>0.66000000000000014</v>
      </c>
      <c r="CY6" s="13">
        <v>0.68</v>
      </c>
      <c r="CZ6" s="13">
        <v>0.70000000000000007</v>
      </c>
      <c r="DA6" s="13">
        <v>0.72000000000000008</v>
      </c>
      <c r="DB6" s="13">
        <v>0.74</v>
      </c>
      <c r="DC6" s="13">
        <v>0.76</v>
      </c>
      <c r="DD6" s="13">
        <v>0.78</v>
      </c>
      <c r="DE6" s="13">
        <v>0.8</v>
      </c>
      <c r="DY6" s="1" t="s">
        <v>5</v>
      </c>
      <c r="DZ6" s="12">
        <v>0</v>
      </c>
      <c r="EA6" s="12">
        <v>0</v>
      </c>
      <c r="EB6" s="12">
        <v>0</v>
      </c>
      <c r="EC6" s="12">
        <v>0</v>
      </c>
      <c r="ED6" s="12">
        <v>0</v>
      </c>
      <c r="EE6" s="13">
        <v>0</v>
      </c>
      <c r="EF6" s="13">
        <v>0</v>
      </c>
      <c r="EG6" s="13">
        <v>0</v>
      </c>
      <c r="EH6" s="13">
        <v>0</v>
      </c>
      <c r="EI6" s="13">
        <v>0</v>
      </c>
      <c r="EJ6" s="13">
        <v>0</v>
      </c>
      <c r="EK6" s="13">
        <v>8.9999999999999998E-4</v>
      </c>
      <c r="EL6" s="13">
        <v>1.1999999999999999E-3</v>
      </c>
      <c r="EM6" s="13">
        <v>3.5000000000000001E-3</v>
      </c>
      <c r="EN6" s="13">
        <v>4.1000000000000003E-3</v>
      </c>
      <c r="EO6" s="13">
        <v>4.4000000000000003E-3</v>
      </c>
      <c r="EP6" s="13">
        <v>5.3E-3</v>
      </c>
      <c r="EQ6" s="13">
        <v>6.6E-3</v>
      </c>
      <c r="ER6" s="13">
        <v>1.6199999999999996E-2</v>
      </c>
      <c r="ES6" s="13">
        <v>2.0381249999999997E-2</v>
      </c>
      <c r="ET6" s="13">
        <v>2.4562499999999994E-2</v>
      </c>
      <c r="EU6" s="13">
        <v>2.8743749999999995E-2</v>
      </c>
      <c r="EV6" s="13">
        <v>3.2924999999999996E-2</v>
      </c>
      <c r="EW6" s="13">
        <v>3.7106249999999993E-2</v>
      </c>
      <c r="EX6" s="13">
        <v>4.1287499999999991E-2</v>
      </c>
      <c r="EY6" s="13">
        <v>4.5468749999999995E-2</v>
      </c>
      <c r="EZ6" s="13">
        <v>4.9649999999999993E-2</v>
      </c>
      <c r="FA6" s="13">
        <v>5.3831249999999997E-2</v>
      </c>
      <c r="FB6" s="13">
        <v>5.8012499999999995E-2</v>
      </c>
      <c r="FC6" s="13">
        <v>6.2193749999999992E-2</v>
      </c>
      <c r="FD6" s="13">
        <v>6.637499999999999E-2</v>
      </c>
      <c r="FE6" s="13">
        <v>7.0556249999999987E-2</v>
      </c>
      <c r="FF6" s="13">
        <v>7.4737499999999998E-2</v>
      </c>
      <c r="FG6" s="13">
        <v>7.8918749999999996E-2</v>
      </c>
      <c r="FH6" s="13">
        <v>8.3099999999999993E-2</v>
      </c>
      <c r="FI6" s="13">
        <v>8.7281249999999991E-2</v>
      </c>
      <c r="FJ6" s="13">
        <v>9.1462500000000002E-2</v>
      </c>
      <c r="FK6" s="13">
        <v>9.564375E-2</v>
      </c>
      <c r="FL6" s="13">
        <v>9.9824999999999997E-2</v>
      </c>
      <c r="FM6" s="13">
        <v>0.10400624999999999</v>
      </c>
      <c r="FN6" s="13">
        <v>0.10818749999999999</v>
      </c>
      <c r="FO6" s="13">
        <v>0.11236874999999999</v>
      </c>
      <c r="FP6" s="13">
        <v>0.11655</v>
      </c>
      <c r="FQ6" s="13">
        <v>0.12073125</v>
      </c>
      <c r="FR6" s="13">
        <v>0.1249125</v>
      </c>
      <c r="FS6" s="13">
        <v>0.12909375000000001</v>
      </c>
      <c r="FT6" s="13">
        <v>0.13327499999999998</v>
      </c>
      <c r="FU6" s="13">
        <v>0.13745625</v>
      </c>
      <c r="FV6" s="13">
        <v>0.1416375</v>
      </c>
      <c r="FW6" s="13">
        <v>0.14581875</v>
      </c>
      <c r="FX6" s="13">
        <v>0.15</v>
      </c>
      <c r="GA6" s="1"/>
      <c r="GB6" s="1"/>
    </row>
    <row r="7" spans="1:194" x14ac:dyDescent="0.25">
      <c r="C7" s="12"/>
      <c r="D7" s="12"/>
      <c r="E7" s="12"/>
      <c r="F7" s="12"/>
      <c r="G7" s="12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GA7" s="1"/>
      <c r="GB7" s="1"/>
    </row>
    <row r="8" spans="1:194" x14ac:dyDescent="0.25">
      <c r="C8" s="17">
        <f>C2</f>
        <v>2000</v>
      </c>
      <c r="D8" s="17">
        <f t="shared" ref="D8:AZ8" si="4">D2</f>
        <v>2001</v>
      </c>
      <c r="E8" s="17">
        <f t="shared" si="4"/>
        <v>2002</v>
      </c>
      <c r="F8" s="17">
        <f t="shared" si="4"/>
        <v>2003</v>
      </c>
      <c r="G8" s="17">
        <f t="shared" si="4"/>
        <v>2004</v>
      </c>
      <c r="H8" s="17">
        <f t="shared" si="4"/>
        <v>2005</v>
      </c>
      <c r="I8" s="17">
        <f t="shared" si="4"/>
        <v>2006</v>
      </c>
      <c r="J8" s="17">
        <f t="shared" si="4"/>
        <v>2007</v>
      </c>
      <c r="K8" s="17">
        <f t="shared" si="4"/>
        <v>2008</v>
      </c>
      <c r="L8" s="17">
        <f t="shared" si="4"/>
        <v>2009</v>
      </c>
      <c r="M8" s="17">
        <f t="shared" si="4"/>
        <v>2010</v>
      </c>
      <c r="N8" s="17">
        <f t="shared" si="4"/>
        <v>2011</v>
      </c>
      <c r="O8" s="17">
        <f t="shared" si="4"/>
        <v>2012</v>
      </c>
      <c r="P8" s="17">
        <f t="shared" si="4"/>
        <v>2013</v>
      </c>
      <c r="Q8" s="17">
        <f t="shared" si="4"/>
        <v>2014</v>
      </c>
      <c r="R8" s="17">
        <f t="shared" si="4"/>
        <v>2015</v>
      </c>
      <c r="S8" s="17">
        <f t="shared" si="4"/>
        <v>2016</v>
      </c>
      <c r="T8" s="17">
        <f t="shared" si="4"/>
        <v>2017</v>
      </c>
      <c r="U8" s="17">
        <f t="shared" si="4"/>
        <v>2018</v>
      </c>
      <c r="V8" s="17">
        <f t="shared" si="4"/>
        <v>2019</v>
      </c>
      <c r="W8" s="17">
        <f t="shared" si="4"/>
        <v>2020</v>
      </c>
      <c r="X8" s="17">
        <f t="shared" si="4"/>
        <v>2021</v>
      </c>
      <c r="Y8" s="17">
        <f t="shared" si="4"/>
        <v>2022</v>
      </c>
      <c r="Z8" s="17">
        <f t="shared" si="4"/>
        <v>2023</v>
      </c>
      <c r="AA8" s="17">
        <f t="shared" si="4"/>
        <v>2024</v>
      </c>
      <c r="AB8" s="17">
        <f t="shared" si="4"/>
        <v>2025</v>
      </c>
      <c r="AC8" s="17">
        <f t="shared" si="4"/>
        <v>2026</v>
      </c>
      <c r="AD8" s="17">
        <f t="shared" si="4"/>
        <v>2027</v>
      </c>
      <c r="AE8" s="17">
        <f t="shared" si="4"/>
        <v>2028</v>
      </c>
      <c r="AF8" s="17">
        <f t="shared" si="4"/>
        <v>2029</v>
      </c>
      <c r="AG8" s="17">
        <f t="shared" si="4"/>
        <v>2030</v>
      </c>
      <c r="AH8" s="17">
        <f t="shared" si="4"/>
        <v>2031</v>
      </c>
      <c r="AI8" s="17">
        <f t="shared" si="4"/>
        <v>2032</v>
      </c>
      <c r="AJ8" s="17">
        <f t="shared" si="4"/>
        <v>2033</v>
      </c>
      <c r="AK8" s="17">
        <f t="shared" si="4"/>
        <v>2034</v>
      </c>
      <c r="AL8" s="17">
        <f t="shared" si="4"/>
        <v>2035</v>
      </c>
      <c r="AM8" s="17">
        <f t="shared" si="4"/>
        <v>2036</v>
      </c>
      <c r="AN8" s="17">
        <f t="shared" si="4"/>
        <v>2037</v>
      </c>
      <c r="AO8" s="17">
        <f t="shared" si="4"/>
        <v>2038</v>
      </c>
      <c r="AP8" s="17">
        <f t="shared" si="4"/>
        <v>2039</v>
      </c>
      <c r="AQ8" s="17">
        <f t="shared" si="4"/>
        <v>2040</v>
      </c>
      <c r="AR8" s="17">
        <f t="shared" si="4"/>
        <v>2041</v>
      </c>
      <c r="AS8" s="17">
        <f t="shared" si="4"/>
        <v>2042</v>
      </c>
      <c r="AT8" s="17">
        <f t="shared" si="4"/>
        <v>2043</v>
      </c>
      <c r="AU8" s="17">
        <f t="shared" si="4"/>
        <v>2044</v>
      </c>
      <c r="AV8" s="17">
        <f t="shared" si="4"/>
        <v>2045</v>
      </c>
      <c r="AW8" s="17">
        <f t="shared" si="4"/>
        <v>2046</v>
      </c>
      <c r="AX8" s="17">
        <f t="shared" si="4"/>
        <v>2047</v>
      </c>
      <c r="AY8" s="17">
        <f t="shared" si="4"/>
        <v>2048</v>
      </c>
      <c r="AZ8" s="17">
        <f t="shared" si="4"/>
        <v>2049</v>
      </c>
      <c r="BA8" s="17">
        <f>BA2</f>
        <v>2050</v>
      </c>
      <c r="BF8" s="1"/>
      <c r="BG8" s="17">
        <f>BG2</f>
        <v>2000</v>
      </c>
      <c r="BH8" s="17">
        <f t="shared" ref="BH8:DD8" si="5">BH2</f>
        <v>2001</v>
      </c>
      <c r="BI8" s="17">
        <f t="shared" si="5"/>
        <v>2002</v>
      </c>
      <c r="BJ8" s="17">
        <f t="shared" si="5"/>
        <v>2003</v>
      </c>
      <c r="BK8" s="17">
        <f t="shared" si="5"/>
        <v>2004</v>
      </c>
      <c r="BL8" s="17">
        <f t="shared" si="5"/>
        <v>2005</v>
      </c>
      <c r="BM8" s="17">
        <f t="shared" si="5"/>
        <v>2006</v>
      </c>
      <c r="BN8" s="17">
        <f t="shared" si="5"/>
        <v>2007</v>
      </c>
      <c r="BO8" s="17">
        <f t="shared" si="5"/>
        <v>2008</v>
      </c>
      <c r="BP8" s="17">
        <f t="shared" si="5"/>
        <v>2009</v>
      </c>
      <c r="BQ8" s="17">
        <f t="shared" si="5"/>
        <v>2010</v>
      </c>
      <c r="BR8" s="17">
        <f t="shared" si="5"/>
        <v>2011</v>
      </c>
      <c r="BS8" s="17">
        <f t="shared" si="5"/>
        <v>2012</v>
      </c>
      <c r="BT8" s="17">
        <f t="shared" si="5"/>
        <v>2013</v>
      </c>
      <c r="BU8" s="17">
        <f t="shared" si="5"/>
        <v>2014</v>
      </c>
      <c r="BV8" s="17">
        <f t="shared" si="5"/>
        <v>2015</v>
      </c>
      <c r="BW8" s="17">
        <f t="shared" si="5"/>
        <v>2016</v>
      </c>
      <c r="BX8" s="17">
        <f t="shared" si="5"/>
        <v>2017</v>
      </c>
      <c r="BY8" s="17">
        <f t="shared" si="5"/>
        <v>2018</v>
      </c>
      <c r="BZ8" s="17">
        <f t="shared" si="5"/>
        <v>2019</v>
      </c>
      <c r="CA8" s="17">
        <f t="shared" si="5"/>
        <v>2020</v>
      </c>
      <c r="CB8" s="17">
        <f t="shared" si="5"/>
        <v>2021</v>
      </c>
      <c r="CC8" s="17">
        <f t="shared" si="5"/>
        <v>2022</v>
      </c>
      <c r="CD8" s="17">
        <f t="shared" si="5"/>
        <v>2023</v>
      </c>
      <c r="CE8" s="17">
        <f t="shared" si="5"/>
        <v>2024</v>
      </c>
      <c r="CF8" s="17">
        <f t="shared" si="5"/>
        <v>2025</v>
      </c>
      <c r="CG8" s="17">
        <f t="shared" si="5"/>
        <v>2026</v>
      </c>
      <c r="CH8" s="17">
        <f t="shared" si="5"/>
        <v>2027</v>
      </c>
      <c r="CI8" s="17">
        <f t="shared" si="5"/>
        <v>2028</v>
      </c>
      <c r="CJ8" s="17">
        <f t="shared" si="5"/>
        <v>2029</v>
      </c>
      <c r="CK8" s="17">
        <f t="shared" si="5"/>
        <v>2030</v>
      </c>
      <c r="CL8" s="17">
        <f t="shared" si="5"/>
        <v>2031</v>
      </c>
      <c r="CM8" s="17">
        <f t="shared" si="5"/>
        <v>2032</v>
      </c>
      <c r="CN8" s="17">
        <f t="shared" si="5"/>
        <v>2033</v>
      </c>
      <c r="CO8" s="17">
        <f t="shared" si="5"/>
        <v>2034</v>
      </c>
      <c r="CP8" s="17">
        <f t="shared" si="5"/>
        <v>2035</v>
      </c>
      <c r="CQ8" s="17">
        <f t="shared" si="5"/>
        <v>2036</v>
      </c>
      <c r="CR8" s="17">
        <f t="shared" si="5"/>
        <v>2037</v>
      </c>
      <c r="CS8" s="17">
        <f t="shared" si="5"/>
        <v>2038</v>
      </c>
      <c r="CT8" s="17">
        <f t="shared" si="5"/>
        <v>2039</v>
      </c>
      <c r="CU8" s="17">
        <f t="shared" si="5"/>
        <v>2040</v>
      </c>
      <c r="CV8" s="17">
        <f t="shared" si="5"/>
        <v>2041</v>
      </c>
      <c r="CW8" s="17">
        <f t="shared" si="5"/>
        <v>2042</v>
      </c>
      <c r="CX8" s="17">
        <f t="shared" si="5"/>
        <v>2043</v>
      </c>
      <c r="CY8" s="17">
        <f t="shared" si="5"/>
        <v>2044</v>
      </c>
      <c r="CZ8" s="17">
        <f t="shared" si="5"/>
        <v>2045</v>
      </c>
      <c r="DA8" s="17">
        <f t="shared" si="5"/>
        <v>2046</v>
      </c>
      <c r="DB8" s="17">
        <f t="shared" si="5"/>
        <v>2047</v>
      </c>
      <c r="DC8" s="17">
        <f t="shared" si="5"/>
        <v>2048</v>
      </c>
      <c r="DD8" s="17">
        <f t="shared" si="5"/>
        <v>2049</v>
      </c>
      <c r="DE8" s="17">
        <f>DE2</f>
        <v>2050</v>
      </c>
      <c r="DY8" s="1"/>
      <c r="DZ8" s="1">
        <v>2000</v>
      </c>
      <c r="EA8" s="1">
        <v>2001</v>
      </c>
      <c r="EB8" s="1">
        <v>2002</v>
      </c>
      <c r="EC8" s="1">
        <v>2003</v>
      </c>
      <c r="ED8" s="1">
        <v>2004</v>
      </c>
      <c r="EE8" s="1">
        <v>2005</v>
      </c>
      <c r="EF8" s="1">
        <v>2006</v>
      </c>
      <c r="EG8" s="1">
        <v>2007</v>
      </c>
      <c r="EH8" s="1">
        <v>2008</v>
      </c>
      <c r="EI8" s="1">
        <v>2009</v>
      </c>
      <c r="EJ8" s="1">
        <v>2010</v>
      </c>
      <c r="EK8" s="1">
        <v>2011</v>
      </c>
      <c r="EL8" s="1">
        <v>2012</v>
      </c>
      <c r="EM8" s="1">
        <v>2013</v>
      </c>
      <c r="EN8" s="1">
        <v>2014</v>
      </c>
      <c r="EO8" s="1">
        <v>2015</v>
      </c>
      <c r="EP8" s="1">
        <v>2016</v>
      </c>
      <c r="EQ8" s="1">
        <v>2017</v>
      </c>
      <c r="ER8" s="1">
        <v>2018</v>
      </c>
      <c r="ES8" s="1">
        <v>2019</v>
      </c>
      <c r="ET8" s="1">
        <v>2020</v>
      </c>
      <c r="EU8" s="1">
        <v>2021</v>
      </c>
      <c r="EV8" s="1">
        <v>2022</v>
      </c>
      <c r="EW8" s="1">
        <v>2023</v>
      </c>
      <c r="EX8" s="1">
        <v>2024</v>
      </c>
      <c r="EY8" s="1">
        <v>2025</v>
      </c>
      <c r="EZ8" s="1">
        <v>2026</v>
      </c>
      <c r="FA8" s="1">
        <v>2027</v>
      </c>
      <c r="FB8" s="1">
        <v>2028</v>
      </c>
      <c r="FC8" s="1">
        <v>2029</v>
      </c>
      <c r="FD8" s="1">
        <v>2030</v>
      </c>
      <c r="FE8" s="1">
        <v>2031</v>
      </c>
      <c r="FF8" s="1">
        <v>2032</v>
      </c>
      <c r="FG8" s="1">
        <v>2033</v>
      </c>
      <c r="FH8" s="1">
        <v>2034</v>
      </c>
      <c r="FI8" s="1">
        <v>2035</v>
      </c>
      <c r="FJ8" s="1">
        <v>2036</v>
      </c>
      <c r="FK8" s="1">
        <v>2037</v>
      </c>
      <c r="FL8" s="1">
        <v>2038</v>
      </c>
      <c r="FM8" s="1">
        <v>2039</v>
      </c>
      <c r="FN8" s="1">
        <v>2040</v>
      </c>
      <c r="FO8" s="1">
        <v>2041</v>
      </c>
      <c r="FP8" s="1">
        <v>2042</v>
      </c>
      <c r="FQ8" s="1">
        <v>2043</v>
      </c>
      <c r="FR8" s="1">
        <v>2044</v>
      </c>
      <c r="FS8" s="1">
        <v>2045</v>
      </c>
      <c r="FT8" s="1">
        <v>2046</v>
      </c>
      <c r="FU8" s="1">
        <v>2047</v>
      </c>
      <c r="FV8" s="1">
        <v>2048</v>
      </c>
      <c r="FW8" s="1">
        <v>2049</v>
      </c>
      <c r="FX8" s="1">
        <v>2050</v>
      </c>
      <c r="GA8" s="1"/>
      <c r="GB8" s="1"/>
    </row>
    <row r="9" spans="1:194" x14ac:dyDescent="0.25">
      <c r="A9" s="1" t="s">
        <v>6</v>
      </c>
      <c r="B9" s="1" t="s">
        <v>2</v>
      </c>
      <c r="C9" s="12">
        <v>1</v>
      </c>
      <c r="D9" s="12">
        <v>1</v>
      </c>
      <c r="E9" s="12">
        <v>0.999</v>
      </c>
      <c r="F9" s="12">
        <v>0.99850000000000005</v>
      </c>
      <c r="G9" s="12">
        <v>0.99750000000000005</v>
      </c>
      <c r="H9" s="13">
        <v>0.998</v>
      </c>
      <c r="I9" s="13">
        <v>0.997</v>
      </c>
      <c r="J9" s="13">
        <v>0.996</v>
      </c>
      <c r="K9" s="13">
        <v>0.995</v>
      </c>
      <c r="L9" s="13">
        <v>0.99399999999999999</v>
      </c>
      <c r="M9" s="13">
        <v>0.99299999999999999</v>
      </c>
      <c r="N9" s="13">
        <v>0.99199999999999999</v>
      </c>
      <c r="O9" s="13">
        <v>0.98799999999999999</v>
      </c>
      <c r="P9" s="13">
        <v>0.98099999999999998</v>
      </c>
      <c r="Q9" s="13">
        <v>0.97899999999999998</v>
      </c>
      <c r="R9" s="13">
        <v>0.97399999999999998</v>
      </c>
      <c r="S9" s="13">
        <v>0.97199999999999998</v>
      </c>
      <c r="T9" s="13">
        <v>0.95899999999999996</v>
      </c>
      <c r="U9" s="13">
        <v>0.94399999999999995</v>
      </c>
      <c r="V9" s="16">
        <v>0.9012263473053892</v>
      </c>
      <c r="W9" s="16">
        <v>0.84687151162790697</v>
      </c>
      <c r="X9" s="16">
        <v>0.81517011494252878</v>
      </c>
      <c r="Y9" s="16">
        <v>0.78470830508474576</v>
      </c>
      <c r="Z9" s="16">
        <v>0.75377303370786519</v>
      </c>
      <c r="AA9" s="16">
        <v>0.72223744444444438</v>
      </c>
      <c r="AB9" s="16">
        <v>0.69332748633879782</v>
      </c>
      <c r="AC9" s="16">
        <v>0.65866198907103823</v>
      </c>
      <c r="AD9" s="16">
        <v>0.62399649180327865</v>
      </c>
      <c r="AE9" s="16">
        <v>0.58933099453551918</v>
      </c>
      <c r="AF9" s="16">
        <v>0.5546654972677596</v>
      </c>
      <c r="AG9" s="16">
        <v>0.51999999999999991</v>
      </c>
      <c r="AH9" s="16">
        <v>0.50449999999999984</v>
      </c>
      <c r="AI9" s="16">
        <v>0.48899999999999988</v>
      </c>
      <c r="AJ9" s="16">
        <v>0.47349999999999987</v>
      </c>
      <c r="AK9" s="16">
        <v>0.45799999999999991</v>
      </c>
      <c r="AL9" s="16">
        <v>0.44249999999999989</v>
      </c>
      <c r="AM9" s="16">
        <v>0.42699999999999994</v>
      </c>
      <c r="AN9" s="16">
        <v>0.41149999999999992</v>
      </c>
      <c r="AO9" s="16">
        <v>0.39599999999999991</v>
      </c>
      <c r="AP9" s="16">
        <v>0.38049999999999995</v>
      </c>
      <c r="AQ9" s="16">
        <v>0.36499999999999994</v>
      </c>
      <c r="AR9" s="16">
        <v>0.34949999999999992</v>
      </c>
      <c r="AS9" s="16">
        <v>0.33399999999999996</v>
      </c>
      <c r="AT9" s="16">
        <v>0.31849999999999995</v>
      </c>
      <c r="AU9" s="16">
        <v>0.30299999999999994</v>
      </c>
      <c r="AV9" s="16">
        <v>0.28749999999999998</v>
      </c>
      <c r="AW9" s="16">
        <v>0.27199999999999996</v>
      </c>
      <c r="AX9" s="16">
        <v>0.25649999999999995</v>
      </c>
      <c r="AY9" s="16">
        <v>0.24099999999999999</v>
      </c>
      <c r="AZ9" s="16">
        <v>0.22549999999999998</v>
      </c>
      <c r="BA9" s="16">
        <v>0.20999999999999996</v>
      </c>
      <c r="BF9" s="1" t="s">
        <v>2</v>
      </c>
      <c r="BG9" s="12">
        <v>1</v>
      </c>
      <c r="BH9" s="12">
        <v>1</v>
      </c>
      <c r="BI9" s="12">
        <v>0.999</v>
      </c>
      <c r="BJ9" s="12">
        <v>0.99850000000000005</v>
      </c>
      <c r="BK9" s="12">
        <v>0.99750000000000005</v>
      </c>
      <c r="BL9" s="13">
        <v>0.998</v>
      </c>
      <c r="BM9" s="13">
        <v>0.997</v>
      </c>
      <c r="BN9" s="13">
        <v>0.996</v>
      </c>
      <c r="BO9" s="13">
        <v>0.995</v>
      </c>
      <c r="BP9" s="13">
        <v>0.99399999999999999</v>
      </c>
      <c r="BQ9" s="13">
        <v>0.99299999999999999</v>
      </c>
      <c r="BR9" s="13">
        <v>0.99199999999999999</v>
      </c>
      <c r="BS9" s="13">
        <v>0.98799999999999999</v>
      </c>
      <c r="BT9" s="13">
        <v>0.98099999999999998</v>
      </c>
      <c r="BU9" s="13">
        <v>0.97899999999999998</v>
      </c>
      <c r="BV9" s="13">
        <v>0.97399999999999998</v>
      </c>
      <c r="BW9" s="13">
        <v>0.97199999999999998</v>
      </c>
      <c r="BX9" s="13">
        <v>0.95899999999999996</v>
      </c>
      <c r="BY9" s="13">
        <v>0.94399999999999973</v>
      </c>
      <c r="BZ9" s="13">
        <v>0.86533333333333307</v>
      </c>
      <c r="CA9" s="13">
        <v>0.7866666666666664</v>
      </c>
      <c r="CB9" s="13">
        <v>0.70799999999999974</v>
      </c>
      <c r="CC9" s="13">
        <v>0.62933333333333308</v>
      </c>
      <c r="CD9" s="13">
        <v>0.55066666666666653</v>
      </c>
      <c r="CE9" s="13">
        <v>0.47199999999999986</v>
      </c>
      <c r="CF9" s="13">
        <v>0.3933333333333332</v>
      </c>
      <c r="CG9" s="13">
        <v>0.31466666666666654</v>
      </c>
      <c r="CH9" s="13">
        <v>0.23599999999999988</v>
      </c>
      <c r="CI9" s="13">
        <v>0.15733333333333321</v>
      </c>
      <c r="CJ9" s="13">
        <v>7.8666666666666663E-2</v>
      </c>
      <c r="CK9" s="13">
        <v>0</v>
      </c>
      <c r="CL9" s="16">
        <v>0</v>
      </c>
      <c r="CM9" s="16">
        <v>0</v>
      </c>
      <c r="CN9" s="16">
        <v>0</v>
      </c>
      <c r="CO9" s="16">
        <v>0</v>
      </c>
      <c r="CP9" s="16">
        <v>0</v>
      </c>
      <c r="CQ9" s="16">
        <v>0</v>
      </c>
      <c r="CR9" s="16">
        <v>0</v>
      </c>
      <c r="CS9" s="16">
        <v>0</v>
      </c>
      <c r="CT9" s="16">
        <v>0</v>
      </c>
      <c r="CU9" s="16">
        <v>0</v>
      </c>
      <c r="CV9" s="16">
        <v>0</v>
      </c>
      <c r="CW9" s="16">
        <v>0</v>
      </c>
      <c r="CX9" s="16">
        <v>0</v>
      </c>
      <c r="CY9" s="16">
        <v>0</v>
      </c>
      <c r="CZ9" s="16">
        <v>0</v>
      </c>
      <c r="DA9" s="16">
        <v>0</v>
      </c>
      <c r="DB9" s="16">
        <v>0</v>
      </c>
      <c r="DC9" s="16">
        <v>0</v>
      </c>
      <c r="DD9" s="16">
        <v>0</v>
      </c>
      <c r="DE9" s="16">
        <v>0</v>
      </c>
      <c r="DY9" s="1" t="s">
        <v>2</v>
      </c>
      <c r="DZ9" s="12">
        <v>1</v>
      </c>
      <c r="EA9" s="12">
        <v>1</v>
      </c>
      <c r="EB9" s="12">
        <v>0.999</v>
      </c>
      <c r="EC9" s="12">
        <v>0.99850000000000005</v>
      </c>
      <c r="ED9" s="12">
        <v>0.99750000000000005</v>
      </c>
      <c r="EE9" s="13">
        <v>0.998</v>
      </c>
      <c r="EF9" s="13">
        <v>0.997</v>
      </c>
      <c r="EG9" s="13">
        <v>0.996</v>
      </c>
      <c r="EH9" s="13">
        <v>0.995</v>
      </c>
      <c r="EI9" s="13">
        <v>0.99399999999999999</v>
      </c>
      <c r="EJ9" s="13">
        <v>0.99299999999999999</v>
      </c>
      <c r="EK9" s="13">
        <v>0.99199999999999999</v>
      </c>
      <c r="EL9" s="13">
        <v>0.98799999999999999</v>
      </c>
      <c r="EM9" s="13">
        <v>0.98099999999999998</v>
      </c>
      <c r="EN9" s="13">
        <v>0.97899999999999998</v>
      </c>
      <c r="EO9" s="13">
        <v>0.97399999999999998</v>
      </c>
      <c r="EP9" s="13">
        <v>0.97199999999999998</v>
      </c>
      <c r="EQ9" s="13">
        <v>0.95899999999999996</v>
      </c>
      <c r="ER9" s="13">
        <v>0.94399999999999995</v>
      </c>
      <c r="ES9" s="16">
        <v>0.9012263473053892</v>
      </c>
      <c r="ET9" s="16">
        <v>0.89150936836005412</v>
      </c>
      <c r="EU9" s="16">
        <v>0.88179238941471894</v>
      </c>
      <c r="EV9" s="16">
        <v>0.87207541046938386</v>
      </c>
      <c r="EW9" s="16">
        <v>0.86235843152404867</v>
      </c>
      <c r="EX9" s="16">
        <v>0.8526414525787136</v>
      </c>
      <c r="EY9" s="16">
        <v>0.84292447363337841</v>
      </c>
      <c r="EZ9" s="16">
        <v>0.83320749468804334</v>
      </c>
      <c r="FA9" s="16">
        <v>0.82349051574270815</v>
      </c>
      <c r="FB9" s="16">
        <v>0.81377353679737308</v>
      </c>
      <c r="FC9" s="16">
        <v>0.80405655785203789</v>
      </c>
      <c r="FD9" s="16">
        <v>0.79433957890670281</v>
      </c>
      <c r="FE9" s="16">
        <v>0.78462259996136763</v>
      </c>
      <c r="FF9" s="16">
        <v>0.77490562101603255</v>
      </c>
      <c r="FG9" s="16">
        <v>0.76518864207069737</v>
      </c>
      <c r="FH9" s="16">
        <v>0.75547166312536218</v>
      </c>
      <c r="FI9" s="16">
        <v>0.74575468418002711</v>
      </c>
      <c r="FJ9" s="16">
        <v>0.73603770523469203</v>
      </c>
      <c r="FK9" s="16">
        <v>0.72632072628935684</v>
      </c>
      <c r="FL9" s="16">
        <v>0.71660374734402166</v>
      </c>
      <c r="FM9" s="16">
        <v>0.70688676839868658</v>
      </c>
      <c r="FN9" s="16">
        <v>0.6971697894533514</v>
      </c>
      <c r="FO9" s="16">
        <v>0.68745281050801632</v>
      </c>
      <c r="FP9" s="16">
        <v>0.67773583156268113</v>
      </c>
      <c r="FQ9" s="16">
        <v>0.66801885261734606</v>
      </c>
      <c r="FR9" s="16">
        <v>0.65830187367201087</v>
      </c>
      <c r="FS9" s="16">
        <v>0.64858489472667569</v>
      </c>
      <c r="FT9" s="16">
        <v>0.63886791578134061</v>
      </c>
      <c r="FU9" s="16">
        <v>0.62915093683600554</v>
      </c>
      <c r="FV9" s="16">
        <v>0.61943395789067035</v>
      </c>
      <c r="FW9" s="16">
        <v>0.60971697894533516</v>
      </c>
      <c r="FX9" s="16">
        <v>0.60000000000000009</v>
      </c>
      <c r="GA9" s="1"/>
      <c r="GB9" s="1"/>
    </row>
    <row r="10" spans="1:194" x14ac:dyDescent="0.25">
      <c r="A10" s="1" t="s">
        <v>6</v>
      </c>
      <c r="B10" s="1" t="s">
        <v>3</v>
      </c>
      <c r="C10" s="12">
        <v>0</v>
      </c>
      <c r="D10" s="12">
        <v>0</v>
      </c>
      <c r="E10" s="12">
        <v>1E-3</v>
      </c>
      <c r="F10" s="12">
        <v>1.5E-3</v>
      </c>
      <c r="G10" s="12">
        <v>2.5000000000000001E-3</v>
      </c>
      <c r="H10" s="13">
        <v>2E-3</v>
      </c>
      <c r="I10" s="13">
        <v>3.0000000000000001E-3</v>
      </c>
      <c r="J10" s="13">
        <v>4.0000000000000001E-3</v>
      </c>
      <c r="K10" s="13">
        <v>5.0000000000000001E-3</v>
      </c>
      <c r="L10" s="13">
        <v>6.0000000000000001E-3</v>
      </c>
      <c r="M10" s="13">
        <v>7.0000000000000001E-3</v>
      </c>
      <c r="N10" s="13">
        <v>7.0000000000000001E-3</v>
      </c>
      <c r="O10" s="13">
        <v>0.01</v>
      </c>
      <c r="P10" s="13">
        <v>1.4999999999999999E-2</v>
      </c>
      <c r="Q10" s="13">
        <v>1.4999999999999999E-2</v>
      </c>
      <c r="R10" s="13">
        <v>1.4999999999999999E-2</v>
      </c>
      <c r="S10" s="13">
        <v>1.7999999999999999E-2</v>
      </c>
      <c r="T10" s="13">
        <v>2.7E-2</v>
      </c>
      <c r="U10" s="13">
        <v>3.599999999999999E-2</v>
      </c>
      <c r="V10" s="16">
        <v>6.3E-2</v>
      </c>
      <c r="W10" s="16">
        <v>9.0000000000000011E-2</v>
      </c>
      <c r="X10" s="16">
        <v>9.7000000000000017E-2</v>
      </c>
      <c r="Y10" s="16">
        <v>0.10400000000000001</v>
      </c>
      <c r="Z10" s="16">
        <v>0.11100000000000002</v>
      </c>
      <c r="AA10" s="16">
        <v>0.11800000000000001</v>
      </c>
      <c r="AB10" s="16">
        <v>0.125</v>
      </c>
      <c r="AC10" s="16">
        <v>0.13200000000000001</v>
      </c>
      <c r="AD10" s="16">
        <v>0.13900000000000001</v>
      </c>
      <c r="AE10" s="16">
        <v>0.14600000000000002</v>
      </c>
      <c r="AF10" s="16">
        <v>0.153</v>
      </c>
      <c r="AG10" s="16">
        <v>0.16000000000000003</v>
      </c>
      <c r="AH10" s="16">
        <v>0.16800000000000001</v>
      </c>
      <c r="AI10" s="16">
        <v>0.17600000000000002</v>
      </c>
      <c r="AJ10" s="16">
        <v>0.18400000000000002</v>
      </c>
      <c r="AK10" s="16">
        <v>0.192</v>
      </c>
      <c r="AL10" s="16">
        <v>0.2</v>
      </c>
      <c r="AM10" s="16">
        <v>0.20800000000000002</v>
      </c>
      <c r="AN10" s="16">
        <v>0.21600000000000003</v>
      </c>
      <c r="AO10" s="16">
        <v>0.224</v>
      </c>
      <c r="AP10" s="16">
        <v>0.23200000000000001</v>
      </c>
      <c r="AQ10" s="16">
        <v>0.24</v>
      </c>
      <c r="AR10" s="16">
        <v>0.248</v>
      </c>
      <c r="AS10" s="16">
        <v>0.25600000000000001</v>
      </c>
      <c r="AT10" s="16">
        <v>0.26400000000000001</v>
      </c>
      <c r="AU10" s="16">
        <v>0.27200000000000002</v>
      </c>
      <c r="AV10" s="16">
        <v>0.28000000000000003</v>
      </c>
      <c r="AW10" s="16">
        <v>0.28800000000000003</v>
      </c>
      <c r="AX10" s="16">
        <v>0.29599999999999999</v>
      </c>
      <c r="AY10" s="16">
        <v>0.30399999999999999</v>
      </c>
      <c r="AZ10" s="16">
        <v>0.312</v>
      </c>
      <c r="BA10" s="16">
        <v>0.31999999999999995</v>
      </c>
      <c r="BF10" s="1" t="s">
        <v>3</v>
      </c>
      <c r="BG10" s="12">
        <v>0</v>
      </c>
      <c r="BH10" s="12">
        <v>0</v>
      </c>
      <c r="BI10" s="12">
        <v>1E-3</v>
      </c>
      <c r="BJ10" s="12">
        <v>1.5E-3</v>
      </c>
      <c r="BK10" s="12">
        <v>2.5000000000000001E-3</v>
      </c>
      <c r="BL10" s="13">
        <v>2E-3</v>
      </c>
      <c r="BM10" s="13">
        <v>3.0000000000000001E-3</v>
      </c>
      <c r="BN10" s="13">
        <v>4.0000000000000001E-3</v>
      </c>
      <c r="BO10" s="13">
        <v>5.0000000000000001E-3</v>
      </c>
      <c r="BP10" s="13">
        <v>6.0000000000000001E-3</v>
      </c>
      <c r="BQ10" s="13">
        <v>7.0000000000000001E-3</v>
      </c>
      <c r="BR10" s="13">
        <v>7.0000000000000001E-3</v>
      </c>
      <c r="BS10" s="13">
        <v>0.01</v>
      </c>
      <c r="BT10" s="13">
        <v>1.4999999999999999E-2</v>
      </c>
      <c r="BU10" s="13">
        <v>1.4999999999999999E-2</v>
      </c>
      <c r="BV10" s="13">
        <v>1.4999999999999999E-2</v>
      </c>
      <c r="BW10" s="13">
        <v>1.7999999999999999E-2</v>
      </c>
      <c r="BX10" s="13">
        <v>2.7E-2</v>
      </c>
      <c r="BY10" s="13">
        <v>3.2615384615384636E-2</v>
      </c>
      <c r="BZ10" s="13">
        <v>4.2397435897435914E-2</v>
      </c>
      <c r="CA10" s="13">
        <v>5.2179487179487199E-2</v>
      </c>
      <c r="CB10" s="13">
        <v>6.1961538461538478E-2</v>
      </c>
      <c r="CC10" s="13">
        <v>7.1743589743589756E-2</v>
      </c>
      <c r="CD10" s="13">
        <v>8.1525641025641041E-2</v>
      </c>
      <c r="CE10" s="13">
        <v>9.1307692307692312E-2</v>
      </c>
      <c r="CF10" s="13">
        <v>0.1010897435897436</v>
      </c>
      <c r="CG10" s="13">
        <v>0.11087179487179488</v>
      </c>
      <c r="CH10" s="13">
        <v>0.12065384615384615</v>
      </c>
      <c r="CI10" s="13">
        <v>0.13043589743589745</v>
      </c>
      <c r="CJ10" s="13">
        <v>0.14021794871794874</v>
      </c>
      <c r="CK10" s="13">
        <v>0.15000000000000002</v>
      </c>
      <c r="CL10" s="16">
        <f>1-CL9-CL11-CL12</f>
        <v>0.14500000000000002</v>
      </c>
      <c r="CM10" s="16">
        <f t="shared" ref="CM10:DD10" si="6">1-CM9-CM11-CM12</f>
        <v>0.14000000000000001</v>
      </c>
      <c r="CN10" s="16">
        <f t="shared" si="6"/>
        <v>0.13500000000000001</v>
      </c>
      <c r="CO10" s="16">
        <f t="shared" si="6"/>
        <v>0.13</v>
      </c>
      <c r="CP10" s="16">
        <f t="shared" si="6"/>
        <v>0.12500000000000011</v>
      </c>
      <c r="CQ10" s="16">
        <f t="shared" si="6"/>
        <v>0.12000000000000011</v>
      </c>
      <c r="CR10" s="16">
        <f t="shared" si="6"/>
        <v>0.11499999999999999</v>
      </c>
      <c r="CS10" s="16">
        <f t="shared" si="6"/>
        <v>0.10999999999999999</v>
      </c>
      <c r="CT10" s="16">
        <f t="shared" si="6"/>
        <v>0.10500000000000009</v>
      </c>
      <c r="CU10" s="16">
        <f t="shared" si="6"/>
        <v>9.9999999999999978E-2</v>
      </c>
      <c r="CV10" s="16">
        <f t="shared" si="6"/>
        <v>9.5000000000000084E-2</v>
      </c>
      <c r="CW10" s="16">
        <f t="shared" si="6"/>
        <v>9.000000000000008E-2</v>
      </c>
      <c r="CX10" s="16">
        <f t="shared" si="6"/>
        <v>8.4999999999999964E-2</v>
      </c>
      <c r="CY10" s="16">
        <f t="shared" si="6"/>
        <v>8.0000000000000071E-2</v>
      </c>
      <c r="CZ10" s="16">
        <f t="shared" si="6"/>
        <v>7.5000000000000067E-2</v>
      </c>
      <c r="DA10" s="16">
        <f t="shared" si="6"/>
        <v>7.0000000000000062E-2</v>
      </c>
      <c r="DB10" s="16">
        <f t="shared" si="6"/>
        <v>6.5000000000000058E-2</v>
      </c>
      <c r="DC10" s="16">
        <f t="shared" si="6"/>
        <v>6.0000000000000053E-2</v>
      </c>
      <c r="DD10" s="16">
        <f t="shared" si="6"/>
        <v>5.5000000000000049E-2</v>
      </c>
      <c r="DE10" s="16">
        <v>0.05</v>
      </c>
      <c r="DY10" s="1" t="s">
        <v>3</v>
      </c>
      <c r="DZ10" s="12">
        <v>0</v>
      </c>
      <c r="EA10" s="12">
        <v>0</v>
      </c>
      <c r="EB10" s="12">
        <v>1E-3</v>
      </c>
      <c r="EC10" s="12">
        <v>1.5E-3</v>
      </c>
      <c r="ED10" s="12">
        <v>2.5000000000000001E-3</v>
      </c>
      <c r="EE10" s="13">
        <v>2E-3</v>
      </c>
      <c r="EF10" s="13">
        <v>3.0000000000000001E-3</v>
      </c>
      <c r="EG10" s="13">
        <v>4.0000000000000001E-3</v>
      </c>
      <c r="EH10" s="13">
        <v>5.0000000000000001E-3</v>
      </c>
      <c r="EI10" s="13">
        <v>6.0000000000000001E-3</v>
      </c>
      <c r="EJ10" s="13">
        <v>7.0000000000000001E-3</v>
      </c>
      <c r="EK10" s="13">
        <v>7.0000000000000001E-3</v>
      </c>
      <c r="EL10" s="13">
        <v>0.01</v>
      </c>
      <c r="EM10" s="13">
        <v>1.4999999999999999E-2</v>
      </c>
      <c r="EN10" s="13">
        <v>1.4999999999999999E-2</v>
      </c>
      <c r="EO10" s="13">
        <v>1.4999999999999999E-2</v>
      </c>
      <c r="EP10" s="13">
        <v>1.7999999999999999E-2</v>
      </c>
      <c r="EQ10" s="13">
        <v>2.7E-2</v>
      </c>
      <c r="ER10" s="13">
        <v>3.599999999999999E-2</v>
      </c>
      <c r="ES10" s="16">
        <f>1-ES9-ES11-ES12</f>
        <v>6.8461152694610825E-2</v>
      </c>
      <c r="ET10" s="16">
        <f t="shared" ref="ET10:FW10" si="7">1-ET9-ET11-ET12</f>
        <v>6.7865631639945898E-2</v>
      </c>
      <c r="EU10" s="16">
        <f t="shared" si="7"/>
        <v>6.7270110585281082E-2</v>
      </c>
      <c r="EV10" s="16">
        <f t="shared" si="7"/>
        <v>6.6674589530616155E-2</v>
      </c>
      <c r="EW10" s="16">
        <f t="shared" si="7"/>
        <v>6.6079068475951339E-2</v>
      </c>
      <c r="EX10" s="16">
        <f t="shared" si="7"/>
        <v>6.5483547421286425E-2</v>
      </c>
      <c r="EY10" s="16">
        <f t="shared" si="7"/>
        <v>6.4888026366621609E-2</v>
      </c>
      <c r="EZ10" s="16">
        <f t="shared" si="7"/>
        <v>6.4292505311956683E-2</v>
      </c>
      <c r="FA10" s="16">
        <f t="shared" si="7"/>
        <v>6.3696984257291867E-2</v>
      </c>
      <c r="FB10" s="16">
        <f t="shared" si="7"/>
        <v>6.310146320262694E-2</v>
      </c>
      <c r="FC10" s="16">
        <f t="shared" si="7"/>
        <v>6.2505942147962124E-2</v>
      </c>
      <c r="FD10" s="16">
        <f t="shared" si="7"/>
        <v>6.1910421093297197E-2</v>
      </c>
      <c r="FE10" s="16">
        <f t="shared" si="7"/>
        <v>6.1314900038632381E-2</v>
      </c>
      <c r="FF10" s="16">
        <f t="shared" si="7"/>
        <v>6.0719378983967454E-2</v>
      </c>
      <c r="FG10" s="16">
        <f t="shared" si="7"/>
        <v>6.0123857929302638E-2</v>
      </c>
      <c r="FH10" s="16">
        <f t="shared" si="7"/>
        <v>5.9528336874637822E-2</v>
      </c>
      <c r="FI10" s="16">
        <f t="shared" si="7"/>
        <v>5.8932815819972895E-2</v>
      </c>
      <c r="FJ10" s="16">
        <f t="shared" si="7"/>
        <v>5.8337294765307968E-2</v>
      </c>
      <c r="FK10" s="16">
        <f t="shared" si="7"/>
        <v>5.7741773710643152E-2</v>
      </c>
      <c r="FL10" s="16">
        <f t="shared" si="7"/>
        <v>5.7146252655978336E-2</v>
      </c>
      <c r="FM10" s="16">
        <f t="shared" si="7"/>
        <v>5.6550731601313409E-2</v>
      </c>
      <c r="FN10" s="16">
        <f t="shared" si="7"/>
        <v>5.595521054664862E-2</v>
      </c>
      <c r="FO10" s="16">
        <f t="shared" si="7"/>
        <v>5.5359689491983666E-2</v>
      </c>
      <c r="FP10" s="16">
        <f t="shared" si="7"/>
        <v>5.4764168437318822E-2</v>
      </c>
      <c r="FQ10" s="16">
        <f t="shared" si="7"/>
        <v>5.4168647382653923E-2</v>
      </c>
      <c r="FR10" s="16">
        <f t="shared" si="7"/>
        <v>5.3573126327989135E-2</v>
      </c>
      <c r="FS10" s="16">
        <f t="shared" si="7"/>
        <v>5.2977605273324291E-2</v>
      </c>
      <c r="FT10" s="16">
        <f t="shared" si="7"/>
        <v>5.2382084218659419E-2</v>
      </c>
      <c r="FU10" s="16">
        <f t="shared" si="7"/>
        <v>5.1786563163994437E-2</v>
      </c>
      <c r="FV10" s="16">
        <f t="shared" si="7"/>
        <v>5.1191042109329621E-2</v>
      </c>
      <c r="FW10" s="16">
        <f t="shared" si="7"/>
        <v>5.0595521054664805E-2</v>
      </c>
      <c r="FX10" s="16">
        <v>0.05</v>
      </c>
      <c r="GA10" s="1"/>
      <c r="GB10" s="1"/>
    </row>
    <row r="11" spans="1:194" x14ac:dyDescent="0.25">
      <c r="A11" s="1" t="s">
        <v>6</v>
      </c>
      <c r="B11" s="1" t="s">
        <v>4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1E-3</v>
      </c>
      <c r="P11" s="13">
        <v>2E-3</v>
      </c>
      <c r="Q11" s="13">
        <v>3.0000000000000001E-3</v>
      </c>
      <c r="R11" s="13">
        <v>7.0000000000000001E-3</v>
      </c>
      <c r="S11" s="13">
        <v>6.0000000000000001E-3</v>
      </c>
      <c r="T11" s="13">
        <v>8.0000000000000002E-3</v>
      </c>
      <c r="U11" s="13">
        <v>0.01</v>
      </c>
      <c r="V11" s="15">
        <v>1.957497005988024E-2</v>
      </c>
      <c r="W11" s="15">
        <v>3.4567034883720933E-2</v>
      </c>
      <c r="X11" s="15">
        <v>3.9060114942528736E-2</v>
      </c>
      <c r="Y11" s="15">
        <v>4.2248926553672315E-2</v>
      </c>
      <c r="Z11" s="15">
        <v>4.5511573033707863E-2</v>
      </c>
      <c r="AA11" s="15">
        <v>5.1596777777777776E-2</v>
      </c>
      <c r="AB11" s="15">
        <v>5.7235409836065572E-2</v>
      </c>
      <c r="AC11" s="15">
        <v>6.7788327868852458E-2</v>
      </c>
      <c r="AD11" s="15">
        <v>7.834124590163935E-2</v>
      </c>
      <c r="AE11" s="15">
        <v>8.8894163934426229E-2</v>
      </c>
      <c r="AF11" s="15">
        <v>9.9447081967213108E-2</v>
      </c>
      <c r="AG11" s="15">
        <v>0.11</v>
      </c>
      <c r="AH11" s="15">
        <v>0.11500000000000003</v>
      </c>
      <c r="AI11" s="15">
        <v>0.12000000000000002</v>
      </c>
      <c r="AJ11" s="15">
        <v>0.12500000000000003</v>
      </c>
      <c r="AK11" s="15">
        <v>0.13000000000000003</v>
      </c>
      <c r="AL11" s="15">
        <v>0.13500000000000001</v>
      </c>
      <c r="AM11" s="15">
        <v>0.14000000000000001</v>
      </c>
      <c r="AN11" s="15">
        <v>0.14500000000000002</v>
      </c>
      <c r="AO11" s="15">
        <v>0.15000000000000002</v>
      </c>
      <c r="AP11" s="15">
        <v>0.15500000000000003</v>
      </c>
      <c r="AQ11" s="15">
        <v>0.16</v>
      </c>
      <c r="AR11" s="15">
        <v>0.16500000000000001</v>
      </c>
      <c r="AS11" s="15">
        <v>0.17</v>
      </c>
      <c r="AT11" s="15">
        <v>0.17499999999999999</v>
      </c>
      <c r="AU11" s="15">
        <v>0.18</v>
      </c>
      <c r="AV11" s="15">
        <v>0.185</v>
      </c>
      <c r="AW11" s="15">
        <v>0.19</v>
      </c>
      <c r="AX11" s="15">
        <v>0.19500000000000001</v>
      </c>
      <c r="AY11" s="15">
        <v>0.19999999999999998</v>
      </c>
      <c r="AZ11" s="15">
        <v>0.20499999999999999</v>
      </c>
      <c r="BA11" s="15">
        <v>0.21</v>
      </c>
      <c r="BF11" s="1" t="s">
        <v>4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1E-3</v>
      </c>
      <c r="BT11" s="13">
        <v>2E-3</v>
      </c>
      <c r="BU11" s="13">
        <v>3.0000000000000001E-3</v>
      </c>
      <c r="BV11" s="13">
        <v>7.0000000000000001E-3</v>
      </c>
      <c r="BW11" s="13">
        <v>6.0000000000000001E-3</v>
      </c>
      <c r="BX11" s="13">
        <v>8.0000000000000002E-3</v>
      </c>
      <c r="BY11" s="13">
        <v>0.01</v>
      </c>
      <c r="BZ11" s="15">
        <f t="shared" ref="BZ11:CJ11" si="8">1-BZ9-BZ10-BZ12</f>
        <v>4.1435897435897637E-2</v>
      </c>
      <c r="CA11" s="15">
        <f t="shared" si="8"/>
        <v>6.9487179487179696E-2</v>
      </c>
      <c r="CB11" s="15">
        <f t="shared" si="8"/>
        <v>9.753846153846174E-2</v>
      </c>
      <c r="CC11" s="15">
        <f t="shared" si="8"/>
        <v>0.12558974358974381</v>
      </c>
      <c r="CD11" s="15">
        <f t="shared" si="8"/>
        <v>0.15364102564102577</v>
      </c>
      <c r="CE11" s="15">
        <f t="shared" si="8"/>
        <v>0.18169230769230782</v>
      </c>
      <c r="CF11" s="15">
        <f t="shared" si="8"/>
        <v>0.20974358974358981</v>
      </c>
      <c r="CG11" s="15">
        <f t="shared" si="8"/>
        <v>0.23779487179487191</v>
      </c>
      <c r="CH11" s="15">
        <f t="shared" si="8"/>
        <v>0.26584615384615401</v>
      </c>
      <c r="CI11" s="15">
        <f t="shared" si="8"/>
        <v>0.293897435897436</v>
      </c>
      <c r="CJ11" s="15">
        <f t="shared" si="8"/>
        <v>0.32194871794871804</v>
      </c>
      <c r="CK11" s="15">
        <v>0.34999999999999992</v>
      </c>
      <c r="CL11" s="15">
        <v>0.33749999999999991</v>
      </c>
      <c r="CM11" s="15">
        <v>0.32499999999999996</v>
      </c>
      <c r="CN11" s="15">
        <v>0.31249999999999994</v>
      </c>
      <c r="CO11" s="15">
        <v>0.29999999999999993</v>
      </c>
      <c r="CP11" s="15">
        <v>0.28749999999999992</v>
      </c>
      <c r="CQ11" s="15">
        <v>0.27499999999999991</v>
      </c>
      <c r="CR11" s="15">
        <v>0.26249999999999996</v>
      </c>
      <c r="CS11" s="15">
        <v>0.24999999999999994</v>
      </c>
      <c r="CT11" s="15">
        <v>0.23749999999999993</v>
      </c>
      <c r="CU11" s="15">
        <v>0.22499999999999995</v>
      </c>
      <c r="CV11" s="15">
        <v>0.21249999999999994</v>
      </c>
      <c r="CW11" s="15">
        <v>0.19999999999999996</v>
      </c>
      <c r="CX11" s="15">
        <v>0.18749999999999994</v>
      </c>
      <c r="CY11" s="15">
        <v>0.17499999999999996</v>
      </c>
      <c r="CZ11" s="15">
        <v>0.16249999999999995</v>
      </c>
      <c r="DA11" s="15">
        <v>0.14999999999999994</v>
      </c>
      <c r="DB11" s="15">
        <v>0.13749999999999996</v>
      </c>
      <c r="DC11" s="15">
        <v>0.12499999999999994</v>
      </c>
      <c r="DD11" s="15">
        <v>0.11249999999999996</v>
      </c>
      <c r="DE11" s="15">
        <v>9.9999999999999978E-2</v>
      </c>
      <c r="DY11" s="1" t="s">
        <v>4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3">
        <v>0</v>
      </c>
      <c r="EF11" s="13">
        <v>0</v>
      </c>
      <c r="EG11" s="13">
        <v>0</v>
      </c>
      <c r="EH11" s="13">
        <v>0</v>
      </c>
      <c r="EI11" s="13">
        <v>0</v>
      </c>
      <c r="EJ11" s="13">
        <v>0</v>
      </c>
      <c r="EK11" s="13">
        <v>0</v>
      </c>
      <c r="EL11" s="13">
        <v>1E-3</v>
      </c>
      <c r="EM11" s="13">
        <v>2E-3</v>
      </c>
      <c r="EN11" s="13">
        <v>3.0000000000000001E-3</v>
      </c>
      <c r="EO11" s="13">
        <v>7.0000000000000001E-3</v>
      </c>
      <c r="EP11" s="13">
        <v>6.0000000000000001E-3</v>
      </c>
      <c r="EQ11" s="13">
        <v>8.0000000000000002E-3</v>
      </c>
      <c r="ER11" s="13">
        <v>9.9999999999999985E-3</v>
      </c>
      <c r="ES11" s="13">
        <v>1.1249999999999998E-2</v>
      </c>
      <c r="ET11" s="13">
        <v>1.2499999999999997E-2</v>
      </c>
      <c r="EU11" s="13">
        <v>1.3749999999999998E-2</v>
      </c>
      <c r="EV11" s="13">
        <v>1.4999999999999999E-2</v>
      </c>
      <c r="EW11" s="13">
        <v>1.6250000000000001E-2</v>
      </c>
      <c r="EX11" s="13">
        <v>1.7499999999999998E-2</v>
      </c>
      <c r="EY11" s="13">
        <v>1.8749999999999999E-2</v>
      </c>
      <c r="EZ11" s="13">
        <v>0.02</v>
      </c>
      <c r="FA11" s="13">
        <v>2.1249999999999998E-2</v>
      </c>
      <c r="FB11" s="13">
        <v>2.2499999999999999E-2</v>
      </c>
      <c r="FC11" s="13">
        <v>2.375E-2</v>
      </c>
      <c r="FD11" s="13">
        <v>2.5000000000000001E-2</v>
      </c>
      <c r="FE11" s="13">
        <v>2.6249999999999999E-2</v>
      </c>
      <c r="FF11" s="13">
        <v>2.75E-2</v>
      </c>
      <c r="FG11" s="13">
        <v>2.8750000000000001E-2</v>
      </c>
      <c r="FH11" s="13">
        <v>3.0000000000000002E-2</v>
      </c>
      <c r="FI11" s="13">
        <v>3.125E-2</v>
      </c>
      <c r="FJ11" s="13">
        <v>3.2500000000000001E-2</v>
      </c>
      <c r="FK11" s="13">
        <v>3.3750000000000002E-2</v>
      </c>
      <c r="FL11" s="13">
        <v>3.5000000000000003E-2</v>
      </c>
      <c r="FM11" s="13">
        <v>3.6250000000000004E-2</v>
      </c>
      <c r="FN11" s="13">
        <v>3.7500000000000006E-2</v>
      </c>
      <c r="FO11" s="13">
        <v>3.8750000000000007E-2</v>
      </c>
      <c r="FP11" s="13">
        <v>4.0000000000000008E-2</v>
      </c>
      <c r="FQ11" s="13">
        <v>4.1250000000000009E-2</v>
      </c>
      <c r="FR11" s="13">
        <v>4.250000000000001E-2</v>
      </c>
      <c r="FS11" s="13">
        <v>4.3749999999999997E-2</v>
      </c>
      <c r="FT11" s="13">
        <v>4.4999999999999998E-2</v>
      </c>
      <c r="FU11" s="13">
        <v>4.6249999999999999E-2</v>
      </c>
      <c r="FV11" s="13">
        <v>4.7500000000000001E-2</v>
      </c>
      <c r="FW11" s="13">
        <v>4.8750000000000002E-2</v>
      </c>
      <c r="FX11" s="13">
        <v>0.05</v>
      </c>
      <c r="GA11" s="1"/>
      <c r="GB11" s="1"/>
    </row>
    <row r="12" spans="1:194" x14ac:dyDescent="0.25">
      <c r="A12" s="1" t="s">
        <v>6</v>
      </c>
      <c r="B12" s="1" t="s">
        <v>5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1E-3</v>
      </c>
      <c r="O12" s="13">
        <v>1E-3</v>
      </c>
      <c r="P12" s="13">
        <v>2E-3</v>
      </c>
      <c r="Q12" s="13">
        <v>3.0000000000000001E-3</v>
      </c>
      <c r="R12" s="13">
        <v>4.0000000000000001E-3</v>
      </c>
      <c r="S12" s="13">
        <v>4.0000000000000001E-3</v>
      </c>
      <c r="T12" s="13">
        <v>6.0000000000000001E-3</v>
      </c>
      <c r="U12" s="13">
        <v>0.01</v>
      </c>
      <c r="V12" s="15">
        <v>1.6198682634730538E-2</v>
      </c>
      <c r="W12" s="15">
        <v>2.8561453488372093E-2</v>
      </c>
      <c r="X12" s="15">
        <v>4.8769770114942532E-2</v>
      </c>
      <c r="Y12" s="15">
        <v>6.9042768361581922E-2</v>
      </c>
      <c r="Z12" s="15">
        <v>8.9715393258426965E-2</v>
      </c>
      <c r="AA12" s="15">
        <v>0.10816577777777778</v>
      </c>
      <c r="AB12" s="15">
        <v>0.12443710382513661</v>
      </c>
      <c r="AC12" s="15">
        <v>0.14154968306010929</v>
      </c>
      <c r="AD12" s="15">
        <v>0.15866226229508196</v>
      </c>
      <c r="AE12" s="15">
        <v>0.17577484153005463</v>
      </c>
      <c r="AF12" s="15">
        <v>0.1928874207650273</v>
      </c>
      <c r="AG12" s="15">
        <v>0.20999999999999996</v>
      </c>
      <c r="AH12" s="16">
        <v>0.21250000000000013</v>
      </c>
      <c r="AI12" s="16">
        <v>0.21500000000000008</v>
      </c>
      <c r="AJ12" s="16">
        <v>0.21750000000000014</v>
      </c>
      <c r="AK12" s="16">
        <v>0.22000000000000008</v>
      </c>
      <c r="AL12" s="16">
        <v>0.22250000000000014</v>
      </c>
      <c r="AM12" s="16">
        <v>0.22499999999999998</v>
      </c>
      <c r="AN12" s="16">
        <v>0.22750000000000004</v>
      </c>
      <c r="AO12" s="16">
        <v>0.23000000000000009</v>
      </c>
      <c r="AP12" s="16">
        <v>0.23250000000000004</v>
      </c>
      <c r="AQ12" s="16">
        <v>0.23499999999999999</v>
      </c>
      <c r="AR12" s="16">
        <v>0.23750000000000004</v>
      </c>
      <c r="AS12" s="16">
        <v>0.24</v>
      </c>
      <c r="AT12" s="16">
        <v>0.24249999999999994</v>
      </c>
      <c r="AU12" s="16">
        <v>0.24500000000000011</v>
      </c>
      <c r="AV12" s="16">
        <v>0.24750000000000005</v>
      </c>
      <c r="AW12" s="16">
        <v>0.25</v>
      </c>
      <c r="AX12" s="16">
        <v>0.25249999999999995</v>
      </c>
      <c r="AY12" s="16">
        <v>0.25500000000000012</v>
      </c>
      <c r="AZ12" s="16">
        <v>0.25750000000000006</v>
      </c>
      <c r="BA12" s="16">
        <v>0.26000000000000012</v>
      </c>
      <c r="BF12" s="1" t="s">
        <v>5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1E-3</v>
      </c>
      <c r="BS12" s="13">
        <v>1E-3</v>
      </c>
      <c r="BT12" s="13">
        <v>2E-3</v>
      </c>
      <c r="BU12" s="13">
        <v>3.0000000000000001E-3</v>
      </c>
      <c r="BV12" s="13">
        <v>4.0000000000000001E-3</v>
      </c>
      <c r="BW12" s="13">
        <v>4.0000000000000001E-3</v>
      </c>
      <c r="BX12" s="13">
        <v>6.0000000000000001E-3</v>
      </c>
      <c r="BY12" s="13">
        <v>1.0000000000000057E-2</v>
      </c>
      <c r="BZ12" s="13">
        <v>5.0833333333333383E-2</v>
      </c>
      <c r="CA12" s="13">
        <v>9.1666666666666702E-2</v>
      </c>
      <c r="CB12" s="13">
        <v>0.13250000000000003</v>
      </c>
      <c r="CC12" s="13">
        <v>0.17333333333333337</v>
      </c>
      <c r="CD12" s="13">
        <v>0.21416666666666667</v>
      </c>
      <c r="CE12" s="13">
        <v>0.255</v>
      </c>
      <c r="CF12" s="13">
        <v>0.29583333333333334</v>
      </c>
      <c r="CG12" s="13">
        <v>0.33666666666666667</v>
      </c>
      <c r="CH12" s="13">
        <v>0.3775</v>
      </c>
      <c r="CI12" s="13">
        <v>0.41833333333333333</v>
      </c>
      <c r="CJ12" s="13">
        <v>0.45916666666666661</v>
      </c>
      <c r="CK12" s="13">
        <v>0.5</v>
      </c>
      <c r="CL12" s="13">
        <v>0.51750000000000007</v>
      </c>
      <c r="CM12" s="13">
        <v>0.53500000000000003</v>
      </c>
      <c r="CN12" s="13">
        <v>0.55249999999999999</v>
      </c>
      <c r="CO12" s="13">
        <v>0.57000000000000006</v>
      </c>
      <c r="CP12" s="13">
        <v>0.58750000000000002</v>
      </c>
      <c r="CQ12" s="13">
        <v>0.60499999999999998</v>
      </c>
      <c r="CR12" s="13">
        <v>0.62250000000000005</v>
      </c>
      <c r="CS12" s="13">
        <v>0.64</v>
      </c>
      <c r="CT12" s="13">
        <v>0.65749999999999997</v>
      </c>
      <c r="CU12" s="13">
        <v>0.67500000000000004</v>
      </c>
      <c r="CV12" s="13">
        <v>0.6925</v>
      </c>
      <c r="CW12" s="13">
        <v>0.71</v>
      </c>
      <c r="CX12" s="13">
        <v>0.72750000000000004</v>
      </c>
      <c r="CY12" s="13">
        <v>0.745</v>
      </c>
      <c r="CZ12" s="13">
        <v>0.76249999999999996</v>
      </c>
      <c r="DA12" s="13">
        <v>0.78</v>
      </c>
      <c r="DB12" s="13">
        <v>0.79749999999999999</v>
      </c>
      <c r="DC12" s="13">
        <v>0.81499999999999995</v>
      </c>
      <c r="DD12" s="13">
        <v>0.83250000000000002</v>
      </c>
      <c r="DE12" s="13">
        <v>0.85</v>
      </c>
      <c r="DY12" s="1" t="s">
        <v>5</v>
      </c>
      <c r="DZ12" s="12">
        <v>0</v>
      </c>
      <c r="EA12" s="12">
        <v>0</v>
      </c>
      <c r="EB12" s="12">
        <v>0</v>
      </c>
      <c r="EC12" s="12">
        <v>0</v>
      </c>
      <c r="ED12" s="12">
        <v>0</v>
      </c>
      <c r="EE12" s="13">
        <v>0</v>
      </c>
      <c r="EF12" s="13">
        <v>0</v>
      </c>
      <c r="EG12" s="13">
        <v>0</v>
      </c>
      <c r="EH12" s="13">
        <v>0</v>
      </c>
      <c r="EI12" s="13">
        <v>0</v>
      </c>
      <c r="EJ12" s="13">
        <v>0</v>
      </c>
      <c r="EK12" s="13">
        <v>1E-3</v>
      </c>
      <c r="EL12" s="13">
        <v>1E-3</v>
      </c>
      <c r="EM12" s="13">
        <v>2E-3</v>
      </c>
      <c r="EN12" s="13">
        <v>3.0000000000000001E-3</v>
      </c>
      <c r="EO12" s="13">
        <v>4.0000000000000001E-3</v>
      </c>
      <c r="EP12" s="13">
        <v>4.0000000000000001E-3</v>
      </c>
      <c r="EQ12" s="13">
        <v>6.0000000000000001E-3</v>
      </c>
      <c r="ER12" s="13">
        <v>9.9999999999999811E-3</v>
      </c>
      <c r="ES12" s="13">
        <v>1.9062499999999982E-2</v>
      </c>
      <c r="ET12" s="13">
        <v>2.8124999999999983E-2</v>
      </c>
      <c r="EU12" s="13">
        <v>3.7187499999999984E-2</v>
      </c>
      <c r="EV12" s="13">
        <v>4.6249999999999986E-2</v>
      </c>
      <c r="EW12" s="13">
        <v>5.5312499999999987E-2</v>
      </c>
      <c r="EX12" s="13">
        <v>6.4374999999999988E-2</v>
      </c>
      <c r="EY12" s="13">
        <v>7.3437499999999989E-2</v>
      </c>
      <c r="EZ12" s="13">
        <v>8.249999999999999E-2</v>
      </c>
      <c r="FA12" s="13">
        <v>9.1562499999999991E-2</v>
      </c>
      <c r="FB12" s="13">
        <v>0.10062499999999999</v>
      </c>
      <c r="FC12" s="13">
        <v>0.10968749999999999</v>
      </c>
      <c r="FD12" s="13">
        <v>0.11874999999999999</v>
      </c>
      <c r="FE12" s="13">
        <v>0.1278125</v>
      </c>
      <c r="FF12" s="13">
        <v>0.136875</v>
      </c>
      <c r="FG12" s="13">
        <v>0.1459375</v>
      </c>
      <c r="FH12" s="13">
        <v>0.155</v>
      </c>
      <c r="FI12" s="13">
        <v>0.1640625</v>
      </c>
      <c r="FJ12" s="13">
        <v>0.173125</v>
      </c>
      <c r="FK12" s="13">
        <v>0.1821875</v>
      </c>
      <c r="FL12" s="13">
        <v>0.19125</v>
      </c>
      <c r="FM12" s="13">
        <v>0.2003125</v>
      </c>
      <c r="FN12" s="13">
        <v>0.20937500000000001</v>
      </c>
      <c r="FO12" s="13">
        <v>0.21843750000000001</v>
      </c>
      <c r="FP12" s="13">
        <v>0.22750000000000001</v>
      </c>
      <c r="FQ12" s="13">
        <v>0.23656250000000001</v>
      </c>
      <c r="FR12" s="13">
        <v>0.24562500000000001</v>
      </c>
      <c r="FS12" s="13">
        <v>0.25468750000000001</v>
      </c>
      <c r="FT12" s="13">
        <v>0.26374999999999998</v>
      </c>
      <c r="FU12" s="13">
        <v>0.27281250000000001</v>
      </c>
      <c r="FV12" s="13">
        <v>0.28187500000000004</v>
      </c>
      <c r="FW12" s="13">
        <v>0.29093750000000002</v>
      </c>
      <c r="FX12" s="13">
        <v>0.3</v>
      </c>
      <c r="GA12" s="1"/>
      <c r="GB12" s="1"/>
    </row>
    <row r="13" spans="1:194" x14ac:dyDescent="0.25">
      <c r="C13" s="12"/>
      <c r="D13" s="12"/>
      <c r="E13" s="12"/>
      <c r="F13" s="12"/>
      <c r="G13" s="12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GA13" s="1"/>
      <c r="GB13" s="1"/>
    </row>
    <row r="14" spans="1:194" x14ac:dyDescent="0.25">
      <c r="C14" s="17">
        <f>C8</f>
        <v>2000</v>
      </c>
      <c r="D14" s="17">
        <f t="shared" ref="D14:BA14" si="9">D8</f>
        <v>2001</v>
      </c>
      <c r="E14" s="17">
        <f t="shared" si="9"/>
        <v>2002</v>
      </c>
      <c r="F14" s="17">
        <f t="shared" si="9"/>
        <v>2003</v>
      </c>
      <c r="G14" s="17">
        <f t="shared" si="9"/>
        <v>2004</v>
      </c>
      <c r="H14" s="17">
        <f t="shared" si="9"/>
        <v>2005</v>
      </c>
      <c r="I14" s="17">
        <f t="shared" si="9"/>
        <v>2006</v>
      </c>
      <c r="J14" s="17">
        <f t="shared" si="9"/>
        <v>2007</v>
      </c>
      <c r="K14" s="17">
        <f t="shared" si="9"/>
        <v>2008</v>
      </c>
      <c r="L14" s="17">
        <f t="shared" si="9"/>
        <v>2009</v>
      </c>
      <c r="M14" s="17">
        <f t="shared" si="9"/>
        <v>2010</v>
      </c>
      <c r="N14" s="17">
        <f t="shared" si="9"/>
        <v>2011</v>
      </c>
      <c r="O14" s="17">
        <f t="shared" si="9"/>
        <v>2012</v>
      </c>
      <c r="P14" s="17">
        <f t="shared" si="9"/>
        <v>2013</v>
      </c>
      <c r="Q14" s="17">
        <f t="shared" si="9"/>
        <v>2014</v>
      </c>
      <c r="R14" s="17">
        <f t="shared" si="9"/>
        <v>2015</v>
      </c>
      <c r="S14" s="17">
        <f t="shared" si="9"/>
        <v>2016</v>
      </c>
      <c r="T14" s="17">
        <f t="shared" si="9"/>
        <v>2017</v>
      </c>
      <c r="U14" s="17">
        <f t="shared" si="9"/>
        <v>2018</v>
      </c>
      <c r="V14" s="17">
        <f t="shared" si="9"/>
        <v>2019</v>
      </c>
      <c r="W14" s="17">
        <f t="shared" si="9"/>
        <v>2020</v>
      </c>
      <c r="X14" s="17">
        <f t="shared" si="9"/>
        <v>2021</v>
      </c>
      <c r="Y14" s="17">
        <f t="shared" si="9"/>
        <v>2022</v>
      </c>
      <c r="Z14" s="17">
        <f t="shared" si="9"/>
        <v>2023</v>
      </c>
      <c r="AA14" s="17">
        <f t="shared" si="9"/>
        <v>2024</v>
      </c>
      <c r="AB14" s="17">
        <f t="shared" si="9"/>
        <v>2025</v>
      </c>
      <c r="AC14" s="17">
        <f t="shared" si="9"/>
        <v>2026</v>
      </c>
      <c r="AD14" s="17">
        <f t="shared" si="9"/>
        <v>2027</v>
      </c>
      <c r="AE14" s="17">
        <f t="shared" si="9"/>
        <v>2028</v>
      </c>
      <c r="AF14" s="17">
        <f t="shared" si="9"/>
        <v>2029</v>
      </c>
      <c r="AG14" s="17">
        <f t="shared" si="9"/>
        <v>2030</v>
      </c>
      <c r="AH14" s="17">
        <f t="shared" si="9"/>
        <v>2031</v>
      </c>
      <c r="AI14" s="17">
        <f t="shared" si="9"/>
        <v>2032</v>
      </c>
      <c r="AJ14" s="17">
        <f t="shared" si="9"/>
        <v>2033</v>
      </c>
      <c r="AK14" s="17">
        <f t="shared" si="9"/>
        <v>2034</v>
      </c>
      <c r="AL14" s="17">
        <f t="shared" si="9"/>
        <v>2035</v>
      </c>
      <c r="AM14" s="17">
        <f t="shared" si="9"/>
        <v>2036</v>
      </c>
      <c r="AN14" s="17">
        <f t="shared" si="9"/>
        <v>2037</v>
      </c>
      <c r="AO14" s="17">
        <f t="shared" si="9"/>
        <v>2038</v>
      </c>
      <c r="AP14" s="17">
        <f t="shared" si="9"/>
        <v>2039</v>
      </c>
      <c r="AQ14" s="17">
        <f t="shared" si="9"/>
        <v>2040</v>
      </c>
      <c r="AR14" s="17">
        <f t="shared" si="9"/>
        <v>2041</v>
      </c>
      <c r="AS14" s="17">
        <f t="shared" si="9"/>
        <v>2042</v>
      </c>
      <c r="AT14" s="17">
        <f t="shared" si="9"/>
        <v>2043</v>
      </c>
      <c r="AU14" s="17">
        <f t="shared" si="9"/>
        <v>2044</v>
      </c>
      <c r="AV14" s="17">
        <f t="shared" si="9"/>
        <v>2045</v>
      </c>
      <c r="AW14" s="17">
        <f t="shared" si="9"/>
        <v>2046</v>
      </c>
      <c r="AX14" s="17">
        <f t="shared" si="9"/>
        <v>2047</v>
      </c>
      <c r="AY14" s="17">
        <f t="shared" si="9"/>
        <v>2048</v>
      </c>
      <c r="AZ14" s="17">
        <f t="shared" si="9"/>
        <v>2049</v>
      </c>
      <c r="BA14" s="17">
        <f t="shared" si="9"/>
        <v>2050</v>
      </c>
      <c r="BF14" s="1"/>
      <c r="BG14" s="17">
        <f>BG8</f>
        <v>2000</v>
      </c>
      <c r="BH14" s="17">
        <f t="shared" ref="BH14:DE14" si="10">BH8</f>
        <v>2001</v>
      </c>
      <c r="BI14" s="17">
        <f t="shared" si="10"/>
        <v>2002</v>
      </c>
      <c r="BJ14" s="17">
        <f t="shared" si="10"/>
        <v>2003</v>
      </c>
      <c r="BK14" s="17">
        <f t="shared" si="10"/>
        <v>2004</v>
      </c>
      <c r="BL14" s="17">
        <f t="shared" si="10"/>
        <v>2005</v>
      </c>
      <c r="BM14" s="17">
        <f t="shared" si="10"/>
        <v>2006</v>
      </c>
      <c r="BN14" s="17">
        <f t="shared" si="10"/>
        <v>2007</v>
      </c>
      <c r="BO14" s="17">
        <f t="shared" si="10"/>
        <v>2008</v>
      </c>
      <c r="BP14" s="17">
        <f t="shared" si="10"/>
        <v>2009</v>
      </c>
      <c r="BQ14" s="17">
        <f t="shared" si="10"/>
        <v>2010</v>
      </c>
      <c r="BR14" s="17">
        <f t="shared" si="10"/>
        <v>2011</v>
      </c>
      <c r="BS14" s="17">
        <f t="shared" si="10"/>
        <v>2012</v>
      </c>
      <c r="BT14" s="17">
        <f t="shared" si="10"/>
        <v>2013</v>
      </c>
      <c r="BU14" s="17">
        <f t="shared" si="10"/>
        <v>2014</v>
      </c>
      <c r="BV14" s="17">
        <f t="shared" si="10"/>
        <v>2015</v>
      </c>
      <c r="BW14" s="17">
        <f t="shared" si="10"/>
        <v>2016</v>
      </c>
      <c r="BX14" s="17">
        <f t="shared" si="10"/>
        <v>2017</v>
      </c>
      <c r="BY14" s="17">
        <f t="shared" si="10"/>
        <v>2018</v>
      </c>
      <c r="BZ14" s="17">
        <f t="shared" si="10"/>
        <v>2019</v>
      </c>
      <c r="CA14" s="17">
        <f t="shared" si="10"/>
        <v>2020</v>
      </c>
      <c r="CB14" s="17">
        <f t="shared" si="10"/>
        <v>2021</v>
      </c>
      <c r="CC14" s="17">
        <f t="shared" si="10"/>
        <v>2022</v>
      </c>
      <c r="CD14" s="17">
        <f t="shared" si="10"/>
        <v>2023</v>
      </c>
      <c r="CE14" s="17">
        <f t="shared" si="10"/>
        <v>2024</v>
      </c>
      <c r="CF14" s="17">
        <f t="shared" si="10"/>
        <v>2025</v>
      </c>
      <c r="CG14" s="17">
        <f t="shared" si="10"/>
        <v>2026</v>
      </c>
      <c r="CH14" s="17">
        <f t="shared" si="10"/>
        <v>2027</v>
      </c>
      <c r="CI14" s="17">
        <f t="shared" si="10"/>
        <v>2028</v>
      </c>
      <c r="CJ14" s="17">
        <f t="shared" si="10"/>
        <v>2029</v>
      </c>
      <c r="CK14" s="17">
        <f t="shared" si="10"/>
        <v>2030</v>
      </c>
      <c r="CL14" s="17">
        <f t="shared" si="10"/>
        <v>2031</v>
      </c>
      <c r="CM14" s="17">
        <f t="shared" si="10"/>
        <v>2032</v>
      </c>
      <c r="CN14" s="17">
        <f t="shared" si="10"/>
        <v>2033</v>
      </c>
      <c r="CO14" s="17">
        <f t="shared" si="10"/>
        <v>2034</v>
      </c>
      <c r="CP14" s="17">
        <f t="shared" si="10"/>
        <v>2035</v>
      </c>
      <c r="CQ14" s="17">
        <f t="shared" si="10"/>
        <v>2036</v>
      </c>
      <c r="CR14" s="17">
        <f t="shared" si="10"/>
        <v>2037</v>
      </c>
      <c r="CS14" s="17">
        <f t="shared" si="10"/>
        <v>2038</v>
      </c>
      <c r="CT14" s="17">
        <f t="shared" si="10"/>
        <v>2039</v>
      </c>
      <c r="CU14" s="17">
        <f t="shared" si="10"/>
        <v>2040</v>
      </c>
      <c r="CV14" s="17">
        <f t="shared" si="10"/>
        <v>2041</v>
      </c>
      <c r="CW14" s="17">
        <f t="shared" si="10"/>
        <v>2042</v>
      </c>
      <c r="CX14" s="17">
        <f t="shared" si="10"/>
        <v>2043</v>
      </c>
      <c r="CY14" s="17">
        <f t="shared" si="10"/>
        <v>2044</v>
      </c>
      <c r="CZ14" s="17">
        <f t="shared" si="10"/>
        <v>2045</v>
      </c>
      <c r="DA14" s="17">
        <f t="shared" si="10"/>
        <v>2046</v>
      </c>
      <c r="DB14" s="17">
        <f t="shared" si="10"/>
        <v>2047</v>
      </c>
      <c r="DC14" s="17">
        <f t="shared" si="10"/>
        <v>2048</v>
      </c>
      <c r="DD14" s="17">
        <f t="shared" si="10"/>
        <v>2049</v>
      </c>
      <c r="DE14" s="17">
        <f t="shared" si="10"/>
        <v>2050</v>
      </c>
      <c r="DY14" s="1"/>
      <c r="DZ14" s="1">
        <v>2000</v>
      </c>
      <c r="EA14" s="1">
        <v>2001</v>
      </c>
      <c r="EB14" s="1">
        <v>2002</v>
      </c>
      <c r="EC14" s="1">
        <v>2003</v>
      </c>
      <c r="ED14" s="1">
        <v>2004</v>
      </c>
      <c r="EE14" s="1">
        <v>2005</v>
      </c>
      <c r="EF14" s="1">
        <v>2006</v>
      </c>
      <c r="EG14" s="1">
        <v>2007</v>
      </c>
      <c r="EH14" s="1">
        <v>2008</v>
      </c>
      <c r="EI14" s="1">
        <v>2009</v>
      </c>
      <c r="EJ14" s="1">
        <v>2010</v>
      </c>
      <c r="EK14" s="1">
        <v>2011</v>
      </c>
      <c r="EL14" s="1">
        <v>2012</v>
      </c>
      <c r="EM14" s="1">
        <v>2013</v>
      </c>
      <c r="EN14" s="1">
        <v>2014</v>
      </c>
      <c r="EO14" s="1">
        <v>2015</v>
      </c>
      <c r="EP14" s="1">
        <v>2016</v>
      </c>
      <c r="EQ14" s="1">
        <v>2017</v>
      </c>
      <c r="ER14" s="1">
        <v>2018</v>
      </c>
      <c r="ES14" s="1">
        <v>2019</v>
      </c>
      <c r="ET14" s="1">
        <v>2020</v>
      </c>
      <c r="EU14" s="1">
        <v>2021</v>
      </c>
      <c r="EV14" s="1">
        <v>2022</v>
      </c>
      <c r="EW14" s="1">
        <v>2023</v>
      </c>
      <c r="EX14" s="1">
        <v>2024</v>
      </c>
      <c r="EY14" s="1">
        <v>2025</v>
      </c>
      <c r="EZ14" s="1">
        <v>2026</v>
      </c>
      <c r="FA14" s="1">
        <v>2027</v>
      </c>
      <c r="FB14" s="1">
        <v>2028</v>
      </c>
      <c r="FC14" s="1">
        <v>2029</v>
      </c>
      <c r="FD14" s="1">
        <v>2030</v>
      </c>
      <c r="FE14" s="1">
        <v>2031</v>
      </c>
      <c r="FF14" s="1">
        <v>2032</v>
      </c>
      <c r="FG14" s="1">
        <v>2033</v>
      </c>
      <c r="FH14" s="1">
        <v>2034</v>
      </c>
      <c r="FI14" s="1">
        <v>2035</v>
      </c>
      <c r="FJ14" s="1">
        <v>2036</v>
      </c>
      <c r="FK14" s="1">
        <v>2037</v>
      </c>
      <c r="FL14" s="1">
        <v>2038</v>
      </c>
      <c r="FM14" s="1">
        <v>2039</v>
      </c>
      <c r="FN14" s="1">
        <v>2040</v>
      </c>
      <c r="FO14" s="1">
        <v>2041</v>
      </c>
      <c r="FP14" s="1">
        <v>2042</v>
      </c>
      <c r="FQ14" s="1">
        <v>2043</v>
      </c>
      <c r="FR14" s="1">
        <v>2044</v>
      </c>
      <c r="FS14" s="1">
        <v>2045</v>
      </c>
      <c r="FT14" s="1">
        <v>2046</v>
      </c>
      <c r="FU14" s="1">
        <v>2047</v>
      </c>
      <c r="FV14" s="1">
        <v>2048</v>
      </c>
      <c r="FW14" s="1">
        <v>2049</v>
      </c>
      <c r="FX14" s="1">
        <v>2050</v>
      </c>
      <c r="GA14" s="1"/>
      <c r="GB14" s="1"/>
    </row>
    <row r="15" spans="1:194" x14ac:dyDescent="0.25">
      <c r="A15" s="1" t="s">
        <v>7</v>
      </c>
      <c r="B15" s="1" t="s">
        <v>2</v>
      </c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13">
        <v>0.996</v>
      </c>
      <c r="R15" s="13">
        <v>0.98899999999999999</v>
      </c>
      <c r="S15" s="13">
        <v>0.98299999999999998</v>
      </c>
      <c r="T15" s="13">
        <v>0.97099999999999997</v>
      </c>
      <c r="U15" s="13">
        <v>0.94750000000000001</v>
      </c>
      <c r="V15" s="16">
        <v>0.89687500000000009</v>
      </c>
      <c r="W15" s="16">
        <v>0.84625000000000017</v>
      </c>
      <c r="X15" s="16">
        <v>0.79562500000000003</v>
      </c>
      <c r="Y15" s="16">
        <v>0.74500000000000011</v>
      </c>
      <c r="Z15" s="16">
        <v>0.69437500000000008</v>
      </c>
      <c r="AA15" s="16">
        <v>0.64375000000000004</v>
      </c>
      <c r="AB15" s="16">
        <v>0.59312500000000001</v>
      </c>
      <c r="AC15" s="16">
        <v>0.54249999999999998</v>
      </c>
      <c r="AD15" s="16">
        <v>0.49187499999999995</v>
      </c>
      <c r="AE15" s="16">
        <v>0.44124999999999992</v>
      </c>
      <c r="AF15" s="16">
        <v>0.390625</v>
      </c>
      <c r="AG15" s="16">
        <v>0.33999999999999997</v>
      </c>
      <c r="AH15" s="16">
        <v>0.32899999999999996</v>
      </c>
      <c r="AI15" s="16">
        <v>0.318</v>
      </c>
      <c r="AJ15" s="16">
        <v>0.307</v>
      </c>
      <c r="AK15" s="16">
        <v>0.29599999999999999</v>
      </c>
      <c r="AL15" s="16">
        <v>0.28499999999999998</v>
      </c>
      <c r="AM15" s="16">
        <v>0.27400000000000002</v>
      </c>
      <c r="AN15" s="16">
        <v>0.26300000000000001</v>
      </c>
      <c r="AO15" s="16">
        <v>0.252</v>
      </c>
      <c r="AP15" s="16">
        <v>0.24099999999999999</v>
      </c>
      <c r="AQ15" s="16">
        <v>0.23</v>
      </c>
      <c r="AR15" s="16">
        <v>0.219</v>
      </c>
      <c r="AS15" s="16">
        <v>0.20800000000000002</v>
      </c>
      <c r="AT15" s="16">
        <v>0.19700000000000001</v>
      </c>
      <c r="AU15" s="16">
        <v>0.18600000000000003</v>
      </c>
      <c r="AV15" s="16">
        <v>0.17500000000000002</v>
      </c>
      <c r="AW15" s="16">
        <v>0.16400000000000001</v>
      </c>
      <c r="AX15" s="16">
        <v>0.15300000000000002</v>
      </c>
      <c r="AY15" s="16">
        <v>0.14200000000000002</v>
      </c>
      <c r="AZ15" s="16">
        <v>0.13100000000000003</v>
      </c>
      <c r="BA15" s="16">
        <v>0.12000000000000002</v>
      </c>
      <c r="BF15" s="1" t="s">
        <v>2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3">
        <v>1</v>
      </c>
      <c r="BM15" s="13">
        <v>1</v>
      </c>
      <c r="BN15" s="13">
        <v>1</v>
      </c>
      <c r="BO15" s="13">
        <v>1</v>
      </c>
      <c r="BP15" s="13">
        <v>1</v>
      </c>
      <c r="BQ15" s="13">
        <v>1</v>
      </c>
      <c r="BR15" s="13">
        <v>1</v>
      </c>
      <c r="BS15" s="13">
        <v>1</v>
      </c>
      <c r="BT15" s="13">
        <v>1</v>
      </c>
      <c r="BU15" s="13">
        <v>0.996</v>
      </c>
      <c r="BV15" s="13">
        <v>0.98899999999999999</v>
      </c>
      <c r="BW15" s="13">
        <v>0.98299999999999998</v>
      </c>
      <c r="BX15" s="13">
        <v>0.97099999999999997</v>
      </c>
      <c r="BY15" s="13">
        <v>0.9474999999999999</v>
      </c>
      <c r="BZ15" s="13">
        <v>0.86854166666666655</v>
      </c>
      <c r="CA15" s="13">
        <v>0.7895833333333333</v>
      </c>
      <c r="CB15" s="13">
        <v>0.71062499999999995</v>
      </c>
      <c r="CC15" s="13">
        <v>0.6316666666666666</v>
      </c>
      <c r="CD15" s="13">
        <v>0.55270833333333336</v>
      </c>
      <c r="CE15" s="13">
        <v>0.47375</v>
      </c>
      <c r="CF15" s="13">
        <v>0.39479166666666665</v>
      </c>
      <c r="CG15" s="13">
        <v>0.3158333333333333</v>
      </c>
      <c r="CH15" s="13">
        <v>0.23687499999999995</v>
      </c>
      <c r="CI15" s="13">
        <v>0.15791666666666671</v>
      </c>
      <c r="CJ15" s="13">
        <v>7.8958333333333353E-2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Y15" s="1" t="s">
        <v>2</v>
      </c>
      <c r="DZ15" s="12">
        <v>1</v>
      </c>
      <c r="EA15" s="12">
        <v>1</v>
      </c>
      <c r="EB15" s="12">
        <v>1</v>
      </c>
      <c r="EC15" s="12">
        <v>1</v>
      </c>
      <c r="ED15" s="12">
        <v>1</v>
      </c>
      <c r="EE15" s="13">
        <v>1</v>
      </c>
      <c r="EF15" s="13">
        <v>1</v>
      </c>
      <c r="EG15" s="13">
        <v>1</v>
      </c>
      <c r="EH15" s="13">
        <v>1</v>
      </c>
      <c r="EI15" s="13">
        <v>1</v>
      </c>
      <c r="EJ15" s="13">
        <v>1</v>
      </c>
      <c r="EK15" s="13">
        <v>1</v>
      </c>
      <c r="EL15" s="13">
        <v>1</v>
      </c>
      <c r="EM15" s="13">
        <v>1</v>
      </c>
      <c r="EN15" s="13">
        <v>0.996</v>
      </c>
      <c r="EO15" s="13">
        <v>0.98899999999999999</v>
      </c>
      <c r="EP15" s="13">
        <v>0.98299999999999998</v>
      </c>
      <c r="EQ15" s="13">
        <v>0.97099999999999997</v>
      </c>
      <c r="ER15" s="13">
        <v>0.9474999999999999</v>
      </c>
      <c r="ES15" s="13">
        <v>0.93664062499999989</v>
      </c>
      <c r="ET15" s="13">
        <v>0.92578124999999989</v>
      </c>
      <c r="EU15" s="13">
        <v>0.91492187499999988</v>
      </c>
      <c r="EV15" s="13">
        <v>0.90406249999999988</v>
      </c>
      <c r="EW15" s="13">
        <v>0.89320312499999988</v>
      </c>
      <c r="EX15" s="13">
        <v>0.88234374999999987</v>
      </c>
      <c r="EY15" s="13">
        <v>0.87148437499999987</v>
      </c>
      <c r="EZ15" s="13">
        <v>0.86062499999999986</v>
      </c>
      <c r="FA15" s="13">
        <v>0.84976562499999986</v>
      </c>
      <c r="FB15" s="13">
        <v>0.83890624999999985</v>
      </c>
      <c r="FC15" s="13">
        <v>0.82804687499999985</v>
      </c>
      <c r="FD15" s="13">
        <v>0.81718749999999996</v>
      </c>
      <c r="FE15" s="13">
        <v>0.80632812499999984</v>
      </c>
      <c r="FF15" s="13">
        <v>0.79546874999999995</v>
      </c>
      <c r="FG15" s="13">
        <v>0.78460937499999983</v>
      </c>
      <c r="FH15" s="13">
        <v>0.77374999999999994</v>
      </c>
      <c r="FI15" s="13">
        <v>0.76289062499999982</v>
      </c>
      <c r="FJ15" s="13">
        <v>0.75203124999999993</v>
      </c>
      <c r="FK15" s="13">
        <v>0.74117187499999981</v>
      </c>
      <c r="FL15" s="13">
        <v>0.73031249999999992</v>
      </c>
      <c r="FM15" s="13">
        <v>0.71945312499999992</v>
      </c>
      <c r="FN15" s="13">
        <v>0.70859374999999991</v>
      </c>
      <c r="FO15" s="13">
        <v>0.69773437499999991</v>
      </c>
      <c r="FP15" s="13">
        <v>0.6868749999999999</v>
      </c>
      <c r="FQ15" s="13">
        <v>0.6760156249999999</v>
      </c>
      <c r="FR15" s="13">
        <v>0.66515624999999989</v>
      </c>
      <c r="FS15" s="13">
        <v>0.65429687499999989</v>
      </c>
      <c r="FT15" s="13">
        <v>0.64343749999999988</v>
      </c>
      <c r="FU15" s="13">
        <v>0.63257812499999988</v>
      </c>
      <c r="FV15" s="13">
        <v>0.62171874999999988</v>
      </c>
      <c r="FW15" s="13">
        <v>0.61085937499999987</v>
      </c>
      <c r="FX15" s="13">
        <v>0.59999999999999987</v>
      </c>
      <c r="GA15" s="1"/>
      <c r="GB15" s="1"/>
    </row>
    <row r="16" spans="1:194" x14ac:dyDescent="0.25">
      <c r="A16" s="1" t="s">
        <v>7</v>
      </c>
      <c r="B16" s="1" t="s">
        <v>3</v>
      </c>
      <c r="C16" s="12">
        <v>0</v>
      </c>
      <c r="D16" s="12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2E-3</v>
      </c>
      <c r="R16" s="13">
        <v>2E-3</v>
      </c>
      <c r="S16" s="13">
        <v>4.0000000000000001E-3</v>
      </c>
      <c r="T16" s="13">
        <v>7.0000000000000001E-3</v>
      </c>
      <c r="U16" s="13">
        <v>0.01</v>
      </c>
      <c r="V16" s="16">
        <v>3.8124999999999923E-2</v>
      </c>
      <c r="W16" s="16">
        <v>6.6249999999999837E-2</v>
      </c>
      <c r="X16" s="16">
        <v>9.4374999999999987E-2</v>
      </c>
      <c r="Y16" s="16">
        <v>0.12249999999999991</v>
      </c>
      <c r="Z16" s="16">
        <v>0.15062499999999993</v>
      </c>
      <c r="AA16" s="16">
        <v>0.17874999999999996</v>
      </c>
      <c r="AB16" s="16">
        <v>0.206875</v>
      </c>
      <c r="AC16" s="16">
        <v>0.2046</v>
      </c>
      <c r="AD16" s="16">
        <v>0.202325</v>
      </c>
      <c r="AE16" s="16">
        <v>0.20005000000000001</v>
      </c>
      <c r="AF16" s="16">
        <v>0.19777500000000001</v>
      </c>
      <c r="AG16" s="16">
        <v>0.19550000000000001</v>
      </c>
      <c r="AH16" s="16">
        <v>0.19322499999999998</v>
      </c>
      <c r="AI16" s="16">
        <v>0.19095000000000001</v>
      </c>
      <c r="AJ16" s="16">
        <v>0.18867499999999998</v>
      </c>
      <c r="AK16" s="16">
        <v>0.18639999999999998</v>
      </c>
      <c r="AL16" s="16">
        <v>0.18412499999999998</v>
      </c>
      <c r="AM16" s="16">
        <v>0.18184999999999998</v>
      </c>
      <c r="AN16" s="16">
        <v>0.17957499999999998</v>
      </c>
      <c r="AO16" s="16">
        <v>0.17729999999999999</v>
      </c>
      <c r="AP16" s="16">
        <v>0.17502499999999999</v>
      </c>
      <c r="AQ16" s="16">
        <v>0.17274999999999999</v>
      </c>
      <c r="AR16" s="16">
        <v>0.17047499999999999</v>
      </c>
      <c r="AS16" s="16">
        <v>0.16819999999999999</v>
      </c>
      <c r="AT16" s="16">
        <v>0.16592499999999999</v>
      </c>
      <c r="AU16" s="16">
        <v>0.16364999999999999</v>
      </c>
      <c r="AV16" s="16">
        <v>0.16137499999999999</v>
      </c>
      <c r="AW16" s="16">
        <v>0.15909999999999996</v>
      </c>
      <c r="AX16" s="16">
        <v>0.15682499999999999</v>
      </c>
      <c r="AY16" s="16">
        <v>0.15454999999999997</v>
      </c>
      <c r="AZ16" s="16">
        <v>0.15227499999999999</v>
      </c>
      <c r="BA16" s="16">
        <v>0.14999999999999997</v>
      </c>
      <c r="BF16" s="1" t="s">
        <v>3</v>
      </c>
      <c r="BG16" s="12">
        <v>0</v>
      </c>
      <c r="BH16" s="12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2E-3</v>
      </c>
      <c r="BV16" s="13">
        <v>2E-3</v>
      </c>
      <c r="BW16" s="13">
        <v>4.0000000000000001E-3</v>
      </c>
      <c r="BX16" s="13">
        <v>7.0000000000000001E-3</v>
      </c>
      <c r="BY16" s="13">
        <v>9.9999999999999811E-3</v>
      </c>
      <c r="BZ16" s="13">
        <v>3.4166666666666651E-2</v>
      </c>
      <c r="CA16" s="13">
        <v>5.833333333333332E-2</v>
      </c>
      <c r="CB16" s="13">
        <v>8.249999999999999E-2</v>
      </c>
      <c r="CC16" s="13">
        <v>0.10666666666666666</v>
      </c>
      <c r="CD16" s="13">
        <v>0.13083333333333333</v>
      </c>
      <c r="CE16" s="13">
        <v>0.155</v>
      </c>
      <c r="CF16" s="13">
        <v>0.17916666666666667</v>
      </c>
      <c r="CG16" s="13">
        <v>0.20333333333333334</v>
      </c>
      <c r="CH16" s="13">
        <v>0.22750000000000001</v>
      </c>
      <c r="CI16" s="13">
        <v>0.25166666666666671</v>
      </c>
      <c r="CJ16" s="13">
        <v>0.27583333333333337</v>
      </c>
      <c r="CK16" s="13">
        <v>0.30000000000000004</v>
      </c>
      <c r="CL16" s="16">
        <f>1-CL15-CL17-CL18</f>
        <v>0.28750000000000003</v>
      </c>
      <c r="CM16" s="16">
        <f t="shared" ref="CM16:DD16" si="11">1-CM15-CM17-CM18</f>
        <v>0.27500000000000013</v>
      </c>
      <c r="CN16" s="16">
        <f t="shared" si="11"/>
        <v>0.26250000000000007</v>
      </c>
      <c r="CO16" s="16">
        <f t="shared" si="11"/>
        <v>0.25000000000000011</v>
      </c>
      <c r="CP16" s="16">
        <f t="shared" si="11"/>
        <v>0.2375000000000001</v>
      </c>
      <c r="CQ16" s="16">
        <f t="shared" si="11"/>
        <v>0.22500000000000009</v>
      </c>
      <c r="CR16" s="16">
        <f t="shared" si="11"/>
        <v>0.21250000000000013</v>
      </c>
      <c r="CS16" s="16">
        <f t="shared" si="11"/>
        <v>0.20000000000000007</v>
      </c>
      <c r="CT16" s="16">
        <f t="shared" si="11"/>
        <v>0.18750000000000011</v>
      </c>
      <c r="CU16" s="16">
        <f t="shared" si="11"/>
        <v>0.17500000000000004</v>
      </c>
      <c r="CV16" s="16">
        <f t="shared" si="11"/>
        <v>0.16250000000000009</v>
      </c>
      <c r="CW16" s="16">
        <f t="shared" si="11"/>
        <v>0.15000000000000013</v>
      </c>
      <c r="CX16" s="16">
        <f t="shared" si="11"/>
        <v>0.13749999999999996</v>
      </c>
      <c r="CY16" s="16">
        <f t="shared" si="11"/>
        <v>0.12500000000000011</v>
      </c>
      <c r="CZ16" s="16">
        <f t="shared" si="11"/>
        <v>0.11250000000000004</v>
      </c>
      <c r="DA16" s="16">
        <f t="shared" si="11"/>
        <v>0.10000000000000009</v>
      </c>
      <c r="DB16" s="16">
        <f t="shared" si="11"/>
        <v>8.7500000000000133E-2</v>
      </c>
      <c r="DC16" s="16">
        <f t="shared" si="11"/>
        <v>7.4999999999999956E-2</v>
      </c>
      <c r="DD16" s="16">
        <f t="shared" si="11"/>
        <v>6.2500000000000111E-2</v>
      </c>
      <c r="DE16" s="16">
        <v>0.05</v>
      </c>
      <c r="DY16" s="1" t="s">
        <v>3</v>
      </c>
      <c r="DZ16" s="12">
        <v>0</v>
      </c>
      <c r="EA16" s="12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2E-3</v>
      </c>
      <c r="EO16" s="13">
        <v>2E-3</v>
      </c>
      <c r="EP16" s="13">
        <v>4.0000000000000001E-3</v>
      </c>
      <c r="EQ16" s="13">
        <v>7.0000000000000001E-3</v>
      </c>
      <c r="ER16" s="13">
        <v>0.01</v>
      </c>
      <c r="ES16" s="16">
        <f>1-ES15-ES17-ES18</f>
        <v>1.1250000000000038E-2</v>
      </c>
      <c r="ET16" s="16">
        <f t="shared" ref="ET16:EZ16" si="12">1-ET15-ET17-ET18</f>
        <v>1.2500000000000039E-2</v>
      </c>
      <c r="EU16" s="16">
        <f t="shared" si="12"/>
        <v>1.3750000000000047E-2</v>
      </c>
      <c r="EV16" s="16">
        <f t="shared" si="12"/>
        <v>1.5000000000000055E-2</v>
      </c>
      <c r="EW16" s="16">
        <f t="shared" si="12"/>
        <v>1.6250000000000056E-2</v>
      </c>
      <c r="EX16" s="16">
        <f t="shared" si="12"/>
        <v>1.7500000000000057E-2</v>
      </c>
      <c r="EY16" s="16">
        <f t="shared" si="12"/>
        <v>1.8750000000000072E-2</v>
      </c>
      <c r="EZ16" s="16">
        <f t="shared" si="12"/>
        <v>2.0000000000000073E-2</v>
      </c>
      <c r="FA16" s="16">
        <f t="shared" ref="FA16" si="13">1-FA15-FA17-FA18</f>
        <v>2.1250000000000102E-2</v>
      </c>
      <c r="FB16" s="16">
        <f t="shared" ref="FB16" si="14">1-FB15-FB17-FB18</f>
        <v>2.2500000000000103E-2</v>
      </c>
      <c r="FC16" s="16">
        <f t="shared" ref="FC16" si="15">1-FC15-FC17-FC18</f>
        <v>2.3750000000000104E-2</v>
      </c>
      <c r="FD16" s="16">
        <f t="shared" ref="FD16" si="16">1-FD15-FD17-FD18</f>
        <v>2.4999999999999994E-2</v>
      </c>
      <c r="FE16" s="16">
        <f t="shared" ref="FE16" si="17">1-FE15-FE17-FE18</f>
        <v>2.6250000000000107E-2</v>
      </c>
      <c r="FF16" s="16">
        <f t="shared" ref="FF16:FG16" si="18">1-FF15-FF17-FF18</f>
        <v>2.7500000000000024E-2</v>
      </c>
      <c r="FG16" s="16">
        <f t="shared" si="18"/>
        <v>2.8750000000000137E-2</v>
      </c>
      <c r="FH16" s="16">
        <f t="shared" ref="FH16" si="19">1-FH15-FH17-FH18</f>
        <v>3.0000000000000027E-2</v>
      </c>
      <c r="FI16" s="16">
        <f t="shared" ref="FI16" si="20">1-FI15-FI17-FI18</f>
        <v>3.1250000000000139E-2</v>
      </c>
      <c r="FJ16" s="16">
        <f t="shared" ref="FJ16" si="21">1-FJ15-FJ17-FJ18</f>
        <v>3.2500000000000057E-2</v>
      </c>
      <c r="FK16" s="16">
        <f t="shared" ref="FK16" si="22">1-FK15-FK17-FK18</f>
        <v>3.3750000000000169E-2</v>
      </c>
      <c r="FL16" s="16">
        <f t="shared" ref="FL16" si="23">1-FL15-FL17-FL18</f>
        <v>3.5000000000000059E-2</v>
      </c>
      <c r="FM16" s="16">
        <f t="shared" ref="FM16:FN16" si="24">1-FM15-FM17-FM18</f>
        <v>3.625000000000006E-2</v>
      </c>
      <c r="FN16" s="16">
        <f t="shared" si="24"/>
        <v>3.7500000000000089E-2</v>
      </c>
      <c r="FO16" s="16">
        <f t="shared" ref="FO16" si="25">1-FO15-FO17-FO18</f>
        <v>3.8750000000000062E-2</v>
      </c>
      <c r="FP16" s="16">
        <f t="shared" ref="FP16" si="26">1-FP15-FP17-FP18</f>
        <v>4.0000000000000063E-2</v>
      </c>
      <c r="FQ16" s="16">
        <f t="shared" ref="FQ16" si="27">1-FQ15-FQ17-FQ18</f>
        <v>4.1250000000000092E-2</v>
      </c>
      <c r="FR16" s="16">
        <f t="shared" ref="FR16" si="28">1-FR15-FR17-FR18</f>
        <v>4.2500000000000121E-2</v>
      </c>
      <c r="FS16" s="16">
        <f t="shared" ref="FS16" si="29">1-FS15-FS17-FS18</f>
        <v>4.3750000000000122E-2</v>
      </c>
      <c r="FT16" s="16">
        <f t="shared" ref="FT16:FU16" si="30">1-FT15-FT17-FT18</f>
        <v>4.5000000000000095E-2</v>
      </c>
      <c r="FU16" s="16">
        <f t="shared" si="30"/>
        <v>4.6250000000000124E-2</v>
      </c>
      <c r="FV16" s="16">
        <f t="shared" ref="FV16" si="31">1-FV15-FV17-FV18</f>
        <v>4.7500000000000153E-2</v>
      </c>
      <c r="FW16" s="16">
        <f t="shared" ref="FW16" si="32">1-FW15-FW17-FW18</f>
        <v>4.8750000000000127E-2</v>
      </c>
      <c r="FX16" s="16">
        <f t="shared" ref="FX16" si="33">1-FX15-FX17-FX18</f>
        <v>5.0000000000000155E-2</v>
      </c>
      <c r="GA16" s="1"/>
      <c r="GB16" s="1"/>
    </row>
    <row r="17" spans="1:187" x14ac:dyDescent="0.25">
      <c r="A17" s="1" t="s">
        <v>7</v>
      </c>
      <c r="B17" s="1" t="s">
        <v>4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2E-3</v>
      </c>
      <c r="S17" s="13">
        <v>3.0000000000000001E-3</v>
      </c>
      <c r="T17" s="13">
        <v>4.0000000000000001E-3</v>
      </c>
      <c r="U17" s="13">
        <v>0.01</v>
      </c>
      <c r="V17" s="16">
        <v>1.9999999999999997E-2</v>
      </c>
      <c r="W17" s="16">
        <v>2.9999999999999995E-2</v>
      </c>
      <c r="X17" s="16">
        <v>3.9999999999999994E-2</v>
      </c>
      <c r="Y17" s="16">
        <v>4.9999999999999989E-2</v>
      </c>
      <c r="Z17" s="16">
        <v>5.9999999999999991E-2</v>
      </c>
      <c r="AA17" s="16">
        <v>6.9999999999999993E-2</v>
      </c>
      <c r="AB17" s="16">
        <v>7.9999999999999988E-2</v>
      </c>
      <c r="AC17" s="16">
        <v>0.10489999999999999</v>
      </c>
      <c r="AD17" s="16">
        <v>0.12980000000000008</v>
      </c>
      <c r="AE17" s="16">
        <v>0.15470000000000006</v>
      </c>
      <c r="AF17" s="16">
        <v>0.17959999999999998</v>
      </c>
      <c r="AG17" s="16">
        <v>0.20449999999999996</v>
      </c>
      <c r="AH17" s="16">
        <v>0.20327500000000004</v>
      </c>
      <c r="AI17" s="16">
        <v>0.2020499999999999</v>
      </c>
      <c r="AJ17" s="16">
        <v>0.20082500000000009</v>
      </c>
      <c r="AK17" s="16">
        <v>0.19959999999999989</v>
      </c>
      <c r="AL17" s="16">
        <v>0.19837500000000008</v>
      </c>
      <c r="AM17" s="16">
        <v>0.19714999999999999</v>
      </c>
      <c r="AN17" s="16">
        <v>0.19592500000000002</v>
      </c>
      <c r="AO17" s="16">
        <v>0.19469999999999998</v>
      </c>
      <c r="AP17" s="16">
        <v>0.19347500000000001</v>
      </c>
      <c r="AQ17" s="16">
        <v>0.19225000000000003</v>
      </c>
      <c r="AR17" s="16">
        <v>0.191025</v>
      </c>
      <c r="AS17" s="16">
        <v>0.18979999999999997</v>
      </c>
      <c r="AT17" s="16">
        <v>0.18857499999999994</v>
      </c>
      <c r="AU17" s="16">
        <v>0.18734999999999996</v>
      </c>
      <c r="AV17" s="16">
        <v>0.18612499999999987</v>
      </c>
      <c r="AW17" s="16">
        <v>0.18490000000000006</v>
      </c>
      <c r="AX17" s="16">
        <v>0.18367500000000003</v>
      </c>
      <c r="AY17" s="16">
        <v>0.18245</v>
      </c>
      <c r="AZ17" s="16">
        <v>0.18122500000000008</v>
      </c>
      <c r="BA17" s="16">
        <v>0.17999999999999994</v>
      </c>
      <c r="BF17" s="1" t="s">
        <v>4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2E-3</v>
      </c>
      <c r="BW17" s="13">
        <v>3.0000000000000001E-3</v>
      </c>
      <c r="BX17" s="13">
        <v>4.0000000000000001E-3</v>
      </c>
      <c r="BY17" s="13">
        <v>0.01</v>
      </c>
      <c r="BZ17" s="16">
        <f>1-BZ16-BZ15-BZ18</f>
        <v>3.8333333333333511E-2</v>
      </c>
      <c r="CA17" s="16">
        <f t="shared" ref="CA17:CJ17" si="34">1-CA16-CA15-CA18</f>
        <v>6.6666666666666735E-2</v>
      </c>
      <c r="CB17" s="16">
        <f t="shared" si="34"/>
        <v>9.5000000000000084E-2</v>
      </c>
      <c r="CC17" s="16">
        <f t="shared" si="34"/>
        <v>0.12333333333333343</v>
      </c>
      <c r="CD17" s="16">
        <f t="shared" si="34"/>
        <v>0.15166666666666664</v>
      </c>
      <c r="CE17" s="16">
        <f t="shared" si="34"/>
        <v>0.18</v>
      </c>
      <c r="CF17" s="16">
        <f t="shared" si="34"/>
        <v>0.20833333333333334</v>
      </c>
      <c r="CG17" s="16">
        <f t="shared" si="34"/>
        <v>0.23666666666666669</v>
      </c>
      <c r="CH17" s="16">
        <f t="shared" si="34"/>
        <v>0.26500000000000001</v>
      </c>
      <c r="CI17" s="16">
        <f t="shared" si="34"/>
        <v>0.29333333333333322</v>
      </c>
      <c r="CJ17" s="16">
        <f t="shared" si="34"/>
        <v>0.32166666666666655</v>
      </c>
      <c r="CK17" s="16">
        <v>0.34999999999999987</v>
      </c>
      <c r="CL17" s="16">
        <v>0.33499999999999991</v>
      </c>
      <c r="CM17" s="16">
        <v>0.3199999999999999</v>
      </c>
      <c r="CN17" s="16">
        <v>0.30499999999999988</v>
      </c>
      <c r="CO17" s="16">
        <v>0.28999999999999992</v>
      </c>
      <c r="CP17" s="16">
        <v>0.27499999999999991</v>
      </c>
      <c r="CQ17" s="16">
        <v>0.2599999999999999</v>
      </c>
      <c r="CR17" s="16">
        <v>0.24499999999999994</v>
      </c>
      <c r="CS17" s="16">
        <v>0.22999999999999993</v>
      </c>
      <c r="CT17" s="16">
        <v>0.21499999999999994</v>
      </c>
      <c r="CU17" s="16">
        <v>0.19999999999999996</v>
      </c>
      <c r="CV17" s="16">
        <v>0.18499999999999994</v>
      </c>
      <c r="CW17" s="16">
        <v>0.16999999999999996</v>
      </c>
      <c r="CX17" s="16">
        <v>0.15499999999999997</v>
      </c>
      <c r="CY17" s="16">
        <v>0.13999999999999996</v>
      </c>
      <c r="CZ17" s="16">
        <v>0.12499999999999997</v>
      </c>
      <c r="DA17" s="16">
        <v>0.10999999999999999</v>
      </c>
      <c r="DB17" s="16">
        <v>9.4999999999999973E-2</v>
      </c>
      <c r="DC17" s="16">
        <v>8.0000000000000016E-2</v>
      </c>
      <c r="DD17" s="16">
        <v>6.5000000000000002E-2</v>
      </c>
      <c r="DE17" s="16">
        <v>4.9999999999999989E-2</v>
      </c>
      <c r="DY17" s="1" t="s">
        <v>4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0</v>
      </c>
      <c r="EK17" s="13">
        <v>0</v>
      </c>
      <c r="EL17" s="13">
        <v>0</v>
      </c>
      <c r="EM17" s="13">
        <v>0</v>
      </c>
      <c r="EN17" s="13">
        <v>0</v>
      </c>
      <c r="EO17" s="13">
        <v>2E-3</v>
      </c>
      <c r="EP17" s="13">
        <v>3.0000000000000001E-3</v>
      </c>
      <c r="EQ17" s="13">
        <v>4.0000000000000001E-3</v>
      </c>
      <c r="ER17" s="13">
        <v>9.9999999999999985E-3</v>
      </c>
      <c r="ES17" s="13">
        <v>1.1249999999999998E-2</v>
      </c>
      <c r="ET17" s="13">
        <v>1.2499999999999997E-2</v>
      </c>
      <c r="EU17" s="13">
        <v>1.3749999999999998E-2</v>
      </c>
      <c r="EV17" s="13">
        <v>1.4999999999999999E-2</v>
      </c>
      <c r="EW17" s="13">
        <v>1.6250000000000001E-2</v>
      </c>
      <c r="EX17" s="13">
        <v>1.7499999999999998E-2</v>
      </c>
      <c r="EY17" s="13">
        <v>1.8749999999999999E-2</v>
      </c>
      <c r="EZ17" s="13">
        <v>0.02</v>
      </c>
      <c r="FA17" s="13">
        <v>2.1249999999999998E-2</v>
      </c>
      <c r="FB17" s="13">
        <v>2.2499999999999999E-2</v>
      </c>
      <c r="FC17" s="13">
        <v>2.375E-2</v>
      </c>
      <c r="FD17" s="13">
        <v>2.5000000000000001E-2</v>
      </c>
      <c r="FE17" s="13">
        <v>2.6249999999999999E-2</v>
      </c>
      <c r="FF17" s="13">
        <v>2.75E-2</v>
      </c>
      <c r="FG17" s="13">
        <v>2.8750000000000001E-2</v>
      </c>
      <c r="FH17" s="13">
        <v>3.0000000000000002E-2</v>
      </c>
      <c r="FI17" s="13">
        <v>3.125E-2</v>
      </c>
      <c r="FJ17" s="13">
        <v>3.2500000000000001E-2</v>
      </c>
      <c r="FK17" s="13">
        <v>3.3750000000000002E-2</v>
      </c>
      <c r="FL17" s="13">
        <v>3.5000000000000003E-2</v>
      </c>
      <c r="FM17" s="13">
        <v>3.6250000000000004E-2</v>
      </c>
      <c r="FN17" s="13">
        <v>3.7500000000000006E-2</v>
      </c>
      <c r="FO17" s="13">
        <v>3.8750000000000007E-2</v>
      </c>
      <c r="FP17" s="13">
        <v>4.0000000000000008E-2</v>
      </c>
      <c r="FQ17" s="13">
        <v>4.1250000000000009E-2</v>
      </c>
      <c r="FR17" s="13">
        <v>4.250000000000001E-2</v>
      </c>
      <c r="FS17" s="13">
        <v>4.3749999999999997E-2</v>
      </c>
      <c r="FT17" s="13">
        <v>4.4999999999999998E-2</v>
      </c>
      <c r="FU17" s="13">
        <v>4.6249999999999999E-2</v>
      </c>
      <c r="FV17" s="13">
        <v>4.7500000000000001E-2</v>
      </c>
      <c r="FW17" s="13">
        <v>4.8750000000000002E-2</v>
      </c>
      <c r="FX17" s="13">
        <v>0.05</v>
      </c>
      <c r="GA17" s="1"/>
      <c r="GB17" s="1"/>
    </row>
    <row r="18" spans="1:187" x14ac:dyDescent="0.25">
      <c r="A18" s="1" t="s">
        <v>7</v>
      </c>
      <c r="B18" s="1" t="s">
        <v>5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2E-3</v>
      </c>
      <c r="R18" s="13">
        <v>7.0000000000000001E-3</v>
      </c>
      <c r="S18" s="13">
        <v>0.01</v>
      </c>
      <c r="T18" s="13">
        <v>1.7999999999999999E-2</v>
      </c>
      <c r="U18" s="13">
        <v>3.2500000000000001E-2</v>
      </c>
      <c r="V18" s="16">
        <v>4.4999999999999998E-2</v>
      </c>
      <c r="W18" s="16">
        <v>5.7500000000000002E-2</v>
      </c>
      <c r="X18" s="16">
        <v>7.0000000000000007E-2</v>
      </c>
      <c r="Y18" s="16">
        <v>8.249999999999999E-2</v>
      </c>
      <c r="Z18" s="16">
        <v>9.5000000000000001E-2</v>
      </c>
      <c r="AA18" s="16">
        <v>0.1075</v>
      </c>
      <c r="AB18" s="16">
        <v>0.12000000000000002</v>
      </c>
      <c r="AC18" s="16">
        <v>0.14800000000000002</v>
      </c>
      <c r="AD18" s="16">
        <v>0.17599999999999999</v>
      </c>
      <c r="AE18" s="16">
        <v>0.20400000000000001</v>
      </c>
      <c r="AF18" s="16">
        <v>0.23199999999999998</v>
      </c>
      <c r="AG18" s="15">
        <v>0.26000000000000006</v>
      </c>
      <c r="AH18" s="15">
        <v>0.27450000000000002</v>
      </c>
      <c r="AI18" s="15">
        <v>0.28900000000000003</v>
      </c>
      <c r="AJ18" s="15">
        <v>0.30350000000000005</v>
      </c>
      <c r="AK18" s="15">
        <v>0.31800000000000006</v>
      </c>
      <c r="AL18" s="15">
        <v>0.33250000000000002</v>
      </c>
      <c r="AM18" s="15">
        <v>0.34700000000000003</v>
      </c>
      <c r="AN18" s="15">
        <v>0.36150000000000004</v>
      </c>
      <c r="AO18" s="15">
        <v>0.376</v>
      </c>
      <c r="AP18" s="15">
        <v>0.39050000000000001</v>
      </c>
      <c r="AQ18" s="15">
        <v>0.40500000000000003</v>
      </c>
      <c r="AR18" s="15">
        <v>0.41949999999999998</v>
      </c>
      <c r="AS18" s="15">
        <v>0.43400000000000005</v>
      </c>
      <c r="AT18" s="15">
        <v>0.44850000000000001</v>
      </c>
      <c r="AU18" s="15">
        <v>0.46300000000000002</v>
      </c>
      <c r="AV18" s="15">
        <v>0.47750000000000004</v>
      </c>
      <c r="AW18" s="15">
        <v>0.49199999999999999</v>
      </c>
      <c r="AX18" s="15">
        <v>0.50649999999999995</v>
      </c>
      <c r="AY18" s="15">
        <v>0.52100000000000002</v>
      </c>
      <c r="AZ18" s="15">
        <v>0.53549999999999998</v>
      </c>
      <c r="BA18" s="15">
        <v>0.55000000000000004</v>
      </c>
      <c r="BF18" s="1" t="s">
        <v>5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2E-3</v>
      </c>
      <c r="BV18" s="13">
        <v>7.0000000000000001E-3</v>
      </c>
      <c r="BW18" s="13">
        <v>0.01</v>
      </c>
      <c r="BX18" s="13">
        <v>1.7999999999999999E-2</v>
      </c>
      <c r="BY18" s="13">
        <v>3.2499999999999925E-2</v>
      </c>
      <c r="BZ18" s="13">
        <v>5.8958333333333265E-2</v>
      </c>
      <c r="CA18" s="13">
        <v>8.5416666666666613E-2</v>
      </c>
      <c r="CB18" s="13">
        <v>0.11187499999999995</v>
      </c>
      <c r="CC18" s="13">
        <v>0.13833333333333328</v>
      </c>
      <c r="CD18" s="13">
        <v>0.16479166666666664</v>
      </c>
      <c r="CE18" s="13">
        <v>0.19124999999999998</v>
      </c>
      <c r="CF18" s="13">
        <v>0.21770833333333331</v>
      </c>
      <c r="CG18" s="13">
        <v>0.24416666666666664</v>
      </c>
      <c r="CH18" s="13">
        <v>0.270625</v>
      </c>
      <c r="CI18" s="13">
        <v>0.29708333333333337</v>
      </c>
      <c r="CJ18" s="13">
        <v>0.32354166666666673</v>
      </c>
      <c r="CK18" s="13">
        <v>0.35</v>
      </c>
      <c r="CL18" s="13">
        <v>0.3775</v>
      </c>
      <c r="CM18" s="13">
        <v>0.40500000000000003</v>
      </c>
      <c r="CN18" s="13">
        <v>0.4325</v>
      </c>
      <c r="CO18" s="13">
        <v>0.45999999999999996</v>
      </c>
      <c r="CP18" s="13">
        <v>0.48749999999999999</v>
      </c>
      <c r="CQ18" s="13">
        <v>0.51500000000000001</v>
      </c>
      <c r="CR18" s="13">
        <v>0.54249999999999998</v>
      </c>
      <c r="CS18" s="13">
        <v>0.56999999999999995</v>
      </c>
      <c r="CT18" s="13">
        <v>0.59749999999999992</v>
      </c>
      <c r="CU18" s="13">
        <v>0.625</v>
      </c>
      <c r="CV18" s="13">
        <v>0.65249999999999997</v>
      </c>
      <c r="CW18" s="13">
        <v>0.67999999999999994</v>
      </c>
      <c r="CX18" s="13">
        <v>0.70750000000000002</v>
      </c>
      <c r="CY18" s="13">
        <v>0.73499999999999999</v>
      </c>
      <c r="CZ18" s="13">
        <v>0.76249999999999996</v>
      </c>
      <c r="DA18" s="13">
        <v>0.78999999999999992</v>
      </c>
      <c r="DB18" s="13">
        <v>0.81749999999999989</v>
      </c>
      <c r="DC18" s="13">
        <v>0.84499999999999997</v>
      </c>
      <c r="DD18" s="13">
        <v>0.87249999999999994</v>
      </c>
      <c r="DE18" s="13">
        <v>0.89999999999999991</v>
      </c>
      <c r="DY18" s="1" t="s">
        <v>5</v>
      </c>
      <c r="DZ18" s="12">
        <v>0</v>
      </c>
      <c r="EA18" s="12">
        <v>0</v>
      </c>
      <c r="EB18" s="12">
        <v>0</v>
      </c>
      <c r="EC18" s="12">
        <v>0</v>
      </c>
      <c r="ED18" s="12">
        <v>0</v>
      </c>
      <c r="EE18" s="13">
        <v>0</v>
      </c>
      <c r="EF18" s="13">
        <v>0</v>
      </c>
      <c r="EG18" s="13">
        <v>0</v>
      </c>
      <c r="EH18" s="13">
        <v>0</v>
      </c>
      <c r="EI18" s="13">
        <v>0</v>
      </c>
      <c r="EJ18" s="13">
        <v>0</v>
      </c>
      <c r="EK18" s="13">
        <v>0</v>
      </c>
      <c r="EL18" s="13">
        <v>0</v>
      </c>
      <c r="EM18" s="13">
        <v>0</v>
      </c>
      <c r="EN18" s="13">
        <v>2E-3</v>
      </c>
      <c r="EO18" s="13">
        <v>7.0000000000000001E-3</v>
      </c>
      <c r="EP18" s="13">
        <v>0.01</v>
      </c>
      <c r="EQ18" s="13">
        <v>1.7999999999999999E-2</v>
      </c>
      <c r="ER18" s="13">
        <v>3.2500000000000077E-2</v>
      </c>
      <c r="ES18" s="13">
        <v>4.0859375000000073E-2</v>
      </c>
      <c r="ET18" s="13">
        <v>4.9218750000000075E-2</v>
      </c>
      <c r="EU18" s="13">
        <v>5.757812500000007E-2</v>
      </c>
      <c r="EV18" s="13">
        <v>6.5937500000000066E-2</v>
      </c>
      <c r="EW18" s="13">
        <v>7.4296875000000068E-2</v>
      </c>
      <c r="EX18" s="13">
        <v>8.265625000000007E-2</v>
      </c>
      <c r="EY18" s="13">
        <v>9.1015625000000058E-2</v>
      </c>
      <c r="EZ18" s="13">
        <v>9.9375000000000061E-2</v>
      </c>
      <c r="FA18" s="13">
        <v>0.10773437500000005</v>
      </c>
      <c r="FB18" s="13">
        <v>0.11609375000000005</v>
      </c>
      <c r="FC18" s="13">
        <v>0.12445312500000005</v>
      </c>
      <c r="FD18" s="13">
        <v>0.13281250000000006</v>
      </c>
      <c r="FE18" s="13">
        <v>0.14117187500000006</v>
      </c>
      <c r="FF18" s="13">
        <v>0.14953125000000003</v>
      </c>
      <c r="FG18" s="13">
        <v>0.15789062500000003</v>
      </c>
      <c r="FH18" s="13">
        <v>0.16625000000000004</v>
      </c>
      <c r="FI18" s="13">
        <v>0.17460937500000004</v>
      </c>
      <c r="FJ18" s="13">
        <v>0.18296875000000001</v>
      </c>
      <c r="FK18" s="13">
        <v>0.19132812500000002</v>
      </c>
      <c r="FL18" s="13">
        <v>0.19968750000000002</v>
      </c>
      <c r="FM18" s="13">
        <v>0.20804687500000002</v>
      </c>
      <c r="FN18" s="13">
        <v>0.21640625000000002</v>
      </c>
      <c r="FO18" s="13">
        <v>0.22476562500000002</v>
      </c>
      <c r="FP18" s="13">
        <v>0.233125</v>
      </c>
      <c r="FQ18" s="13">
        <v>0.241484375</v>
      </c>
      <c r="FR18" s="13">
        <v>0.24984375</v>
      </c>
      <c r="FS18" s="13">
        <v>0.25820312499999998</v>
      </c>
      <c r="FT18" s="13">
        <v>0.26656250000000004</v>
      </c>
      <c r="FU18" s="13">
        <v>0.27492187499999998</v>
      </c>
      <c r="FV18" s="13">
        <v>0.28328124999999998</v>
      </c>
      <c r="FW18" s="13">
        <v>0.29164062499999999</v>
      </c>
      <c r="FX18" s="13">
        <v>0.3</v>
      </c>
    </row>
    <row r="19" spans="1:187" x14ac:dyDescent="0.25">
      <c r="C19" s="12"/>
      <c r="D19" s="12"/>
      <c r="E19" s="12"/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</row>
    <row r="20" spans="1:187" x14ac:dyDescent="0.25">
      <c r="C20" s="17">
        <f>C14</f>
        <v>2000</v>
      </c>
      <c r="D20" s="17">
        <f t="shared" ref="D20:BA20" si="35">D14</f>
        <v>2001</v>
      </c>
      <c r="E20" s="17">
        <f t="shared" si="35"/>
        <v>2002</v>
      </c>
      <c r="F20" s="17">
        <f t="shared" si="35"/>
        <v>2003</v>
      </c>
      <c r="G20" s="17">
        <f t="shared" si="35"/>
        <v>2004</v>
      </c>
      <c r="H20" s="17">
        <f t="shared" si="35"/>
        <v>2005</v>
      </c>
      <c r="I20" s="17">
        <f t="shared" si="35"/>
        <v>2006</v>
      </c>
      <c r="J20" s="17">
        <f t="shared" si="35"/>
        <v>2007</v>
      </c>
      <c r="K20" s="17">
        <f t="shared" si="35"/>
        <v>2008</v>
      </c>
      <c r="L20" s="17">
        <f t="shared" si="35"/>
        <v>2009</v>
      </c>
      <c r="M20" s="17">
        <f t="shared" si="35"/>
        <v>2010</v>
      </c>
      <c r="N20" s="17">
        <f t="shared" si="35"/>
        <v>2011</v>
      </c>
      <c r="O20" s="17">
        <f t="shared" si="35"/>
        <v>2012</v>
      </c>
      <c r="P20" s="17">
        <f t="shared" si="35"/>
        <v>2013</v>
      </c>
      <c r="Q20" s="17">
        <f t="shared" si="35"/>
        <v>2014</v>
      </c>
      <c r="R20" s="17">
        <f t="shared" si="35"/>
        <v>2015</v>
      </c>
      <c r="S20" s="17">
        <f t="shared" si="35"/>
        <v>2016</v>
      </c>
      <c r="T20" s="17">
        <f t="shared" si="35"/>
        <v>2017</v>
      </c>
      <c r="U20" s="17">
        <f t="shared" si="35"/>
        <v>2018</v>
      </c>
      <c r="V20" s="17">
        <f t="shared" si="35"/>
        <v>2019</v>
      </c>
      <c r="W20" s="17">
        <f t="shared" si="35"/>
        <v>2020</v>
      </c>
      <c r="X20" s="17">
        <f t="shared" si="35"/>
        <v>2021</v>
      </c>
      <c r="Y20" s="17">
        <f t="shared" si="35"/>
        <v>2022</v>
      </c>
      <c r="Z20" s="17">
        <f t="shared" si="35"/>
        <v>2023</v>
      </c>
      <c r="AA20" s="17">
        <f t="shared" si="35"/>
        <v>2024</v>
      </c>
      <c r="AB20" s="17">
        <f t="shared" si="35"/>
        <v>2025</v>
      </c>
      <c r="AC20" s="17">
        <f t="shared" si="35"/>
        <v>2026</v>
      </c>
      <c r="AD20" s="17">
        <f t="shared" si="35"/>
        <v>2027</v>
      </c>
      <c r="AE20" s="17">
        <f t="shared" si="35"/>
        <v>2028</v>
      </c>
      <c r="AF20" s="17">
        <f t="shared" si="35"/>
        <v>2029</v>
      </c>
      <c r="AG20" s="17">
        <f t="shared" si="35"/>
        <v>2030</v>
      </c>
      <c r="AH20" s="17">
        <f t="shared" si="35"/>
        <v>2031</v>
      </c>
      <c r="AI20" s="17">
        <f t="shared" si="35"/>
        <v>2032</v>
      </c>
      <c r="AJ20" s="17">
        <f t="shared" si="35"/>
        <v>2033</v>
      </c>
      <c r="AK20" s="17">
        <f t="shared" si="35"/>
        <v>2034</v>
      </c>
      <c r="AL20" s="17">
        <f t="shared" si="35"/>
        <v>2035</v>
      </c>
      <c r="AM20" s="17">
        <f t="shared" si="35"/>
        <v>2036</v>
      </c>
      <c r="AN20" s="17">
        <f t="shared" si="35"/>
        <v>2037</v>
      </c>
      <c r="AO20" s="17">
        <f t="shared" si="35"/>
        <v>2038</v>
      </c>
      <c r="AP20" s="17">
        <f t="shared" si="35"/>
        <v>2039</v>
      </c>
      <c r="AQ20" s="17">
        <f t="shared" si="35"/>
        <v>2040</v>
      </c>
      <c r="AR20" s="17">
        <f t="shared" si="35"/>
        <v>2041</v>
      </c>
      <c r="AS20" s="17">
        <f t="shared" si="35"/>
        <v>2042</v>
      </c>
      <c r="AT20" s="17">
        <f t="shared" si="35"/>
        <v>2043</v>
      </c>
      <c r="AU20" s="17">
        <f t="shared" si="35"/>
        <v>2044</v>
      </c>
      <c r="AV20" s="17">
        <f t="shared" si="35"/>
        <v>2045</v>
      </c>
      <c r="AW20" s="17">
        <f t="shared" si="35"/>
        <v>2046</v>
      </c>
      <c r="AX20" s="17">
        <f t="shared" si="35"/>
        <v>2047</v>
      </c>
      <c r="AY20" s="17">
        <f t="shared" si="35"/>
        <v>2048</v>
      </c>
      <c r="AZ20" s="17">
        <f t="shared" si="35"/>
        <v>2049</v>
      </c>
      <c r="BA20" s="17">
        <f t="shared" si="35"/>
        <v>2050</v>
      </c>
      <c r="BF20" s="1"/>
      <c r="BG20" s="17">
        <f>BG14</f>
        <v>2000</v>
      </c>
      <c r="BH20" s="17">
        <f t="shared" ref="BH20:DE20" si="36">BH14</f>
        <v>2001</v>
      </c>
      <c r="BI20" s="17">
        <f t="shared" si="36"/>
        <v>2002</v>
      </c>
      <c r="BJ20" s="17">
        <f t="shared" si="36"/>
        <v>2003</v>
      </c>
      <c r="BK20" s="17">
        <f t="shared" si="36"/>
        <v>2004</v>
      </c>
      <c r="BL20" s="17">
        <f t="shared" si="36"/>
        <v>2005</v>
      </c>
      <c r="BM20" s="17">
        <f t="shared" si="36"/>
        <v>2006</v>
      </c>
      <c r="BN20" s="17">
        <f t="shared" si="36"/>
        <v>2007</v>
      </c>
      <c r="BO20" s="17">
        <f t="shared" si="36"/>
        <v>2008</v>
      </c>
      <c r="BP20" s="17">
        <f t="shared" si="36"/>
        <v>2009</v>
      </c>
      <c r="BQ20" s="17">
        <f t="shared" si="36"/>
        <v>2010</v>
      </c>
      <c r="BR20" s="17">
        <f t="shared" si="36"/>
        <v>2011</v>
      </c>
      <c r="BS20" s="17">
        <f t="shared" si="36"/>
        <v>2012</v>
      </c>
      <c r="BT20" s="17">
        <f t="shared" si="36"/>
        <v>2013</v>
      </c>
      <c r="BU20" s="17">
        <f t="shared" si="36"/>
        <v>2014</v>
      </c>
      <c r="BV20" s="17">
        <f t="shared" si="36"/>
        <v>2015</v>
      </c>
      <c r="BW20" s="17">
        <f t="shared" si="36"/>
        <v>2016</v>
      </c>
      <c r="BX20" s="17">
        <f t="shared" si="36"/>
        <v>2017</v>
      </c>
      <c r="BY20" s="17">
        <f t="shared" si="36"/>
        <v>2018</v>
      </c>
      <c r="BZ20" s="17">
        <f t="shared" si="36"/>
        <v>2019</v>
      </c>
      <c r="CA20" s="17">
        <f t="shared" si="36"/>
        <v>2020</v>
      </c>
      <c r="CB20" s="17">
        <f t="shared" si="36"/>
        <v>2021</v>
      </c>
      <c r="CC20" s="17">
        <f t="shared" si="36"/>
        <v>2022</v>
      </c>
      <c r="CD20" s="17">
        <f t="shared" si="36"/>
        <v>2023</v>
      </c>
      <c r="CE20" s="17">
        <f t="shared" si="36"/>
        <v>2024</v>
      </c>
      <c r="CF20" s="17">
        <f t="shared" si="36"/>
        <v>2025</v>
      </c>
      <c r="CG20" s="17">
        <f t="shared" si="36"/>
        <v>2026</v>
      </c>
      <c r="CH20" s="17">
        <f t="shared" si="36"/>
        <v>2027</v>
      </c>
      <c r="CI20" s="17">
        <f t="shared" si="36"/>
        <v>2028</v>
      </c>
      <c r="CJ20" s="17">
        <f t="shared" si="36"/>
        <v>2029</v>
      </c>
      <c r="CK20" s="17">
        <f t="shared" si="36"/>
        <v>2030</v>
      </c>
      <c r="CL20" s="17">
        <f t="shared" si="36"/>
        <v>2031</v>
      </c>
      <c r="CM20" s="17">
        <f t="shared" si="36"/>
        <v>2032</v>
      </c>
      <c r="CN20" s="17">
        <f t="shared" si="36"/>
        <v>2033</v>
      </c>
      <c r="CO20" s="17">
        <f t="shared" si="36"/>
        <v>2034</v>
      </c>
      <c r="CP20" s="17">
        <f t="shared" si="36"/>
        <v>2035</v>
      </c>
      <c r="CQ20" s="17">
        <f t="shared" si="36"/>
        <v>2036</v>
      </c>
      <c r="CR20" s="17">
        <f t="shared" si="36"/>
        <v>2037</v>
      </c>
      <c r="CS20" s="17">
        <f t="shared" si="36"/>
        <v>2038</v>
      </c>
      <c r="CT20" s="17">
        <f t="shared" si="36"/>
        <v>2039</v>
      </c>
      <c r="CU20" s="17">
        <f t="shared" si="36"/>
        <v>2040</v>
      </c>
      <c r="CV20" s="17">
        <f t="shared" si="36"/>
        <v>2041</v>
      </c>
      <c r="CW20" s="17">
        <f t="shared" si="36"/>
        <v>2042</v>
      </c>
      <c r="CX20" s="17">
        <f t="shared" si="36"/>
        <v>2043</v>
      </c>
      <c r="CY20" s="17">
        <f t="shared" si="36"/>
        <v>2044</v>
      </c>
      <c r="CZ20" s="17">
        <f t="shared" si="36"/>
        <v>2045</v>
      </c>
      <c r="DA20" s="17">
        <f t="shared" si="36"/>
        <v>2046</v>
      </c>
      <c r="DB20" s="17">
        <f t="shared" si="36"/>
        <v>2047</v>
      </c>
      <c r="DC20" s="17">
        <f t="shared" si="36"/>
        <v>2048</v>
      </c>
      <c r="DD20" s="17">
        <f t="shared" si="36"/>
        <v>2049</v>
      </c>
      <c r="DE20" s="17">
        <f t="shared" si="36"/>
        <v>2050</v>
      </c>
      <c r="DY20" s="1"/>
      <c r="DZ20" s="1">
        <v>2000</v>
      </c>
      <c r="EA20" s="1">
        <v>2001</v>
      </c>
      <c r="EB20" s="1">
        <v>2002</v>
      </c>
      <c r="EC20" s="1">
        <v>2003</v>
      </c>
      <c r="ED20" s="1">
        <v>2004</v>
      </c>
      <c r="EE20" s="1">
        <v>2005</v>
      </c>
      <c r="EF20" s="1">
        <v>2006</v>
      </c>
      <c r="EG20" s="1">
        <v>2007</v>
      </c>
      <c r="EH20" s="1">
        <v>2008</v>
      </c>
      <c r="EI20" s="1">
        <v>2009</v>
      </c>
      <c r="EJ20" s="1">
        <v>2010</v>
      </c>
      <c r="EK20" s="1">
        <v>2011</v>
      </c>
      <c r="EL20" s="1">
        <v>2012</v>
      </c>
      <c r="EM20" s="1">
        <v>2013</v>
      </c>
      <c r="EN20" s="1">
        <v>2014</v>
      </c>
      <c r="EO20" s="1">
        <v>2015</v>
      </c>
      <c r="EP20" s="1">
        <v>2016</v>
      </c>
      <c r="EQ20" s="1">
        <v>2017</v>
      </c>
      <c r="ER20" s="1">
        <v>2018</v>
      </c>
      <c r="ES20" s="1">
        <v>2019</v>
      </c>
      <c r="ET20" s="1">
        <v>2020</v>
      </c>
      <c r="EU20" s="1">
        <v>2021</v>
      </c>
      <c r="EV20" s="1">
        <v>2022</v>
      </c>
      <c r="EW20" s="1">
        <v>2023</v>
      </c>
      <c r="EX20" s="1">
        <v>2024</v>
      </c>
      <c r="EY20" s="1">
        <v>2025</v>
      </c>
      <c r="EZ20" s="1">
        <v>2026</v>
      </c>
      <c r="FA20" s="1">
        <v>2027</v>
      </c>
      <c r="FB20" s="1">
        <v>2028</v>
      </c>
      <c r="FC20" s="1">
        <v>2029</v>
      </c>
      <c r="FD20" s="1">
        <v>2030</v>
      </c>
      <c r="FE20" s="1">
        <v>2031</v>
      </c>
      <c r="FF20" s="1">
        <v>2032</v>
      </c>
      <c r="FG20" s="1">
        <v>2033</v>
      </c>
      <c r="FH20" s="1">
        <v>2034</v>
      </c>
      <c r="FI20" s="1">
        <v>2035</v>
      </c>
      <c r="FJ20" s="1">
        <v>2036</v>
      </c>
      <c r="FK20" s="1">
        <v>2037</v>
      </c>
      <c r="FL20" s="1">
        <v>2038</v>
      </c>
      <c r="FM20" s="1">
        <v>2039</v>
      </c>
      <c r="FN20" s="1">
        <v>2040</v>
      </c>
      <c r="FO20" s="1">
        <v>2041</v>
      </c>
      <c r="FP20" s="1">
        <v>2042</v>
      </c>
      <c r="FQ20" s="1">
        <v>2043</v>
      </c>
      <c r="FR20" s="1">
        <v>2044</v>
      </c>
      <c r="FS20" s="1">
        <v>2045</v>
      </c>
      <c r="FT20" s="1">
        <v>2046</v>
      </c>
      <c r="FU20" s="1">
        <v>2047</v>
      </c>
      <c r="FV20" s="1">
        <v>2048</v>
      </c>
      <c r="FW20" s="1">
        <v>2049</v>
      </c>
      <c r="FX20" s="1">
        <v>2050</v>
      </c>
    </row>
    <row r="21" spans="1:187" x14ac:dyDescent="0.25">
      <c r="A21" s="1" t="s">
        <v>8</v>
      </c>
      <c r="B21" s="1" t="s">
        <v>2</v>
      </c>
      <c r="C21" s="12">
        <v>1</v>
      </c>
      <c r="D21" s="12">
        <v>1</v>
      </c>
      <c r="E21" s="12">
        <v>0.999</v>
      </c>
      <c r="F21" s="12">
        <v>0.99850000000000005</v>
      </c>
      <c r="G21" s="12">
        <v>0.99750000000000005</v>
      </c>
      <c r="H21" s="13">
        <v>0.99644596148276543</v>
      </c>
      <c r="I21" s="13">
        <v>0.99645670985130019</v>
      </c>
      <c r="J21" s="13">
        <v>0.99646966252372993</v>
      </c>
      <c r="K21" s="13">
        <v>0.98982804405823421</v>
      </c>
      <c r="L21" s="13">
        <v>0.97661318969580635</v>
      </c>
      <c r="M21" s="13">
        <v>0.96845381918201179</v>
      </c>
      <c r="N21" s="13">
        <v>0.95863299370120114</v>
      </c>
      <c r="O21" s="13">
        <v>0.93351798247601103</v>
      </c>
      <c r="P21" s="13">
        <v>0.92262513294653781</v>
      </c>
      <c r="Q21" s="13">
        <v>0.91368546980863963</v>
      </c>
      <c r="R21" s="13">
        <v>0.89934037479647755</v>
      </c>
      <c r="S21" s="13">
        <v>0.88085587810965593</v>
      </c>
      <c r="T21" s="13">
        <v>0.86875546753962951</v>
      </c>
      <c r="U21" s="13">
        <v>0.86315399688536332</v>
      </c>
      <c r="V21" s="16">
        <v>0.81789116381158311</v>
      </c>
      <c r="W21" s="16">
        <v>0.77262833073780279</v>
      </c>
      <c r="X21" s="16">
        <v>0.72736549766402259</v>
      </c>
      <c r="Y21" s="16">
        <v>0.68210266459024227</v>
      </c>
      <c r="Z21" s="16">
        <v>0.63683983151646195</v>
      </c>
      <c r="AA21" s="16">
        <v>0.59157699844268175</v>
      </c>
      <c r="AB21" s="16">
        <v>0.54631416536890143</v>
      </c>
      <c r="AC21" s="16">
        <v>0.50105133229512111</v>
      </c>
      <c r="AD21" s="16">
        <v>0.45578849922134079</v>
      </c>
      <c r="AE21" s="16">
        <v>0.41052566614756059</v>
      </c>
      <c r="AF21" s="16">
        <v>0.36526283307378027</v>
      </c>
      <c r="AG21" s="16">
        <v>0.32000000000000006</v>
      </c>
      <c r="AH21" s="16">
        <v>0.30899999999999994</v>
      </c>
      <c r="AI21" s="16">
        <v>0.29800000000000004</v>
      </c>
      <c r="AJ21" s="16">
        <v>0.28699999999999992</v>
      </c>
      <c r="AK21" s="16">
        <v>0.27600000000000002</v>
      </c>
      <c r="AL21" s="16">
        <v>0.2649999999999999</v>
      </c>
      <c r="AM21" s="16">
        <v>0.254</v>
      </c>
      <c r="AN21" s="16">
        <v>0.24299999999999999</v>
      </c>
      <c r="AO21" s="16">
        <v>0.23199999999999998</v>
      </c>
      <c r="AP21" s="16">
        <v>0.22099999999999997</v>
      </c>
      <c r="AQ21" s="16">
        <v>0.20999999999999996</v>
      </c>
      <c r="AR21" s="16">
        <v>0.20699999999999985</v>
      </c>
      <c r="AS21" s="16">
        <v>0.20399999999999996</v>
      </c>
      <c r="AT21" s="16">
        <v>0.20099999999999985</v>
      </c>
      <c r="AU21" s="16">
        <v>0.19799999999999995</v>
      </c>
      <c r="AV21" s="16">
        <v>0.19499999999999995</v>
      </c>
      <c r="AW21" s="16">
        <v>0.19199999999999995</v>
      </c>
      <c r="AX21" s="16">
        <v>0.18899999999999995</v>
      </c>
      <c r="AY21" s="16">
        <v>0.18599999999999994</v>
      </c>
      <c r="AZ21" s="16">
        <v>0.18299999999999994</v>
      </c>
      <c r="BA21" s="16">
        <v>0.17999999999999994</v>
      </c>
      <c r="BF21" s="1" t="s">
        <v>2</v>
      </c>
      <c r="BG21" s="12">
        <v>1</v>
      </c>
      <c r="BH21" s="12">
        <v>1</v>
      </c>
      <c r="BI21" s="12">
        <v>0.999</v>
      </c>
      <c r="BJ21" s="12">
        <v>0.99850000000000005</v>
      </c>
      <c r="BK21" s="12">
        <v>0.99750000000000005</v>
      </c>
      <c r="BL21" s="13">
        <v>0.99644596148276543</v>
      </c>
      <c r="BM21" s="13">
        <v>0.99645670985130019</v>
      </c>
      <c r="BN21" s="13">
        <v>0.99646966252372993</v>
      </c>
      <c r="BO21" s="13">
        <v>0.98982804405823421</v>
      </c>
      <c r="BP21" s="13">
        <v>0.97661318969580635</v>
      </c>
      <c r="BQ21" s="13">
        <v>0.96845381918201179</v>
      </c>
      <c r="BR21" s="13">
        <v>0.95863299370120114</v>
      </c>
      <c r="BS21" s="13">
        <v>0.93351798247601103</v>
      </c>
      <c r="BT21" s="13">
        <v>0.92262513294653781</v>
      </c>
      <c r="BU21" s="13">
        <v>0.91368546980863963</v>
      </c>
      <c r="BV21" s="13">
        <v>0.89934037479647755</v>
      </c>
      <c r="BW21" s="13">
        <v>0.88085587810965593</v>
      </c>
      <c r="BX21" s="13">
        <v>0.86875546753962951</v>
      </c>
      <c r="BY21" s="13">
        <v>0.86315399688536321</v>
      </c>
      <c r="BZ21" s="13">
        <v>0.79122449714491627</v>
      </c>
      <c r="CA21" s="13">
        <v>0.71929499740446934</v>
      </c>
      <c r="CB21" s="13">
        <v>0.6473654976640224</v>
      </c>
      <c r="CC21" s="13">
        <v>0.57543599792357547</v>
      </c>
      <c r="CD21" s="13">
        <v>0.50350649818312854</v>
      </c>
      <c r="CE21" s="13">
        <v>0.4315769984426816</v>
      </c>
      <c r="CF21" s="13">
        <v>0.35964749870223467</v>
      </c>
      <c r="CG21" s="13">
        <v>0.28771799896178774</v>
      </c>
      <c r="CH21" s="13">
        <v>0.2157884992213408</v>
      </c>
      <c r="CI21" s="13">
        <v>0.14385899948089387</v>
      </c>
      <c r="CJ21" s="13">
        <v>7.1929499740446934E-2</v>
      </c>
      <c r="CK21" s="13">
        <v>0</v>
      </c>
      <c r="CL21" s="16">
        <v>0</v>
      </c>
      <c r="CM21" s="16">
        <v>0</v>
      </c>
      <c r="CN21" s="16">
        <v>0</v>
      </c>
      <c r="CO21" s="16">
        <v>0</v>
      </c>
      <c r="CP21" s="16">
        <v>0</v>
      </c>
      <c r="CQ21" s="16">
        <v>0</v>
      </c>
      <c r="CR21" s="16">
        <v>0</v>
      </c>
      <c r="CS21" s="16">
        <v>0</v>
      </c>
      <c r="CT21" s="16">
        <v>0</v>
      </c>
      <c r="CU21" s="16">
        <v>0</v>
      </c>
      <c r="CV21" s="16">
        <v>0</v>
      </c>
      <c r="CW21" s="16">
        <v>0</v>
      </c>
      <c r="CX21" s="16">
        <v>0</v>
      </c>
      <c r="CY21" s="16">
        <v>0</v>
      </c>
      <c r="CZ21" s="16">
        <v>0</v>
      </c>
      <c r="DA21" s="16">
        <v>0</v>
      </c>
      <c r="DB21" s="16">
        <v>0</v>
      </c>
      <c r="DC21" s="16">
        <v>0</v>
      </c>
      <c r="DD21" s="16">
        <v>0</v>
      </c>
      <c r="DE21" s="16">
        <v>0</v>
      </c>
      <c r="DY21" s="1" t="s">
        <v>2</v>
      </c>
      <c r="DZ21" s="12">
        <v>1</v>
      </c>
      <c r="EA21" s="12">
        <v>1</v>
      </c>
      <c r="EB21" s="12">
        <v>0.999</v>
      </c>
      <c r="EC21" s="12">
        <v>0.99850000000000005</v>
      </c>
      <c r="ED21" s="12">
        <v>0.99750000000000005</v>
      </c>
      <c r="EE21" s="13">
        <v>0.99644596148276543</v>
      </c>
      <c r="EF21" s="13">
        <v>0.99645670985130019</v>
      </c>
      <c r="EG21" s="13">
        <v>0.99646966252372993</v>
      </c>
      <c r="EH21" s="13">
        <v>0.98982804405823421</v>
      </c>
      <c r="EI21" s="13">
        <v>0.97661318969580635</v>
      </c>
      <c r="EJ21" s="13">
        <v>0.96845381918201179</v>
      </c>
      <c r="EK21" s="13">
        <v>0.95863299370120114</v>
      </c>
      <c r="EL21" s="13">
        <v>0.93351798247601103</v>
      </c>
      <c r="EM21" s="13">
        <v>0.92262513294653781</v>
      </c>
      <c r="EN21" s="13">
        <v>0.91368546980863963</v>
      </c>
      <c r="EO21" s="13">
        <v>0.89934037479647755</v>
      </c>
      <c r="EP21" s="13">
        <v>0.88085587810965593</v>
      </c>
      <c r="EQ21" s="13">
        <v>0.86875546753962951</v>
      </c>
      <c r="ER21" s="13">
        <v>0.86315399688536343</v>
      </c>
      <c r="ES21" s="13">
        <v>0.84711793448269579</v>
      </c>
      <c r="ET21" s="13">
        <v>0.83108187208002826</v>
      </c>
      <c r="EU21" s="13">
        <v>0.81504580967736062</v>
      </c>
      <c r="EV21" s="13">
        <v>0.79900974727469298</v>
      </c>
      <c r="EW21" s="13">
        <v>0.78297368487202545</v>
      </c>
      <c r="EX21" s="13">
        <v>0.76693762246935782</v>
      </c>
      <c r="EY21" s="13">
        <v>0.75090156006669018</v>
      </c>
      <c r="EZ21" s="13">
        <v>0.73486549766402254</v>
      </c>
      <c r="FA21" s="13">
        <v>0.7188294352613549</v>
      </c>
      <c r="FB21" s="13">
        <v>0.70279337285868737</v>
      </c>
      <c r="FC21" s="13">
        <v>0.68675731045601973</v>
      </c>
      <c r="FD21" s="13">
        <v>0.67072124805335209</v>
      </c>
      <c r="FE21" s="13">
        <v>0.65468518565068456</v>
      </c>
      <c r="FF21" s="13">
        <v>0.63864912324801693</v>
      </c>
      <c r="FG21" s="13">
        <v>0.62261306084534929</v>
      </c>
      <c r="FH21" s="13">
        <v>0.60657699844268165</v>
      </c>
      <c r="FI21" s="13">
        <v>0.59054093604001401</v>
      </c>
      <c r="FJ21" s="13">
        <v>0.57450487363734648</v>
      </c>
      <c r="FK21" s="13">
        <v>0.55846881123467884</v>
      </c>
      <c r="FL21" s="13">
        <v>0.5424327488320112</v>
      </c>
      <c r="FM21" s="13">
        <v>0.52639668642934367</v>
      </c>
      <c r="FN21" s="13">
        <v>0.51036062402667604</v>
      </c>
      <c r="FO21" s="13">
        <v>0.4943245616240084</v>
      </c>
      <c r="FP21" s="13">
        <v>0.47828849922134076</v>
      </c>
      <c r="FQ21" s="13">
        <v>0.46225243681867317</v>
      </c>
      <c r="FR21" s="13">
        <v>0.44621637441600559</v>
      </c>
      <c r="FS21" s="13">
        <v>0.43018031201333795</v>
      </c>
      <c r="FT21" s="13">
        <v>0.41414424961067031</v>
      </c>
      <c r="FU21" s="13">
        <v>0.39810818720800273</v>
      </c>
      <c r="FV21" s="13">
        <v>0.38207212480533514</v>
      </c>
      <c r="FW21" s="13">
        <v>0.36603606240266751</v>
      </c>
      <c r="FX21" s="13">
        <v>0.34999999999999987</v>
      </c>
    </row>
    <row r="22" spans="1:187" x14ac:dyDescent="0.25">
      <c r="A22" s="1" t="s">
        <v>8</v>
      </c>
      <c r="B22" s="1" t="s">
        <v>3</v>
      </c>
      <c r="C22" s="12">
        <v>0</v>
      </c>
      <c r="D22" s="12">
        <v>0</v>
      </c>
      <c r="E22" s="12">
        <v>1E-3</v>
      </c>
      <c r="F22" s="12">
        <v>1.5E-3</v>
      </c>
      <c r="G22" s="12">
        <v>2.5000000000000001E-3</v>
      </c>
      <c r="H22" s="13">
        <v>3.554038517234613E-3</v>
      </c>
      <c r="I22" s="13">
        <v>3.5432901486997571E-3</v>
      </c>
      <c r="J22" s="13">
        <v>3.5303374762700301E-3</v>
      </c>
      <c r="K22" s="13">
        <v>1.017195594176573E-2</v>
      </c>
      <c r="L22" s="13">
        <v>2.3386810304193682E-2</v>
      </c>
      <c r="M22" s="13">
        <v>3.1061559744710879E-2</v>
      </c>
      <c r="N22" s="13">
        <v>3.8714607150315619E-2</v>
      </c>
      <c r="O22" s="13">
        <v>6.1834129191848712E-2</v>
      </c>
      <c r="P22" s="13">
        <v>7.2087152222031881E-2</v>
      </c>
      <c r="Q22" s="13">
        <v>8.0672321700309205E-2</v>
      </c>
      <c r="R22" s="13">
        <v>9.5570257842741799E-2</v>
      </c>
      <c r="S22" s="13">
        <v>0.11468430941129019</v>
      </c>
      <c r="T22" s="13">
        <v>0.1208008059132256</v>
      </c>
      <c r="U22" s="13">
        <v>0.1269173024151613</v>
      </c>
      <c r="V22" s="16">
        <v>0.13550752721389783</v>
      </c>
      <c r="W22" s="16">
        <v>0.14409775201263439</v>
      </c>
      <c r="X22" s="16">
        <v>0.15268797681137097</v>
      </c>
      <c r="Y22" s="16">
        <v>0.16127820161010753</v>
      </c>
      <c r="Z22" s="16">
        <v>0.16986842640884409</v>
      </c>
      <c r="AA22" s="16">
        <v>0.17845865120758064</v>
      </c>
      <c r="AB22" s="16">
        <v>0.1870488760063172</v>
      </c>
      <c r="AC22" s="16">
        <v>0.19563910080505376</v>
      </c>
      <c r="AD22" s="16">
        <v>0.20422932560379031</v>
      </c>
      <c r="AE22" s="16">
        <v>0.21281955040252687</v>
      </c>
      <c r="AF22" s="16">
        <v>0.22140977520126343</v>
      </c>
      <c r="AG22" s="16">
        <v>0.22999999999999998</v>
      </c>
      <c r="AH22" s="16">
        <v>0.22599999999999998</v>
      </c>
      <c r="AI22" s="16">
        <v>0.222</v>
      </c>
      <c r="AJ22" s="16">
        <v>0.218</v>
      </c>
      <c r="AK22" s="16">
        <v>0.214</v>
      </c>
      <c r="AL22" s="16">
        <v>0.21</v>
      </c>
      <c r="AM22" s="16">
        <v>0.20600000000000002</v>
      </c>
      <c r="AN22" s="16">
        <v>0.20200000000000001</v>
      </c>
      <c r="AO22" s="16">
        <v>0.19800000000000001</v>
      </c>
      <c r="AP22" s="16">
        <v>0.19400000000000001</v>
      </c>
      <c r="AQ22" s="16">
        <v>0.18999999999999997</v>
      </c>
      <c r="AR22" s="16">
        <v>0.183</v>
      </c>
      <c r="AS22" s="16">
        <v>0.17599999999999999</v>
      </c>
      <c r="AT22" s="16">
        <v>0.16899999999999998</v>
      </c>
      <c r="AU22" s="16">
        <v>0.16199999999999998</v>
      </c>
      <c r="AV22" s="16">
        <v>0.155</v>
      </c>
      <c r="AW22" s="16">
        <v>0.14799999999999999</v>
      </c>
      <c r="AX22" s="16">
        <v>0.14099999999999999</v>
      </c>
      <c r="AY22" s="16">
        <v>0.13400000000000001</v>
      </c>
      <c r="AZ22" s="16">
        <v>0.127</v>
      </c>
      <c r="BA22" s="16">
        <v>0.12</v>
      </c>
      <c r="BF22" s="1" t="s">
        <v>3</v>
      </c>
      <c r="BG22" s="12">
        <v>0</v>
      </c>
      <c r="BH22" s="12">
        <v>0</v>
      </c>
      <c r="BI22" s="12">
        <v>1E-3</v>
      </c>
      <c r="BJ22" s="12">
        <v>1.5E-3</v>
      </c>
      <c r="BK22" s="12">
        <v>2.5000000000000001E-3</v>
      </c>
      <c r="BL22" s="13">
        <v>3.554038517234613E-3</v>
      </c>
      <c r="BM22" s="13">
        <v>3.5432901486997571E-3</v>
      </c>
      <c r="BN22" s="13">
        <v>3.5303374762700301E-3</v>
      </c>
      <c r="BO22" s="13">
        <v>1.017195594176573E-2</v>
      </c>
      <c r="BP22" s="13">
        <v>2.3386810304193682E-2</v>
      </c>
      <c r="BQ22" s="13">
        <v>3.1061559744710879E-2</v>
      </c>
      <c r="BR22" s="13">
        <v>3.8714607150315619E-2</v>
      </c>
      <c r="BS22" s="13">
        <v>6.1834129191848712E-2</v>
      </c>
      <c r="BT22" s="13">
        <v>7.2087152222031881E-2</v>
      </c>
      <c r="BU22" s="13">
        <v>8.0672321700309205E-2</v>
      </c>
      <c r="BV22" s="13">
        <v>9.5570257842741799E-2</v>
      </c>
      <c r="BW22" s="13">
        <v>0.11468430941129019</v>
      </c>
      <c r="BX22" s="13">
        <v>0.1208008059132256</v>
      </c>
      <c r="BY22" s="13">
        <v>0.1269173024151613</v>
      </c>
      <c r="BZ22" s="13">
        <v>0.14550752721389787</v>
      </c>
      <c r="CA22" s="13">
        <v>0.16409775201263441</v>
      </c>
      <c r="CB22" s="13">
        <v>0.18268797681137097</v>
      </c>
      <c r="CC22" s="13">
        <v>0.20127820161010754</v>
      </c>
      <c r="CD22" s="13">
        <v>0.21986842640884408</v>
      </c>
      <c r="CE22" s="13">
        <v>0.23845865120758064</v>
      </c>
      <c r="CF22" s="13">
        <v>0.25704887600631721</v>
      </c>
      <c r="CG22" s="13">
        <v>0.27563910080505377</v>
      </c>
      <c r="CH22" s="13">
        <v>0.29422932560379034</v>
      </c>
      <c r="CI22" s="13">
        <v>0.31281955040252685</v>
      </c>
      <c r="CJ22" s="13">
        <v>0.33140977520126347</v>
      </c>
      <c r="CK22" s="13">
        <v>0.35</v>
      </c>
      <c r="CL22" s="16">
        <f>1-CL23-CL24</f>
        <v>0.33750000000000008</v>
      </c>
      <c r="CM22" s="16">
        <f t="shared" ref="CM22:DD22" si="37">1-CM23-CM24</f>
        <v>0.32500000000000007</v>
      </c>
      <c r="CN22" s="16">
        <f t="shared" si="37"/>
        <v>0.31250000000000006</v>
      </c>
      <c r="CO22" s="16">
        <f t="shared" si="37"/>
        <v>0.30000000000000004</v>
      </c>
      <c r="CP22" s="16">
        <f t="shared" si="37"/>
        <v>0.28749999999999998</v>
      </c>
      <c r="CQ22" s="16">
        <f t="shared" si="37"/>
        <v>0.27500000000000013</v>
      </c>
      <c r="CR22" s="16">
        <f t="shared" si="37"/>
        <v>0.26249999999999996</v>
      </c>
      <c r="CS22" s="16">
        <f t="shared" si="37"/>
        <v>0.25000000000000011</v>
      </c>
      <c r="CT22" s="16">
        <f t="shared" si="37"/>
        <v>0.23750000000000004</v>
      </c>
      <c r="CU22" s="16">
        <f t="shared" si="37"/>
        <v>0.22499999999999998</v>
      </c>
      <c r="CV22" s="16">
        <f t="shared" si="37"/>
        <v>0.21250000000000002</v>
      </c>
      <c r="CW22" s="16">
        <f t="shared" si="37"/>
        <v>0.20000000000000007</v>
      </c>
      <c r="CX22" s="16">
        <f t="shared" si="37"/>
        <v>0.1875</v>
      </c>
      <c r="CY22" s="16">
        <f t="shared" si="37"/>
        <v>0.17500000000000004</v>
      </c>
      <c r="CZ22" s="16">
        <f t="shared" si="37"/>
        <v>0.16250000000000009</v>
      </c>
      <c r="DA22" s="16">
        <f t="shared" si="37"/>
        <v>0.15000000000000002</v>
      </c>
      <c r="DB22" s="16">
        <f t="shared" si="37"/>
        <v>0.13750000000000007</v>
      </c>
      <c r="DC22" s="16">
        <f t="shared" si="37"/>
        <v>0.12500000000000011</v>
      </c>
      <c r="DD22" s="16">
        <f t="shared" si="37"/>
        <v>0.11250000000000004</v>
      </c>
      <c r="DE22" s="16">
        <v>0.1</v>
      </c>
      <c r="DY22" s="1" t="s">
        <v>3</v>
      </c>
      <c r="DZ22" s="12">
        <v>0</v>
      </c>
      <c r="EA22" s="12">
        <v>0</v>
      </c>
      <c r="EB22" s="12">
        <v>1E-3</v>
      </c>
      <c r="EC22" s="12">
        <v>1.5E-3</v>
      </c>
      <c r="ED22" s="12">
        <v>2.5000000000000001E-3</v>
      </c>
      <c r="EE22" s="13">
        <v>3.554038517234613E-3</v>
      </c>
      <c r="EF22" s="13">
        <v>3.5432901486997571E-3</v>
      </c>
      <c r="EG22" s="13">
        <v>3.5303374762700301E-3</v>
      </c>
      <c r="EH22" s="13">
        <v>1.017195594176573E-2</v>
      </c>
      <c r="EI22" s="13">
        <v>2.3386810304193682E-2</v>
      </c>
      <c r="EJ22" s="13">
        <v>3.1061559744710879E-2</v>
      </c>
      <c r="EK22" s="13">
        <v>3.8714607150315619E-2</v>
      </c>
      <c r="EL22" s="13">
        <v>6.1834129191848712E-2</v>
      </c>
      <c r="EM22" s="13">
        <v>7.2087152222031881E-2</v>
      </c>
      <c r="EN22" s="13">
        <v>8.0672321700309205E-2</v>
      </c>
      <c r="EO22" s="13">
        <v>9.5570257842741799E-2</v>
      </c>
      <c r="EP22" s="13">
        <v>0.11468430941129019</v>
      </c>
      <c r="EQ22" s="13">
        <v>0.1208008059132256</v>
      </c>
      <c r="ER22" s="13">
        <v>0.1269173024151613</v>
      </c>
      <c r="ES22" s="16">
        <f>1-ES21-SUM(ES23:ES24)</f>
        <v>0.1276386367146875</v>
      </c>
      <c r="ET22" s="16">
        <f t="shared" ref="ET22:FW22" si="38">1-ET21-SUM(ET23:ET24)</f>
        <v>0.12835997101421362</v>
      </c>
      <c r="EU22" s="16">
        <f t="shared" si="38"/>
        <v>0.12908130531373985</v>
      </c>
      <c r="EV22" s="16">
        <f t="shared" si="38"/>
        <v>0.1298026396132661</v>
      </c>
      <c r="EW22" s="16">
        <f t="shared" si="38"/>
        <v>0.13052397391279225</v>
      </c>
      <c r="EX22" s="16">
        <f t="shared" si="38"/>
        <v>0.13124530821231847</v>
      </c>
      <c r="EY22" s="16">
        <f t="shared" si="38"/>
        <v>0.1319666425118447</v>
      </c>
      <c r="EZ22" s="16">
        <f t="shared" si="38"/>
        <v>0.13268797681137096</v>
      </c>
      <c r="FA22" s="16">
        <f t="shared" si="38"/>
        <v>0.13340931111089721</v>
      </c>
      <c r="FB22" s="16">
        <f t="shared" si="38"/>
        <v>0.13413064541042333</v>
      </c>
      <c r="FC22" s="16">
        <f t="shared" si="38"/>
        <v>0.13485197970994955</v>
      </c>
      <c r="FD22" s="16">
        <f t="shared" si="38"/>
        <v>0.13557331400947581</v>
      </c>
      <c r="FE22" s="16">
        <f t="shared" si="38"/>
        <v>0.13629464830900195</v>
      </c>
      <c r="FF22" s="16">
        <f t="shared" si="38"/>
        <v>0.13701598260852821</v>
      </c>
      <c r="FG22" s="16">
        <f t="shared" si="38"/>
        <v>0.13773731690805441</v>
      </c>
      <c r="FH22" s="16">
        <f t="shared" si="38"/>
        <v>0.13845865120758066</v>
      </c>
      <c r="FI22" s="16">
        <f t="shared" si="38"/>
        <v>0.13917998550710692</v>
      </c>
      <c r="FJ22" s="16">
        <f t="shared" si="38"/>
        <v>0.13990131980663306</v>
      </c>
      <c r="FK22" s="16">
        <f t="shared" si="38"/>
        <v>0.14062265410615926</v>
      </c>
      <c r="FL22" s="16">
        <f t="shared" si="38"/>
        <v>0.14134398840568552</v>
      </c>
      <c r="FM22" s="16">
        <f t="shared" si="38"/>
        <v>0.14206532270521166</v>
      </c>
      <c r="FN22" s="16">
        <f t="shared" si="38"/>
        <v>0.14278665700473792</v>
      </c>
      <c r="FO22" s="16">
        <f t="shared" si="38"/>
        <v>0.14350799130426417</v>
      </c>
      <c r="FP22" s="16">
        <f t="shared" si="38"/>
        <v>0.14422932560379031</v>
      </c>
      <c r="FQ22" s="16">
        <f t="shared" si="38"/>
        <v>0.14495065990331663</v>
      </c>
      <c r="FR22" s="16">
        <f t="shared" si="38"/>
        <v>0.14567199420284271</v>
      </c>
      <c r="FS22" s="16">
        <f t="shared" si="38"/>
        <v>0.14639332850236902</v>
      </c>
      <c r="FT22" s="16">
        <f t="shared" si="38"/>
        <v>0.14711466280189522</v>
      </c>
      <c r="FU22" s="16">
        <f t="shared" si="38"/>
        <v>0.14783599710142137</v>
      </c>
      <c r="FV22" s="16">
        <f t="shared" si="38"/>
        <v>0.14855733140094757</v>
      </c>
      <c r="FW22" s="16">
        <f t="shared" si="38"/>
        <v>0.14927866570047382</v>
      </c>
      <c r="FX22" s="16">
        <v>0.15</v>
      </c>
    </row>
    <row r="23" spans="1:187" x14ac:dyDescent="0.25">
      <c r="A23" s="1" t="s">
        <v>8</v>
      </c>
      <c r="B23" s="1" t="s">
        <v>4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2.0835361488904789E-3</v>
      </c>
      <c r="P23" s="13">
        <v>2.553447910096175E-3</v>
      </c>
      <c r="Q23" s="13">
        <v>2.6970551552810678E-3</v>
      </c>
      <c r="R23" s="13">
        <v>2.7173619880257998E-3</v>
      </c>
      <c r="S23" s="13">
        <v>1.5185258168379471E-3</v>
      </c>
      <c r="T23" s="13">
        <v>6.5536377358269299E-3</v>
      </c>
      <c r="U23" s="13">
        <v>4.2358878048637466E-3</v>
      </c>
      <c r="V23" s="16">
        <v>1.638289715445844E-2</v>
      </c>
      <c r="W23" s="16">
        <v>2.8529906504053126E-2</v>
      </c>
      <c r="X23" s="16">
        <v>4.0676915853647813E-2</v>
      </c>
      <c r="Y23" s="16">
        <v>5.28239252032425E-2</v>
      </c>
      <c r="Z23" s="16">
        <v>6.4970934552837187E-2</v>
      </c>
      <c r="AA23" s="16">
        <v>7.7117943902431874E-2</v>
      </c>
      <c r="AB23" s="16">
        <v>8.926495325202656E-2</v>
      </c>
      <c r="AC23" s="16">
        <v>0.10141196260162125</v>
      </c>
      <c r="AD23" s="16">
        <v>0.11355897195121593</v>
      </c>
      <c r="AE23" s="16">
        <v>0.12570598130081062</v>
      </c>
      <c r="AF23" s="16">
        <v>0.13785299065040529</v>
      </c>
      <c r="AG23" s="16">
        <v>0.14999999999999997</v>
      </c>
      <c r="AH23" s="16">
        <v>0.15499999999999997</v>
      </c>
      <c r="AI23" s="16">
        <v>0.15999999999999998</v>
      </c>
      <c r="AJ23" s="16">
        <v>0.16499999999999998</v>
      </c>
      <c r="AK23" s="16">
        <v>0.16999999999999998</v>
      </c>
      <c r="AL23" s="16">
        <v>0.17499999999999999</v>
      </c>
      <c r="AM23" s="16">
        <v>0.18</v>
      </c>
      <c r="AN23" s="16">
        <v>0.185</v>
      </c>
      <c r="AO23" s="16">
        <v>0.19</v>
      </c>
      <c r="AP23" s="16">
        <v>0.19500000000000001</v>
      </c>
      <c r="AQ23" s="16">
        <v>0.2</v>
      </c>
      <c r="AR23" s="16">
        <v>0.20500000000000002</v>
      </c>
      <c r="AS23" s="16">
        <v>0.21</v>
      </c>
      <c r="AT23" s="16">
        <v>0.215</v>
      </c>
      <c r="AU23" s="16">
        <v>0.22</v>
      </c>
      <c r="AV23" s="16">
        <v>0.22500000000000001</v>
      </c>
      <c r="AW23" s="16">
        <v>0.22999999999999998</v>
      </c>
      <c r="AX23" s="16">
        <v>0.23499999999999999</v>
      </c>
      <c r="AY23" s="16">
        <v>0.24</v>
      </c>
      <c r="AZ23" s="16">
        <v>0.245</v>
      </c>
      <c r="BA23" s="16">
        <v>0.25</v>
      </c>
      <c r="BF23" s="1" t="s">
        <v>4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2.0835361488904789E-3</v>
      </c>
      <c r="BT23" s="13">
        <v>2.553447910096175E-3</v>
      </c>
      <c r="BU23" s="13">
        <v>2.6970551552810678E-3</v>
      </c>
      <c r="BV23" s="13">
        <v>2.7173619880257998E-3</v>
      </c>
      <c r="BW23" s="13">
        <v>1.5185258168379471E-3</v>
      </c>
      <c r="BX23" s="13">
        <v>6.5536377358269299E-3</v>
      </c>
      <c r="BY23" s="13">
        <v>4.2358878048637466E-3</v>
      </c>
      <c r="BZ23" s="16">
        <f>1-BZ21-BZ22-BZ24</f>
        <v>2.4716230487791938E-2</v>
      </c>
      <c r="CA23" s="16">
        <f t="shared" ref="CA23:CJ23" si="39">1-CA21-CA22-CA24</f>
        <v>4.5196573170719956E-2</v>
      </c>
      <c r="CB23" s="16">
        <f t="shared" si="39"/>
        <v>6.567691585364796E-2</v>
      </c>
      <c r="CC23" s="16">
        <f t="shared" si="39"/>
        <v>8.6157258536575965E-2</v>
      </c>
      <c r="CD23" s="16">
        <f t="shared" si="39"/>
        <v>0.10663760121950397</v>
      </c>
      <c r="CE23" s="16">
        <f t="shared" si="39"/>
        <v>0.12711794390243197</v>
      </c>
      <c r="CF23" s="16">
        <f t="shared" si="39"/>
        <v>0.14759828658535998</v>
      </c>
      <c r="CG23" s="16">
        <f t="shared" si="39"/>
        <v>0.16807862926828793</v>
      </c>
      <c r="CH23" s="16">
        <f t="shared" si="39"/>
        <v>0.18855897195121596</v>
      </c>
      <c r="CI23" s="16">
        <f t="shared" si="39"/>
        <v>0.20903931463414405</v>
      </c>
      <c r="CJ23" s="16">
        <f t="shared" si="39"/>
        <v>0.22951965731707191</v>
      </c>
      <c r="CK23" s="16">
        <v>0.25</v>
      </c>
      <c r="CL23" s="16">
        <v>0.245</v>
      </c>
      <c r="CM23" s="16">
        <v>0.24000000000000002</v>
      </c>
      <c r="CN23" s="16">
        <v>0.23500000000000001</v>
      </c>
      <c r="CO23" s="16">
        <v>0.23</v>
      </c>
      <c r="CP23" s="16">
        <v>0.22500000000000003</v>
      </c>
      <c r="CQ23" s="16">
        <v>0.22000000000000003</v>
      </c>
      <c r="CR23" s="16">
        <v>0.21500000000000002</v>
      </c>
      <c r="CS23" s="16">
        <v>0.21000000000000002</v>
      </c>
      <c r="CT23" s="16">
        <v>0.20500000000000002</v>
      </c>
      <c r="CU23" s="16">
        <v>0.20000000000000004</v>
      </c>
      <c r="CV23" s="16">
        <v>0.19500000000000003</v>
      </c>
      <c r="CW23" s="16">
        <v>0.19000000000000003</v>
      </c>
      <c r="CX23" s="16">
        <v>0.18500000000000005</v>
      </c>
      <c r="CY23" s="16">
        <v>0.18000000000000005</v>
      </c>
      <c r="CZ23" s="16">
        <v>0.17500000000000004</v>
      </c>
      <c r="DA23" s="16">
        <v>0.17000000000000004</v>
      </c>
      <c r="DB23" s="16">
        <v>0.16500000000000004</v>
      </c>
      <c r="DC23" s="16">
        <v>0.16000000000000006</v>
      </c>
      <c r="DD23" s="16">
        <v>0.15500000000000005</v>
      </c>
      <c r="DE23" s="16">
        <v>0.15000000000000005</v>
      </c>
      <c r="DY23" s="1" t="s">
        <v>4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3">
        <v>0</v>
      </c>
      <c r="EF23" s="13">
        <v>0</v>
      </c>
      <c r="EG23" s="13">
        <v>0</v>
      </c>
      <c r="EH23" s="13">
        <v>0</v>
      </c>
      <c r="EI23" s="13">
        <v>0</v>
      </c>
      <c r="EJ23" s="13">
        <v>0</v>
      </c>
      <c r="EK23" s="13">
        <v>0</v>
      </c>
      <c r="EL23" s="13">
        <v>2.0835361488904789E-3</v>
      </c>
      <c r="EM23" s="13">
        <v>2.553447910096175E-3</v>
      </c>
      <c r="EN23" s="13">
        <v>2.6970551552810678E-3</v>
      </c>
      <c r="EO23" s="13">
        <v>2.7173619880257998E-3</v>
      </c>
      <c r="EP23" s="13">
        <v>1.5185258168379471E-3</v>
      </c>
      <c r="EQ23" s="13">
        <v>6.5536377358269299E-3</v>
      </c>
      <c r="ER23" s="13">
        <v>4.2358878048637111E-3</v>
      </c>
      <c r="ES23" s="13">
        <v>1.0353516310961722E-2</v>
      </c>
      <c r="ET23" s="13">
        <v>1.6471144817059732E-2</v>
      </c>
      <c r="EU23" s="13">
        <v>2.2588773323157743E-2</v>
      </c>
      <c r="EV23" s="13">
        <v>2.8706401829255754E-2</v>
      </c>
      <c r="EW23" s="13">
        <v>3.4824030335353764E-2</v>
      </c>
      <c r="EX23" s="13">
        <v>4.0941658841451775E-2</v>
      </c>
      <c r="EY23" s="13">
        <v>4.7059287347549786E-2</v>
      </c>
      <c r="EZ23" s="13">
        <v>5.3176915853647796E-2</v>
      </c>
      <c r="FA23" s="13">
        <v>5.9294544359745807E-2</v>
      </c>
      <c r="FB23" s="13">
        <v>6.5412172865843818E-2</v>
      </c>
      <c r="FC23" s="13">
        <v>7.1529801371941829E-2</v>
      </c>
      <c r="FD23" s="13">
        <v>7.7647429878039839E-2</v>
      </c>
      <c r="FE23" s="13">
        <v>8.376505838413785E-2</v>
      </c>
      <c r="FF23" s="13">
        <v>8.9882686890235861E-2</v>
      </c>
      <c r="FG23" s="13">
        <v>9.6000315396333871E-2</v>
      </c>
      <c r="FH23" s="13">
        <v>0.10211794390243188</v>
      </c>
      <c r="FI23" s="13">
        <v>0.10823557240852989</v>
      </c>
      <c r="FJ23" s="13">
        <v>0.1143532009146279</v>
      </c>
      <c r="FK23" s="13">
        <v>0.12047082942072591</v>
      </c>
      <c r="FL23" s="13">
        <v>0.12658845792682394</v>
      </c>
      <c r="FM23" s="13">
        <v>0.13270608643292192</v>
      </c>
      <c r="FN23" s="13">
        <v>0.13882371493901996</v>
      </c>
      <c r="FO23" s="13">
        <v>0.14494134344511794</v>
      </c>
      <c r="FP23" s="13">
        <v>0.15105897195121598</v>
      </c>
      <c r="FQ23" s="13">
        <v>0.15717660045731396</v>
      </c>
      <c r="FR23" s="13">
        <v>0.163294228963412</v>
      </c>
      <c r="FS23" s="13">
        <v>0.16941185746950999</v>
      </c>
      <c r="FT23" s="13">
        <v>0.17552948597560802</v>
      </c>
      <c r="FU23" s="13">
        <v>0.18164711448170601</v>
      </c>
      <c r="FV23" s="13">
        <v>0.18776474298780405</v>
      </c>
      <c r="FW23" s="13">
        <v>0.19388237149390203</v>
      </c>
      <c r="FX23" s="13">
        <v>0.20000000000000007</v>
      </c>
      <c r="GC23" s="13"/>
      <c r="GD23" s="13"/>
      <c r="GE23" s="13"/>
    </row>
    <row r="24" spans="1:187" x14ac:dyDescent="0.25">
      <c r="A24" s="1" t="s">
        <v>8</v>
      </c>
      <c r="B24" s="1" t="s">
        <v>5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4.8462107327738651E-4</v>
      </c>
      <c r="N24" s="13">
        <v>2.6523991484832359E-3</v>
      </c>
      <c r="O24" s="13">
        <v>2.5643521832498209E-3</v>
      </c>
      <c r="P24" s="13">
        <v>2.734266921334153E-3</v>
      </c>
      <c r="Q24" s="13">
        <v>2.945153335770103E-3</v>
      </c>
      <c r="R24" s="13">
        <v>2.3720053727548369E-3</v>
      </c>
      <c r="S24" s="13">
        <v>2.9412866622159982E-3</v>
      </c>
      <c r="T24" s="13">
        <v>3.8900888113179342E-3</v>
      </c>
      <c r="U24" s="13">
        <v>5.6928128946116098E-3</v>
      </c>
      <c r="V24" s="16">
        <v>3.0218411820060589E-2</v>
      </c>
      <c r="W24" s="16">
        <v>5.4744010745509636E-2</v>
      </c>
      <c r="X24" s="16">
        <v>7.9269609670958668E-2</v>
      </c>
      <c r="Y24" s="16">
        <v>0.1037952085964077</v>
      </c>
      <c r="Z24" s="16">
        <v>0.12832080752185676</v>
      </c>
      <c r="AA24" s="16">
        <v>0.15284640644730579</v>
      </c>
      <c r="AB24" s="16">
        <v>0.17737200537275483</v>
      </c>
      <c r="AC24" s="16">
        <v>0.20189760429820386</v>
      </c>
      <c r="AD24" s="16">
        <v>0.22642320322365289</v>
      </c>
      <c r="AE24" s="16">
        <v>0.25094880214910192</v>
      </c>
      <c r="AF24" s="16">
        <v>0.27547440107455101</v>
      </c>
      <c r="AG24" s="16">
        <v>0.30000000000000004</v>
      </c>
      <c r="AH24" s="16">
        <v>0.31000000000000005</v>
      </c>
      <c r="AI24" s="16">
        <v>0.32</v>
      </c>
      <c r="AJ24" s="16">
        <v>0.33</v>
      </c>
      <c r="AK24" s="16">
        <v>0.34</v>
      </c>
      <c r="AL24" s="16">
        <v>0.35000000000000003</v>
      </c>
      <c r="AM24" s="16">
        <v>0.36</v>
      </c>
      <c r="AN24" s="16">
        <v>0.37</v>
      </c>
      <c r="AO24" s="16">
        <v>0.38</v>
      </c>
      <c r="AP24" s="16">
        <v>0.39</v>
      </c>
      <c r="AQ24" s="16">
        <v>0.40000000000000008</v>
      </c>
      <c r="AR24" s="16">
        <v>0.40500000000000008</v>
      </c>
      <c r="AS24" s="16">
        <v>0.41000000000000009</v>
      </c>
      <c r="AT24" s="16">
        <v>0.41500000000000009</v>
      </c>
      <c r="AU24" s="16">
        <v>0.42000000000000004</v>
      </c>
      <c r="AV24" s="16">
        <v>0.42500000000000004</v>
      </c>
      <c r="AW24" s="16">
        <v>0.43000000000000005</v>
      </c>
      <c r="AX24" s="16">
        <v>0.43500000000000005</v>
      </c>
      <c r="AY24" s="16">
        <v>0.44000000000000006</v>
      </c>
      <c r="AZ24" s="16">
        <v>0.44500000000000006</v>
      </c>
      <c r="BA24" s="16">
        <v>0.45000000000000007</v>
      </c>
      <c r="BF24" s="1" t="s">
        <v>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4.8462107327738651E-4</v>
      </c>
      <c r="BR24" s="13">
        <v>2.6523991484832359E-3</v>
      </c>
      <c r="BS24" s="13">
        <v>2.5643521832498209E-3</v>
      </c>
      <c r="BT24" s="13">
        <v>2.734266921334153E-3</v>
      </c>
      <c r="BU24" s="13">
        <v>2.945153335770103E-3</v>
      </c>
      <c r="BV24" s="13">
        <v>2.3720053727548369E-3</v>
      </c>
      <c r="BW24" s="13">
        <v>2.9412866622159982E-3</v>
      </c>
      <c r="BX24" s="13">
        <v>3.8900888113179342E-3</v>
      </c>
      <c r="BY24" s="13">
        <v>5.69281289461155E-3</v>
      </c>
      <c r="BZ24" s="13">
        <v>3.8551745153393921E-2</v>
      </c>
      <c r="CA24" s="13">
        <v>7.1410677412176299E-2</v>
      </c>
      <c r="CB24" s="13">
        <v>0.10426960967095866</v>
      </c>
      <c r="CC24" s="13">
        <v>0.13712854192974103</v>
      </c>
      <c r="CD24" s="13">
        <v>0.16998747418852342</v>
      </c>
      <c r="CE24" s="13">
        <v>0.20284640644730578</v>
      </c>
      <c r="CF24" s="13">
        <v>0.23570533870608815</v>
      </c>
      <c r="CG24" s="13">
        <v>0.26856427096487057</v>
      </c>
      <c r="CH24" s="13">
        <v>0.3014232032236529</v>
      </c>
      <c r="CI24" s="13">
        <v>0.33428213548243524</v>
      </c>
      <c r="CJ24" s="13">
        <v>0.36714106774121769</v>
      </c>
      <c r="CK24" s="13">
        <v>0.39999999999999997</v>
      </c>
      <c r="CL24" s="13">
        <v>0.41749999999999993</v>
      </c>
      <c r="CM24" s="13">
        <v>0.43499999999999994</v>
      </c>
      <c r="CN24" s="13">
        <v>0.45249999999999996</v>
      </c>
      <c r="CO24" s="13">
        <v>0.47</v>
      </c>
      <c r="CP24" s="13">
        <v>0.48749999999999993</v>
      </c>
      <c r="CQ24" s="13">
        <v>0.50499999999999989</v>
      </c>
      <c r="CR24" s="13">
        <v>0.52249999999999996</v>
      </c>
      <c r="CS24" s="13">
        <v>0.53999999999999992</v>
      </c>
      <c r="CT24" s="13">
        <v>0.55749999999999988</v>
      </c>
      <c r="CU24" s="13">
        <v>0.57499999999999996</v>
      </c>
      <c r="CV24" s="13">
        <v>0.59249999999999992</v>
      </c>
      <c r="CW24" s="13">
        <v>0.60999999999999988</v>
      </c>
      <c r="CX24" s="13">
        <v>0.62749999999999995</v>
      </c>
      <c r="CY24" s="13">
        <v>0.64499999999999991</v>
      </c>
      <c r="CZ24" s="13">
        <v>0.66249999999999987</v>
      </c>
      <c r="DA24" s="13">
        <v>0.67999999999999994</v>
      </c>
      <c r="DB24" s="13">
        <v>0.6974999999999999</v>
      </c>
      <c r="DC24" s="13">
        <v>0.71499999999999986</v>
      </c>
      <c r="DD24" s="13">
        <v>0.73249999999999993</v>
      </c>
      <c r="DE24" s="13">
        <v>0.74999999999999989</v>
      </c>
      <c r="DY24" s="1" t="s">
        <v>5</v>
      </c>
      <c r="DZ24" s="12">
        <v>0</v>
      </c>
      <c r="EA24" s="12">
        <v>0</v>
      </c>
      <c r="EB24" s="12">
        <v>0</v>
      </c>
      <c r="EC24" s="12">
        <v>0</v>
      </c>
      <c r="ED24" s="12">
        <v>0</v>
      </c>
      <c r="EE24" s="13">
        <v>0</v>
      </c>
      <c r="EF24" s="13">
        <v>0</v>
      </c>
      <c r="EG24" s="13">
        <v>0</v>
      </c>
      <c r="EH24" s="13">
        <v>0</v>
      </c>
      <c r="EI24" s="13">
        <v>0</v>
      </c>
      <c r="EJ24" s="13">
        <v>4.8462107327738651E-4</v>
      </c>
      <c r="EK24" s="13">
        <v>2.6523991484832359E-3</v>
      </c>
      <c r="EL24" s="13">
        <v>2.5643521832498209E-3</v>
      </c>
      <c r="EM24" s="13">
        <v>2.734266921334153E-3</v>
      </c>
      <c r="EN24" s="13">
        <v>2.945153335770103E-3</v>
      </c>
      <c r="EO24" s="13">
        <v>2.3720053727548369E-3</v>
      </c>
      <c r="EP24" s="13">
        <v>2.9412866622159982E-3</v>
      </c>
      <c r="EQ24" s="13">
        <v>3.8900888113179342E-3</v>
      </c>
      <c r="ER24" s="13">
        <v>5.6928128946116124E-3</v>
      </c>
      <c r="ES24" s="13">
        <v>1.4889912491655E-2</v>
      </c>
      <c r="ET24" s="13">
        <v>2.4087012088698387E-2</v>
      </c>
      <c r="EU24" s="13">
        <v>3.3284111685741774E-2</v>
      </c>
      <c r="EV24" s="13">
        <v>4.2481211282785161E-2</v>
      </c>
      <c r="EW24" s="13">
        <v>5.1678310879828548E-2</v>
      </c>
      <c r="EX24" s="13">
        <v>6.0875410476871936E-2</v>
      </c>
      <c r="EY24" s="13">
        <v>7.0072510073915323E-2</v>
      </c>
      <c r="EZ24" s="13">
        <v>7.926960967095871E-2</v>
      </c>
      <c r="FA24" s="13">
        <v>8.8466709268002097E-2</v>
      </c>
      <c r="FB24" s="13">
        <v>9.7663808865045484E-2</v>
      </c>
      <c r="FC24" s="13">
        <v>0.10686090846208887</v>
      </c>
      <c r="FD24" s="13">
        <v>0.11605800805913226</v>
      </c>
      <c r="FE24" s="13">
        <v>0.12525510765617565</v>
      </c>
      <c r="FF24" s="13">
        <v>0.13445220725321902</v>
      </c>
      <c r="FG24" s="13">
        <v>0.14364930685026242</v>
      </c>
      <c r="FH24" s="13">
        <v>0.15284640644730582</v>
      </c>
      <c r="FI24" s="13">
        <v>0.16204350604434919</v>
      </c>
      <c r="FJ24" s="13">
        <v>0.17124060564139257</v>
      </c>
      <c r="FK24" s="13">
        <v>0.18043770523843597</v>
      </c>
      <c r="FL24" s="13">
        <v>0.18963480483547937</v>
      </c>
      <c r="FM24" s="13">
        <v>0.19883190443252274</v>
      </c>
      <c r="FN24" s="13">
        <v>0.20802900402956612</v>
      </c>
      <c r="FO24" s="13">
        <v>0.21722610362660952</v>
      </c>
      <c r="FP24" s="13">
        <v>0.22642320322365292</v>
      </c>
      <c r="FQ24" s="13">
        <v>0.23562030282069629</v>
      </c>
      <c r="FR24" s="13">
        <v>0.24481740241773967</v>
      </c>
      <c r="FS24" s="13">
        <v>0.25401450201478304</v>
      </c>
      <c r="FT24" s="13">
        <v>0.26321160161182644</v>
      </c>
      <c r="FU24" s="13">
        <v>0.27240870120886984</v>
      </c>
      <c r="FV24" s="13">
        <v>0.28160580080591324</v>
      </c>
      <c r="FW24" s="13">
        <v>0.29080290040295664</v>
      </c>
      <c r="FX24" s="13">
        <v>0.30000000000000004</v>
      </c>
    </row>
    <row r="25" spans="1:187" x14ac:dyDescent="0.25">
      <c r="C25" s="12"/>
      <c r="D25" s="12"/>
      <c r="E25" s="12"/>
      <c r="F25" s="12"/>
      <c r="G25" s="12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</row>
    <row r="26" spans="1:187" x14ac:dyDescent="0.25">
      <c r="C26" s="17">
        <f t="shared" ref="C26:AZ26" si="40">C20</f>
        <v>2000</v>
      </c>
      <c r="D26" s="17">
        <f t="shared" si="40"/>
        <v>2001</v>
      </c>
      <c r="E26" s="17">
        <f t="shared" si="40"/>
        <v>2002</v>
      </c>
      <c r="F26" s="17">
        <f t="shared" si="40"/>
        <v>2003</v>
      </c>
      <c r="G26" s="17">
        <f t="shared" si="40"/>
        <v>2004</v>
      </c>
      <c r="H26" s="17">
        <f t="shared" si="40"/>
        <v>2005</v>
      </c>
      <c r="I26" s="17">
        <f t="shared" si="40"/>
        <v>2006</v>
      </c>
      <c r="J26" s="17">
        <f t="shared" si="40"/>
        <v>2007</v>
      </c>
      <c r="K26" s="17">
        <f t="shared" si="40"/>
        <v>2008</v>
      </c>
      <c r="L26" s="17">
        <f t="shared" si="40"/>
        <v>2009</v>
      </c>
      <c r="M26" s="17">
        <f t="shared" si="40"/>
        <v>2010</v>
      </c>
      <c r="N26" s="17">
        <f t="shared" si="40"/>
        <v>2011</v>
      </c>
      <c r="O26" s="17">
        <f t="shared" si="40"/>
        <v>2012</v>
      </c>
      <c r="P26" s="17">
        <f t="shared" si="40"/>
        <v>2013</v>
      </c>
      <c r="Q26" s="17">
        <f t="shared" si="40"/>
        <v>2014</v>
      </c>
      <c r="R26" s="17">
        <f t="shared" si="40"/>
        <v>2015</v>
      </c>
      <c r="S26" s="17">
        <f t="shared" si="40"/>
        <v>2016</v>
      </c>
      <c r="T26" s="17">
        <f t="shared" si="40"/>
        <v>2017</v>
      </c>
      <c r="U26" s="17">
        <f t="shared" si="40"/>
        <v>2018</v>
      </c>
      <c r="V26" s="17">
        <f t="shared" si="40"/>
        <v>2019</v>
      </c>
      <c r="W26" s="17">
        <f t="shared" si="40"/>
        <v>2020</v>
      </c>
      <c r="X26" s="17">
        <f t="shared" si="40"/>
        <v>2021</v>
      </c>
      <c r="Y26" s="17">
        <f t="shared" si="40"/>
        <v>2022</v>
      </c>
      <c r="Z26" s="17">
        <f t="shared" si="40"/>
        <v>2023</v>
      </c>
      <c r="AA26" s="17">
        <f t="shared" si="40"/>
        <v>2024</v>
      </c>
      <c r="AB26" s="17">
        <f t="shared" si="40"/>
        <v>2025</v>
      </c>
      <c r="AC26" s="17">
        <f t="shared" si="40"/>
        <v>2026</v>
      </c>
      <c r="AD26" s="17">
        <f t="shared" si="40"/>
        <v>2027</v>
      </c>
      <c r="AE26" s="17">
        <f t="shared" si="40"/>
        <v>2028</v>
      </c>
      <c r="AF26" s="17">
        <f t="shared" si="40"/>
        <v>2029</v>
      </c>
      <c r="AG26" s="17">
        <f t="shared" si="40"/>
        <v>2030</v>
      </c>
      <c r="AH26" s="17">
        <f t="shared" si="40"/>
        <v>2031</v>
      </c>
      <c r="AI26" s="17">
        <f t="shared" si="40"/>
        <v>2032</v>
      </c>
      <c r="AJ26" s="17">
        <f t="shared" si="40"/>
        <v>2033</v>
      </c>
      <c r="AK26" s="17">
        <f t="shared" si="40"/>
        <v>2034</v>
      </c>
      <c r="AL26" s="17">
        <f t="shared" si="40"/>
        <v>2035</v>
      </c>
      <c r="AM26" s="17">
        <f t="shared" si="40"/>
        <v>2036</v>
      </c>
      <c r="AN26" s="17">
        <f t="shared" si="40"/>
        <v>2037</v>
      </c>
      <c r="AO26" s="17">
        <f t="shared" si="40"/>
        <v>2038</v>
      </c>
      <c r="AP26" s="17">
        <f t="shared" si="40"/>
        <v>2039</v>
      </c>
      <c r="AQ26" s="17">
        <f t="shared" si="40"/>
        <v>2040</v>
      </c>
      <c r="AR26" s="17">
        <f t="shared" si="40"/>
        <v>2041</v>
      </c>
      <c r="AS26" s="17">
        <f t="shared" si="40"/>
        <v>2042</v>
      </c>
      <c r="AT26" s="17">
        <f t="shared" si="40"/>
        <v>2043</v>
      </c>
      <c r="AU26" s="17">
        <f t="shared" si="40"/>
        <v>2044</v>
      </c>
      <c r="AV26" s="17">
        <f t="shared" si="40"/>
        <v>2045</v>
      </c>
      <c r="AW26" s="17">
        <f t="shared" si="40"/>
        <v>2046</v>
      </c>
      <c r="AX26" s="17">
        <f t="shared" si="40"/>
        <v>2047</v>
      </c>
      <c r="AY26" s="17">
        <f t="shared" si="40"/>
        <v>2048</v>
      </c>
      <c r="AZ26" s="17">
        <f t="shared" si="40"/>
        <v>2049</v>
      </c>
      <c r="BA26" s="17">
        <f>BA20</f>
        <v>2050</v>
      </c>
      <c r="BF26" s="1"/>
      <c r="BG26" s="17">
        <f t="shared" ref="BG26:DD26" si="41">BG20</f>
        <v>2000</v>
      </c>
      <c r="BH26" s="17">
        <f t="shared" si="41"/>
        <v>2001</v>
      </c>
      <c r="BI26" s="17">
        <f t="shared" si="41"/>
        <v>2002</v>
      </c>
      <c r="BJ26" s="17">
        <f t="shared" si="41"/>
        <v>2003</v>
      </c>
      <c r="BK26" s="17">
        <f t="shared" si="41"/>
        <v>2004</v>
      </c>
      <c r="BL26" s="17">
        <f t="shared" si="41"/>
        <v>2005</v>
      </c>
      <c r="BM26" s="17">
        <f t="shared" si="41"/>
        <v>2006</v>
      </c>
      <c r="BN26" s="17">
        <f t="shared" si="41"/>
        <v>2007</v>
      </c>
      <c r="BO26" s="17">
        <f t="shared" si="41"/>
        <v>2008</v>
      </c>
      <c r="BP26" s="17">
        <f t="shared" si="41"/>
        <v>2009</v>
      </c>
      <c r="BQ26" s="17">
        <f t="shared" si="41"/>
        <v>2010</v>
      </c>
      <c r="BR26" s="17">
        <f t="shared" si="41"/>
        <v>2011</v>
      </c>
      <c r="BS26" s="17">
        <f t="shared" si="41"/>
        <v>2012</v>
      </c>
      <c r="BT26" s="17">
        <f t="shared" si="41"/>
        <v>2013</v>
      </c>
      <c r="BU26" s="17">
        <f t="shared" si="41"/>
        <v>2014</v>
      </c>
      <c r="BV26" s="17">
        <f t="shared" si="41"/>
        <v>2015</v>
      </c>
      <c r="BW26" s="17">
        <f t="shared" si="41"/>
        <v>2016</v>
      </c>
      <c r="BX26" s="17">
        <f t="shared" si="41"/>
        <v>2017</v>
      </c>
      <c r="BY26" s="17">
        <f t="shared" si="41"/>
        <v>2018</v>
      </c>
      <c r="BZ26" s="17">
        <f t="shared" si="41"/>
        <v>2019</v>
      </c>
      <c r="CA26" s="17">
        <f t="shared" si="41"/>
        <v>2020</v>
      </c>
      <c r="CB26" s="17">
        <f t="shared" si="41"/>
        <v>2021</v>
      </c>
      <c r="CC26" s="17">
        <f t="shared" si="41"/>
        <v>2022</v>
      </c>
      <c r="CD26" s="17">
        <f t="shared" si="41"/>
        <v>2023</v>
      </c>
      <c r="CE26" s="17">
        <f t="shared" si="41"/>
        <v>2024</v>
      </c>
      <c r="CF26" s="17">
        <f t="shared" si="41"/>
        <v>2025</v>
      </c>
      <c r="CG26" s="17">
        <f t="shared" si="41"/>
        <v>2026</v>
      </c>
      <c r="CH26" s="17">
        <f t="shared" si="41"/>
        <v>2027</v>
      </c>
      <c r="CI26" s="17">
        <f t="shared" si="41"/>
        <v>2028</v>
      </c>
      <c r="CJ26" s="17">
        <f t="shared" si="41"/>
        <v>2029</v>
      </c>
      <c r="CK26" s="17">
        <f t="shared" si="41"/>
        <v>2030</v>
      </c>
      <c r="CL26" s="17">
        <f t="shared" si="41"/>
        <v>2031</v>
      </c>
      <c r="CM26" s="17">
        <f t="shared" si="41"/>
        <v>2032</v>
      </c>
      <c r="CN26" s="17">
        <f t="shared" si="41"/>
        <v>2033</v>
      </c>
      <c r="CO26" s="17">
        <f t="shared" si="41"/>
        <v>2034</v>
      </c>
      <c r="CP26" s="17">
        <f t="shared" si="41"/>
        <v>2035</v>
      </c>
      <c r="CQ26" s="17">
        <f t="shared" si="41"/>
        <v>2036</v>
      </c>
      <c r="CR26" s="17">
        <f t="shared" si="41"/>
        <v>2037</v>
      </c>
      <c r="CS26" s="17">
        <f t="shared" si="41"/>
        <v>2038</v>
      </c>
      <c r="CT26" s="17">
        <f t="shared" si="41"/>
        <v>2039</v>
      </c>
      <c r="CU26" s="17">
        <f t="shared" si="41"/>
        <v>2040</v>
      </c>
      <c r="CV26" s="17">
        <f t="shared" si="41"/>
        <v>2041</v>
      </c>
      <c r="CW26" s="17">
        <f t="shared" si="41"/>
        <v>2042</v>
      </c>
      <c r="CX26" s="17">
        <f t="shared" si="41"/>
        <v>2043</v>
      </c>
      <c r="CY26" s="17">
        <f t="shared" si="41"/>
        <v>2044</v>
      </c>
      <c r="CZ26" s="17">
        <f t="shared" si="41"/>
        <v>2045</v>
      </c>
      <c r="DA26" s="17">
        <f t="shared" si="41"/>
        <v>2046</v>
      </c>
      <c r="DB26" s="17">
        <f t="shared" si="41"/>
        <v>2047</v>
      </c>
      <c r="DC26" s="17">
        <f t="shared" si="41"/>
        <v>2048</v>
      </c>
      <c r="DD26" s="17">
        <f t="shared" si="41"/>
        <v>2049</v>
      </c>
      <c r="DE26" s="17">
        <f>DE20</f>
        <v>2050</v>
      </c>
      <c r="DY26" s="1"/>
      <c r="DZ26" s="1">
        <v>2000</v>
      </c>
      <c r="EA26" s="1">
        <v>2001</v>
      </c>
      <c r="EB26" s="1">
        <v>2002</v>
      </c>
      <c r="EC26" s="1">
        <v>2003</v>
      </c>
      <c r="ED26" s="1">
        <v>2004</v>
      </c>
      <c r="EE26" s="1">
        <v>2005</v>
      </c>
      <c r="EF26" s="1">
        <v>2006</v>
      </c>
      <c r="EG26" s="1">
        <v>2007</v>
      </c>
      <c r="EH26" s="1">
        <v>2008</v>
      </c>
      <c r="EI26" s="1">
        <v>2009</v>
      </c>
      <c r="EJ26" s="1">
        <v>2010</v>
      </c>
      <c r="EK26" s="1">
        <v>2011</v>
      </c>
      <c r="EL26" s="1">
        <v>2012</v>
      </c>
      <c r="EM26" s="1">
        <v>2013</v>
      </c>
      <c r="EN26" s="1">
        <v>2014</v>
      </c>
      <c r="EO26" s="1">
        <v>2015</v>
      </c>
      <c r="EP26" s="1">
        <v>2016</v>
      </c>
      <c r="EQ26" s="1">
        <v>2017</v>
      </c>
      <c r="ER26" s="1">
        <v>2018</v>
      </c>
      <c r="ES26" s="1">
        <v>2019</v>
      </c>
      <c r="ET26" s="1">
        <v>2020</v>
      </c>
      <c r="EU26" s="1">
        <v>2021</v>
      </c>
      <c r="EV26" s="1">
        <v>2022</v>
      </c>
      <c r="EW26" s="1">
        <v>2023</v>
      </c>
      <c r="EX26" s="1">
        <v>2024</v>
      </c>
      <c r="EY26" s="1">
        <v>2025</v>
      </c>
      <c r="EZ26" s="1">
        <v>2026</v>
      </c>
      <c r="FA26" s="1">
        <v>2027</v>
      </c>
      <c r="FB26" s="1">
        <v>2028</v>
      </c>
      <c r="FC26" s="1">
        <v>2029</v>
      </c>
      <c r="FD26" s="1">
        <v>2030</v>
      </c>
      <c r="FE26" s="1">
        <v>2031</v>
      </c>
      <c r="FF26" s="1">
        <v>2032</v>
      </c>
      <c r="FG26" s="1">
        <v>2033</v>
      </c>
      <c r="FH26" s="1">
        <v>2034</v>
      </c>
      <c r="FI26" s="1">
        <v>2035</v>
      </c>
      <c r="FJ26" s="1">
        <v>2036</v>
      </c>
      <c r="FK26" s="1">
        <v>2037</v>
      </c>
      <c r="FL26" s="1">
        <v>2038</v>
      </c>
      <c r="FM26" s="1">
        <v>2039</v>
      </c>
      <c r="FN26" s="1">
        <v>2040</v>
      </c>
      <c r="FO26" s="1">
        <v>2041</v>
      </c>
      <c r="FP26" s="1">
        <v>2042</v>
      </c>
      <c r="FQ26" s="1">
        <v>2043</v>
      </c>
      <c r="FR26" s="1">
        <v>2044</v>
      </c>
      <c r="FS26" s="1">
        <v>2045</v>
      </c>
      <c r="FT26" s="1">
        <v>2046</v>
      </c>
      <c r="FU26" s="1">
        <v>2047</v>
      </c>
      <c r="FV26" s="1">
        <v>2048</v>
      </c>
      <c r="FW26" s="1">
        <v>2049</v>
      </c>
      <c r="FX26" s="1">
        <v>2050</v>
      </c>
    </row>
    <row r="27" spans="1:187" x14ac:dyDescent="0.25">
      <c r="A27" s="1" t="s">
        <v>9</v>
      </c>
      <c r="B27" s="1" t="s">
        <v>2</v>
      </c>
      <c r="C27" s="12">
        <v>1</v>
      </c>
      <c r="D27" s="12">
        <v>1</v>
      </c>
      <c r="E27" s="12">
        <v>0.999</v>
      </c>
      <c r="F27" s="12">
        <v>0.99850000000000005</v>
      </c>
      <c r="G27" s="12">
        <v>0.99750000000000005</v>
      </c>
      <c r="H27" s="12">
        <v>0.99495837673494691</v>
      </c>
      <c r="I27" s="12">
        <v>0.99399291005810231</v>
      </c>
      <c r="J27" s="12">
        <v>0.99248347579915708</v>
      </c>
      <c r="K27" s="12">
        <v>0.99245498040477098</v>
      </c>
      <c r="L27" s="12">
        <v>0.98795327760143314</v>
      </c>
      <c r="M27" s="12">
        <v>0.98649929584365925</v>
      </c>
      <c r="N27" s="12">
        <v>0.98675725064990971</v>
      </c>
      <c r="O27" s="12">
        <v>0.97835957082274316</v>
      </c>
      <c r="P27" s="12">
        <v>0.97570645696303904</v>
      </c>
      <c r="Q27" s="12">
        <v>0.9701589892164193</v>
      </c>
      <c r="R27" s="12">
        <v>0.96625215234967554</v>
      </c>
      <c r="S27" s="12">
        <v>0.96542028864549956</v>
      </c>
      <c r="T27" s="12">
        <v>0.95760015505517704</v>
      </c>
      <c r="U27" s="12">
        <v>0.94324506408616693</v>
      </c>
      <c r="V27" s="16">
        <v>0.92</v>
      </c>
      <c r="W27" s="16">
        <v>0.9</v>
      </c>
      <c r="X27" s="16">
        <v>0.87</v>
      </c>
      <c r="Y27" s="16">
        <v>0.82</v>
      </c>
      <c r="Z27" s="16">
        <v>0.79</v>
      </c>
      <c r="AA27" s="16">
        <v>0.74</v>
      </c>
      <c r="AB27" s="16">
        <v>0.69</v>
      </c>
      <c r="AC27" s="16">
        <v>0.64</v>
      </c>
      <c r="AD27" s="16">
        <v>0.59000000000000008</v>
      </c>
      <c r="AE27" s="16">
        <v>0.56000000000000005</v>
      </c>
      <c r="AF27" s="16">
        <v>0.52</v>
      </c>
      <c r="AG27" s="16">
        <v>0.49</v>
      </c>
      <c r="AH27" s="16">
        <v>0.48399999999999999</v>
      </c>
      <c r="AI27" s="16">
        <v>0.47799999999999998</v>
      </c>
      <c r="AJ27" s="16">
        <v>0.47199999999999998</v>
      </c>
      <c r="AK27" s="16">
        <v>0.46599999999999997</v>
      </c>
      <c r="AL27" s="16">
        <v>0.45999999999999996</v>
      </c>
      <c r="AM27" s="16">
        <v>0.45399999999999996</v>
      </c>
      <c r="AN27" s="16">
        <v>0.44799999999999995</v>
      </c>
      <c r="AO27" s="16">
        <v>0.44199999999999995</v>
      </c>
      <c r="AP27" s="16">
        <v>0.43599999999999994</v>
      </c>
      <c r="AQ27" s="16">
        <v>0.42999999999999994</v>
      </c>
      <c r="AR27" s="16">
        <v>0.42699999999999994</v>
      </c>
      <c r="AS27" s="16">
        <v>0.42399999999999999</v>
      </c>
      <c r="AT27" s="16">
        <v>0.42099999999999999</v>
      </c>
      <c r="AU27" s="16">
        <v>0.41799999999999998</v>
      </c>
      <c r="AV27" s="16">
        <v>0.41499999999999998</v>
      </c>
      <c r="AW27" s="16">
        <v>0.41200000000000003</v>
      </c>
      <c r="AX27" s="16">
        <v>0.40900000000000003</v>
      </c>
      <c r="AY27" s="16">
        <v>0.40600000000000003</v>
      </c>
      <c r="AZ27" s="16">
        <v>0.40300000000000002</v>
      </c>
      <c r="BA27" s="16">
        <v>0.4</v>
      </c>
      <c r="BF27" s="1" t="s">
        <v>2</v>
      </c>
      <c r="BG27" s="12">
        <v>1</v>
      </c>
      <c r="BH27" s="12">
        <v>1</v>
      </c>
      <c r="BI27" s="12">
        <v>0.999</v>
      </c>
      <c r="BJ27" s="12">
        <v>0.99850000000000005</v>
      </c>
      <c r="BK27" s="12">
        <v>0.99750000000000005</v>
      </c>
      <c r="BL27" s="12">
        <v>0.99495837673494691</v>
      </c>
      <c r="BM27" s="12">
        <v>0.99399291005810231</v>
      </c>
      <c r="BN27" s="12">
        <v>0.99248347579915708</v>
      </c>
      <c r="BO27" s="12">
        <v>0.99245498040477098</v>
      </c>
      <c r="BP27" s="12">
        <v>0.98795327760143314</v>
      </c>
      <c r="BQ27" s="12">
        <v>0.98649929584365925</v>
      </c>
      <c r="BR27" s="12">
        <v>0.98675725064990971</v>
      </c>
      <c r="BS27" s="12">
        <v>0.97835957082274316</v>
      </c>
      <c r="BT27" s="12">
        <v>0.97570645696303904</v>
      </c>
      <c r="BU27" s="12">
        <v>0.9701589892164193</v>
      </c>
      <c r="BV27" s="12">
        <v>0.96625215234967554</v>
      </c>
      <c r="BW27" s="12">
        <v>0.96542028864549956</v>
      </c>
      <c r="BX27" s="12">
        <v>0.95760015505517704</v>
      </c>
      <c r="BY27" s="12">
        <v>0.94324506408616715</v>
      </c>
      <c r="BZ27" s="12">
        <v>0.86464130874565326</v>
      </c>
      <c r="CA27" s="12">
        <v>0.78603755340513926</v>
      </c>
      <c r="CB27" s="12">
        <v>0.70743379806462536</v>
      </c>
      <c r="CC27" s="12">
        <v>0.62883004272411147</v>
      </c>
      <c r="CD27" s="12">
        <v>0.55022628738359747</v>
      </c>
      <c r="CE27" s="12">
        <v>0.47162253204308358</v>
      </c>
      <c r="CF27" s="12">
        <v>0.39301877670256968</v>
      </c>
      <c r="CG27" s="12">
        <v>0.31441502136205579</v>
      </c>
      <c r="CH27" s="12">
        <v>0.2358112660215419</v>
      </c>
      <c r="CI27" s="12">
        <v>0.1572075106810279</v>
      </c>
      <c r="CJ27" s="12">
        <v>7.8603755340514003E-2</v>
      </c>
      <c r="CK27" s="12">
        <v>0</v>
      </c>
      <c r="CL27" s="16">
        <v>0</v>
      </c>
      <c r="CM27" s="16">
        <v>0</v>
      </c>
      <c r="CN27" s="16">
        <v>0</v>
      </c>
      <c r="CO27" s="16">
        <v>0</v>
      </c>
      <c r="CP27" s="16">
        <v>0</v>
      </c>
      <c r="CQ27" s="16">
        <v>0</v>
      </c>
      <c r="CR27" s="16">
        <v>0</v>
      </c>
      <c r="CS27" s="16">
        <v>0</v>
      </c>
      <c r="CT27" s="16">
        <v>0</v>
      </c>
      <c r="CU27" s="16">
        <v>0</v>
      </c>
      <c r="CV27" s="16">
        <v>0</v>
      </c>
      <c r="CW27" s="16">
        <v>0</v>
      </c>
      <c r="CX27" s="16">
        <v>0</v>
      </c>
      <c r="CY27" s="16">
        <v>0</v>
      </c>
      <c r="CZ27" s="16">
        <v>0</v>
      </c>
      <c r="DA27" s="16">
        <v>0</v>
      </c>
      <c r="DB27" s="16">
        <v>0</v>
      </c>
      <c r="DC27" s="16">
        <v>0</v>
      </c>
      <c r="DD27" s="16">
        <v>0</v>
      </c>
      <c r="DE27" s="16">
        <v>0</v>
      </c>
      <c r="DY27" s="1" t="s">
        <v>2</v>
      </c>
      <c r="DZ27" s="12">
        <v>1</v>
      </c>
      <c r="EA27" s="12">
        <v>1</v>
      </c>
      <c r="EB27" s="12">
        <v>0.999</v>
      </c>
      <c r="EC27" s="12">
        <v>0.99850000000000005</v>
      </c>
      <c r="ED27" s="12">
        <v>0.99750000000000005</v>
      </c>
      <c r="EE27" s="12">
        <v>0.99495837673494691</v>
      </c>
      <c r="EF27" s="12">
        <v>0.99399291005810231</v>
      </c>
      <c r="EG27" s="12">
        <v>0.99248347579915708</v>
      </c>
      <c r="EH27" s="12">
        <v>0.99245498040477098</v>
      </c>
      <c r="EI27" s="12">
        <v>0.98795327760143314</v>
      </c>
      <c r="EJ27" s="12">
        <v>0.98649929584365925</v>
      </c>
      <c r="EK27" s="12">
        <v>0.98675725064990971</v>
      </c>
      <c r="EL27" s="12">
        <v>0.97835957082274316</v>
      </c>
      <c r="EM27" s="12">
        <v>0.97570645696303904</v>
      </c>
      <c r="EN27" s="12">
        <v>0.9701589892164193</v>
      </c>
      <c r="EO27" s="12">
        <v>0.96625215234967554</v>
      </c>
      <c r="EP27" s="12">
        <v>0.96542028864549956</v>
      </c>
      <c r="EQ27" s="12">
        <v>0.95760015505517704</v>
      </c>
      <c r="ER27" s="12">
        <v>0.94324506408616693</v>
      </c>
      <c r="ES27" s="12">
        <v>0.93251865583347415</v>
      </c>
      <c r="ET27" s="12">
        <v>0.92179224758078149</v>
      </c>
      <c r="EU27" s="12">
        <v>0.91106583932808871</v>
      </c>
      <c r="EV27" s="12">
        <v>0.90033943107539605</v>
      </c>
      <c r="EW27" s="12">
        <v>0.88961302282270327</v>
      </c>
      <c r="EX27" s="12">
        <v>0.8788866145700106</v>
      </c>
      <c r="EY27" s="12">
        <v>0.86816020631731783</v>
      </c>
      <c r="EZ27" s="12">
        <v>0.85743379806462516</v>
      </c>
      <c r="FA27" s="12">
        <v>0.84670738981193239</v>
      </c>
      <c r="FB27" s="12">
        <v>0.83598098155923972</v>
      </c>
      <c r="FC27" s="12">
        <v>0.82525457330654706</v>
      </c>
      <c r="FD27" s="12">
        <v>0.81452816505385428</v>
      </c>
      <c r="FE27" s="12">
        <v>0.8038017568011615</v>
      </c>
      <c r="FF27" s="12">
        <v>0.79307534854846884</v>
      </c>
      <c r="FG27" s="12">
        <v>0.78234894029577617</v>
      </c>
      <c r="FH27" s="12">
        <v>0.7716225320430834</v>
      </c>
      <c r="FI27" s="12">
        <v>0.76089612379039062</v>
      </c>
      <c r="FJ27" s="12">
        <v>0.75016971553769796</v>
      </c>
      <c r="FK27" s="12">
        <v>0.73944330728500529</v>
      </c>
      <c r="FL27" s="12">
        <v>0.72871689903231252</v>
      </c>
      <c r="FM27" s="12">
        <v>0.71799049077961985</v>
      </c>
      <c r="FN27" s="12">
        <v>0.70726408252692707</v>
      </c>
      <c r="FO27" s="12">
        <v>0.69653767427423441</v>
      </c>
      <c r="FP27" s="12">
        <v>0.68581126602154163</v>
      </c>
      <c r="FQ27" s="12">
        <v>0.67508485776884897</v>
      </c>
      <c r="FR27" s="12">
        <v>0.6643584495161563</v>
      </c>
      <c r="FS27" s="12">
        <v>0.65363204126346353</v>
      </c>
      <c r="FT27" s="12">
        <v>0.64290563301077075</v>
      </c>
      <c r="FU27" s="12">
        <v>0.63217922475807808</v>
      </c>
      <c r="FV27" s="12">
        <v>0.62145281650538542</v>
      </c>
      <c r="FW27" s="12">
        <v>0.61072640825269264</v>
      </c>
      <c r="FX27" s="12">
        <v>0.59999999999999987</v>
      </c>
    </row>
    <row r="28" spans="1:187" x14ac:dyDescent="0.25">
      <c r="A28" s="1" t="s">
        <v>9</v>
      </c>
      <c r="B28" s="1" t="s">
        <v>3</v>
      </c>
      <c r="C28" s="12">
        <v>0</v>
      </c>
      <c r="D28" s="12">
        <v>0</v>
      </c>
      <c r="E28" s="12">
        <v>1E-3</v>
      </c>
      <c r="F28" s="12">
        <v>1.5E-3</v>
      </c>
      <c r="G28" s="12">
        <v>2.5000000000000001E-3</v>
      </c>
      <c r="H28" s="12">
        <v>5.0000000000000001E-3</v>
      </c>
      <c r="I28" s="12">
        <v>6.0000000000000001E-3</v>
      </c>
      <c r="J28" s="12">
        <v>7.4999999999999997E-3</v>
      </c>
      <c r="K28" s="12">
        <v>7.4999999999999997E-3</v>
      </c>
      <c r="L28" s="12">
        <v>1.2E-2</v>
      </c>
      <c r="M28" s="12">
        <v>1.336472790327663E-2</v>
      </c>
      <c r="N28" s="12">
        <v>1.239627563321153E-2</v>
      </c>
      <c r="O28" s="12">
        <v>1.969266090795278E-2</v>
      </c>
      <c r="P28" s="12">
        <v>2.106285433207419E-2</v>
      </c>
      <c r="Q28" s="12">
        <v>2.4882727780066519E-2</v>
      </c>
      <c r="R28" s="12">
        <v>2.5514914575930279E-2</v>
      </c>
      <c r="S28" s="12">
        <v>2.3753163424279879E-2</v>
      </c>
      <c r="T28" s="12">
        <v>2.5786891302411151E-2</v>
      </c>
      <c r="U28" s="12">
        <v>2.7999999999999997E-2</v>
      </c>
      <c r="V28" s="16">
        <v>0.05</v>
      </c>
      <c r="W28" s="16">
        <v>0.06</v>
      </c>
      <c r="X28" s="16">
        <v>0.08</v>
      </c>
      <c r="Y28" s="16">
        <v>0.11000000000000001</v>
      </c>
      <c r="Z28" s="16">
        <v>0.14000000000000001</v>
      </c>
      <c r="AA28" s="16">
        <v>0.16</v>
      </c>
      <c r="AB28" s="16">
        <v>0.2</v>
      </c>
      <c r="AC28" s="16">
        <v>0.22999999999999998</v>
      </c>
      <c r="AD28" s="16">
        <v>0.25</v>
      </c>
      <c r="AE28" s="16">
        <v>0.26</v>
      </c>
      <c r="AF28" s="16">
        <v>0.27</v>
      </c>
      <c r="AG28" s="16">
        <v>0.27</v>
      </c>
      <c r="AH28" s="16">
        <v>0.26800000000000002</v>
      </c>
      <c r="AI28" s="16">
        <v>0.26600000000000001</v>
      </c>
      <c r="AJ28" s="16">
        <v>0.26400000000000001</v>
      </c>
      <c r="AK28" s="16">
        <v>0.26200000000000001</v>
      </c>
      <c r="AL28" s="16">
        <v>0.26</v>
      </c>
      <c r="AM28" s="16">
        <v>0.25800000000000001</v>
      </c>
      <c r="AN28" s="16">
        <v>0.25600000000000001</v>
      </c>
      <c r="AO28" s="16">
        <v>0.254</v>
      </c>
      <c r="AP28" s="16">
        <v>0.252</v>
      </c>
      <c r="AQ28" s="16">
        <v>0.25</v>
      </c>
      <c r="AR28" s="16">
        <v>0.24500000000000005</v>
      </c>
      <c r="AS28" s="16">
        <v>0.2400000000000001</v>
      </c>
      <c r="AT28" s="16">
        <v>0.23499999999999999</v>
      </c>
      <c r="AU28" s="16">
        <v>0.23000000000000009</v>
      </c>
      <c r="AV28" s="16">
        <v>0.22499999999999998</v>
      </c>
      <c r="AW28" s="16">
        <v>0.21999999999999997</v>
      </c>
      <c r="AX28" s="16">
        <v>0.21499999999999997</v>
      </c>
      <c r="AY28" s="16">
        <v>0.20999999999999996</v>
      </c>
      <c r="AZ28" s="16">
        <v>0.20499999999999996</v>
      </c>
      <c r="BA28" s="16">
        <v>0.19999999999999996</v>
      </c>
      <c r="BF28" s="1" t="s">
        <v>3</v>
      </c>
      <c r="BG28" s="12">
        <v>0</v>
      </c>
      <c r="BH28" s="12">
        <v>0</v>
      </c>
      <c r="BI28" s="12">
        <v>1E-3</v>
      </c>
      <c r="BJ28" s="12">
        <v>1.5E-3</v>
      </c>
      <c r="BK28" s="12">
        <v>2.5000000000000001E-3</v>
      </c>
      <c r="BL28" s="12">
        <v>5.0000000000000001E-3</v>
      </c>
      <c r="BM28" s="12">
        <v>6.0000000000000001E-3</v>
      </c>
      <c r="BN28" s="12">
        <v>7.4999999999999997E-3</v>
      </c>
      <c r="BO28" s="12">
        <v>7.4999999999999997E-3</v>
      </c>
      <c r="BP28" s="12">
        <v>1.2E-2</v>
      </c>
      <c r="BQ28" s="12">
        <v>1.336472790327663E-2</v>
      </c>
      <c r="BR28" s="12">
        <v>1.239627563321153E-2</v>
      </c>
      <c r="BS28" s="12">
        <v>1.969266090795278E-2</v>
      </c>
      <c r="BT28" s="12">
        <v>2.106285433207419E-2</v>
      </c>
      <c r="BU28" s="12">
        <v>2.4882727780066519E-2</v>
      </c>
      <c r="BV28" s="12">
        <v>2.5514914575930279E-2</v>
      </c>
      <c r="BW28" s="12">
        <v>2.3753163424279879E-2</v>
      </c>
      <c r="BX28" s="12">
        <v>2.5786891302411151E-2</v>
      </c>
      <c r="BY28" s="12">
        <v>2.8000000000000001E-2</v>
      </c>
      <c r="BZ28" s="12">
        <v>5.9000000000000004E-2</v>
      </c>
      <c r="CA28" s="12">
        <v>9.0000000000000011E-2</v>
      </c>
      <c r="CB28" s="12">
        <v>0.12100000000000001</v>
      </c>
      <c r="CC28" s="12">
        <v>0.15200000000000002</v>
      </c>
      <c r="CD28" s="12">
        <v>0.18300000000000002</v>
      </c>
      <c r="CE28" s="12">
        <v>0.21400000000000002</v>
      </c>
      <c r="CF28" s="12">
        <v>0.24500000000000002</v>
      </c>
      <c r="CG28" s="12">
        <v>0.27600000000000002</v>
      </c>
      <c r="CH28" s="12">
        <v>0.30700000000000005</v>
      </c>
      <c r="CI28" s="12">
        <v>0.33800000000000002</v>
      </c>
      <c r="CJ28" s="12">
        <v>0.36900000000000005</v>
      </c>
      <c r="CK28" s="12">
        <v>0.4</v>
      </c>
      <c r="CL28" s="16">
        <f>1-CL29-CL30</f>
        <v>0.39000000000000007</v>
      </c>
      <c r="CM28" s="16">
        <f t="shared" ref="CM28:DD28" si="42">1-CM29-CM30</f>
        <v>0.38000000000000006</v>
      </c>
      <c r="CN28" s="16">
        <f t="shared" si="42"/>
        <v>0.37000000000000005</v>
      </c>
      <c r="CO28" s="16">
        <f t="shared" si="42"/>
        <v>0.36</v>
      </c>
      <c r="CP28" s="16">
        <f t="shared" si="42"/>
        <v>0.35000000000000009</v>
      </c>
      <c r="CQ28" s="16">
        <f t="shared" si="42"/>
        <v>0.33999999999999997</v>
      </c>
      <c r="CR28" s="16">
        <f t="shared" si="42"/>
        <v>0.33000000000000013</v>
      </c>
      <c r="CS28" s="16">
        <f t="shared" si="42"/>
        <v>0.32</v>
      </c>
      <c r="CT28" s="16">
        <f t="shared" si="42"/>
        <v>0.31000000000000005</v>
      </c>
      <c r="CU28" s="16">
        <f t="shared" si="42"/>
        <v>0.30000000000000004</v>
      </c>
      <c r="CV28" s="16">
        <f t="shared" si="42"/>
        <v>0.29000000000000004</v>
      </c>
      <c r="CW28" s="16">
        <f t="shared" si="42"/>
        <v>0.28000000000000003</v>
      </c>
      <c r="CX28" s="16">
        <f t="shared" si="42"/>
        <v>0.27000000000000007</v>
      </c>
      <c r="CY28" s="16">
        <f t="shared" si="42"/>
        <v>0.26</v>
      </c>
      <c r="CZ28" s="16">
        <f t="shared" si="42"/>
        <v>0.25000000000000011</v>
      </c>
      <c r="DA28" s="16">
        <f t="shared" si="42"/>
        <v>0.2400000000000001</v>
      </c>
      <c r="DB28" s="16">
        <f t="shared" si="42"/>
        <v>0.22999999999999998</v>
      </c>
      <c r="DC28" s="16">
        <f t="shared" si="42"/>
        <v>0.2200000000000002</v>
      </c>
      <c r="DD28" s="16">
        <f t="shared" si="42"/>
        <v>0.20999999999999996</v>
      </c>
      <c r="DE28" s="16">
        <v>0.19999999999999996</v>
      </c>
      <c r="DY28" s="1" t="s">
        <v>3</v>
      </c>
      <c r="DZ28" s="12">
        <v>0</v>
      </c>
      <c r="EA28" s="12">
        <v>0</v>
      </c>
      <c r="EB28" s="12">
        <v>1E-3</v>
      </c>
      <c r="EC28" s="12">
        <v>1.5E-3</v>
      </c>
      <c r="ED28" s="12">
        <v>2.5000000000000001E-3</v>
      </c>
      <c r="EE28" s="12">
        <v>5.0000000000000001E-3</v>
      </c>
      <c r="EF28" s="12">
        <v>6.0000000000000001E-3</v>
      </c>
      <c r="EG28" s="12">
        <v>7.4999999999999997E-3</v>
      </c>
      <c r="EH28" s="12">
        <v>7.4999999999999997E-3</v>
      </c>
      <c r="EI28" s="12">
        <v>1.2E-2</v>
      </c>
      <c r="EJ28" s="12">
        <v>1.336472790327663E-2</v>
      </c>
      <c r="EK28" s="12">
        <v>1.239627563321153E-2</v>
      </c>
      <c r="EL28" s="12">
        <v>1.969266090795278E-2</v>
      </c>
      <c r="EM28" s="12">
        <v>2.106285433207419E-2</v>
      </c>
      <c r="EN28" s="12">
        <v>2.4882727780066519E-2</v>
      </c>
      <c r="EO28" s="12">
        <v>2.5514914575930279E-2</v>
      </c>
      <c r="EP28" s="12">
        <v>2.3753163424279879E-2</v>
      </c>
      <c r="EQ28" s="12">
        <v>2.5786891302411151E-2</v>
      </c>
      <c r="ER28" s="12">
        <v>2.7999999999999997E-2</v>
      </c>
      <c r="ES28" s="19">
        <f>1-ES27-SUM(ES29:ES30)</f>
        <v>2.8687500000000116E-2</v>
      </c>
      <c r="ET28" s="19">
        <f t="shared" ref="ET28:FX28" si="43">1-ET27-SUM(ET29:ET30)</f>
        <v>2.9375000000000061E-2</v>
      </c>
      <c r="EU28" s="19">
        <f t="shared" si="43"/>
        <v>3.0062500000000124E-2</v>
      </c>
      <c r="EV28" s="19">
        <f t="shared" si="43"/>
        <v>3.0750000000000069E-2</v>
      </c>
      <c r="EW28" s="19">
        <f t="shared" si="43"/>
        <v>3.1437500000000118E-2</v>
      </c>
      <c r="EX28" s="19">
        <f t="shared" si="43"/>
        <v>3.212500000000007E-2</v>
      </c>
      <c r="EY28" s="19">
        <f t="shared" si="43"/>
        <v>3.2812500000000133E-2</v>
      </c>
      <c r="EZ28" s="19">
        <f t="shared" si="43"/>
        <v>3.3500000000000085E-2</v>
      </c>
      <c r="FA28" s="19">
        <f t="shared" si="43"/>
        <v>3.4187500000000148E-2</v>
      </c>
      <c r="FB28" s="19">
        <f t="shared" si="43"/>
        <v>3.48750000000001E-2</v>
      </c>
      <c r="FC28" s="19">
        <f t="shared" si="43"/>
        <v>3.5562500000000025E-2</v>
      </c>
      <c r="FD28" s="19">
        <f t="shared" si="43"/>
        <v>3.6250000000000088E-2</v>
      </c>
      <c r="FE28" s="19">
        <f t="shared" si="43"/>
        <v>3.6937500000000151E-2</v>
      </c>
      <c r="FF28" s="19">
        <f t="shared" si="43"/>
        <v>3.7625000000000103E-2</v>
      </c>
      <c r="FG28" s="19">
        <f t="shared" si="43"/>
        <v>3.8312500000000055E-2</v>
      </c>
      <c r="FH28" s="19">
        <f t="shared" si="43"/>
        <v>3.900000000000009E-2</v>
      </c>
      <c r="FI28" s="19">
        <f t="shared" si="43"/>
        <v>3.9687500000000181E-2</v>
      </c>
      <c r="FJ28" s="19">
        <f t="shared" si="43"/>
        <v>4.0375000000000105E-2</v>
      </c>
      <c r="FK28" s="19">
        <f t="shared" si="43"/>
        <v>4.1062500000000057E-2</v>
      </c>
      <c r="FL28" s="19">
        <f t="shared" si="43"/>
        <v>4.175000000000012E-2</v>
      </c>
      <c r="FM28" s="19">
        <f t="shared" si="43"/>
        <v>4.2437500000000072E-2</v>
      </c>
      <c r="FN28" s="19">
        <f t="shared" si="43"/>
        <v>4.3125000000000135E-2</v>
      </c>
      <c r="FO28" s="19">
        <f t="shared" si="43"/>
        <v>4.3812500000000087E-2</v>
      </c>
      <c r="FP28" s="19">
        <f t="shared" si="43"/>
        <v>4.4500000000000095E-2</v>
      </c>
      <c r="FQ28" s="19">
        <f t="shared" si="43"/>
        <v>4.5187500000000103E-2</v>
      </c>
      <c r="FR28" s="19">
        <f t="shared" si="43"/>
        <v>4.5874999999999999E-2</v>
      </c>
      <c r="FS28" s="19">
        <f t="shared" si="43"/>
        <v>4.6562500000000062E-2</v>
      </c>
      <c r="FT28" s="19">
        <f t="shared" si="43"/>
        <v>4.7250000000000125E-2</v>
      </c>
      <c r="FU28" s="19">
        <f t="shared" si="43"/>
        <v>4.7937500000000077E-2</v>
      </c>
      <c r="FV28" s="19">
        <f t="shared" si="43"/>
        <v>4.8625000000000029E-2</v>
      </c>
      <c r="FW28" s="19">
        <f t="shared" si="43"/>
        <v>4.9312500000000092E-2</v>
      </c>
      <c r="FX28" s="19">
        <f t="shared" si="43"/>
        <v>5.0000000000000211E-2</v>
      </c>
    </row>
    <row r="29" spans="1:187" x14ac:dyDescent="0.25">
      <c r="A29" s="1" t="s">
        <v>9</v>
      </c>
      <c r="B29" s="1" t="s">
        <v>4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6.8077702456368924E-6</v>
      </c>
      <c r="N29" s="12">
        <v>1.5663913143221261E-4</v>
      </c>
      <c r="O29" s="12">
        <v>9.9251010976082006E-4</v>
      </c>
      <c r="P29" s="12">
        <v>1.4475982670441999E-3</v>
      </c>
      <c r="Q29" s="12">
        <v>2.0514933974024258E-3</v>
      </c>
      <c r="R29" s="12">
        <v>3.3594637524974871E-3</v>
      </c>
      <c r="S29" s="12">
        <v>4.153060676527578E-3</v>
      </c>
      <c r="T29" s="12">
        <v>5.9427256028354207E-3</v>
      </c>
      <c r="U29" s="12">
        <v>9.1739075306481992E-3</v>
      </c>
      <c r="V29" s="16">
        <v>0.01</v>
      </c>
      <c r="W29" s="16">
        <v>0.02</v>
      </c>
      <c r="X29" s="16">
        <v>0.02</v>
      </c>
      <c r="Y29" s="16">
        <v>0.03</v>
      </c>
      <c r="Z29" s="16">
        <v>0.03</v>
      </c>
      <c r="AA29" s="16">
        <v>0.04</v>
      </c>
      <c r="AB29" s="16">
        <v>0.04</v>
      </c>
      <c r="AC29" s="16">
        <v>0.04</v>
      </c>
      <c r="AD29" s="16">
        <v>0.05</v>
      </c>
      <c r="AE29" s="16">
        <v>0.05</v>
      </c>
      <c r="AF29" s="16">
        <v>0.05</v>
      </c>
      <c r="AG29" s="16">
        <v>0.06</v>
      </c>
      <c r="AH29" s="16">
        <v>6.6000000000000003E-2</v>
      </c>
      <c r="AI29" s="16">
        <v>7.1999999999999995E-2</v>
      </c>
      <c r="AJ29" s="16">
        <v>7.8E-2</v>
      </c>
      <c r="AK29" s="16">
        <v>8.3999999999999991E-2</v>
      </c>
      <c r="AL29" s="16">
        <v>0.09</v>
      </c>
      <c r="AM29" s="16">
        <v>9.6000000000000002E-2</v>
      </c>
      <c r="AN29" s="16">
        <v>0.10199999999999999</v>
      </c>
      <c r="AO29" s="16">
        <v>0.10799999999999998</v>
      </c>
      <c r="AP29" s="16">
        <v>0.11399999999999999</v>
      </c>
      <c r="AQ29" s="16">
        <v>0.12000000000000001</v>
      </c>
      <c r="AR29" s="16">
        <v>0.12300000000000001</v>
      </c>
      <c r="AS29" s="16">
        <v>0.126</v>
      </c>
      <c r="AT29" s="16">
        <v>0.129</v>
      </c>
      <c r="AU29" s="16">
        <v>0.13200000000000001</v>
      </c>
      <c r="AV29" s="16">
        <v>0.13500000000000001</v>
      </c>
      <c r="AW29" s="16">
        <v>0.13800000000000001</v>
      </c>
      <c r="AX29" s="16">
        <v>0.14100000000000001</v>
      </c>
      <c r="AY29" s="16">
        <v>0.14400000000000002</v>
      </c>
      <c r="AZ29" s="16">
        <v>0.14699999999999999</v>
      </c>
      <c r="BA29" s="16">
        <v>0.15</v>
      </c>
      <c r="BF29" s="1" t="s">
        <v>4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6.8077702456368924E-6</v>
      </c>
      <c r="BR29" s="12">
        <v>1.5663913143221261E-4</v>
      </c>
      <c r="BS29" s="12">
        <v>9.9251010976082006E-4</v>
      </c>
      <c r="BT29" s="12">
        <v>1.4475982670441999E-3</v>
      </c>
      <c r="BU29" s="12">
        <v>2.0514933974024258E-3</v>
      </c>
      <c r="BV29" s="12">
        <v>3.3594637524974871E-3</v>
      </c>
      <c r="BW29" s="12">
        <v>4.153060676527578E-3</v>
      </c>
      <c r="BX29" s="12">
        <v>5.9427256028354207E-3</v>
      </c>
      <c r="BY29" s="12">
        <f>1-BY27-BY28-BY30</f>
        <v>9.1739075306480379E-3</v>
      </c>
      <c r="BZ29" s="12">
        <f t="shared" ref="BZ29:CJ29" si="44">1-BZ27-BZ28-BZ30</f>
        <v>3.3409415236427334E-2</v>
      </c>
      <c r="CA29" s="12">
        <f t="shared" si="44"/>
        <v>5.7644922942206731E-2</v>
      </c>
      <c r="CB29" s="12">
        <f t="shared" si="44"/>
        <v>8.188043064798603E-2</v>
      </c>
      <c r="CC29" s="12">
        <f t="shared" si="44"/>
        <v>0.10611593835376529</v>
      </c>
      <c r="CD29" s="12">
        <f t="shared" si="44"/>
        <v>0.13035144605954468</v>
      </c>
      <c r="CE29" s="12">
        <f t="shared" si="44"/>
        <v>0.154586953765324</v>
      </c>
      <c r="CF29" s="12">
        <f t="shared" si="44"/>
        <v>0.17882246147110331</v>
      </c>
      <c r="CG29" s="12">
        <f t="shared" si="44"/>
        <v>0.20305796917688257</v>
      </c>
      <c r="CH29" s="12">
        <f t="shared" si="44"/>
        <v>0.22729347688266183</v>
      </c>
      <c r="CI29" s="12">
        <f t="shared" si="44"/>
        <v>0.25152898458844131</v>
      </c>
      <c r="CJ29" s="12">
        <f t="shared" si="44"/>
        <v>0.27576449229422051</v>
      </c>
      <c r="CK29" s="16">
        <v>0.29999999999999993</v>
      </c>
      <c r="CL29" s="16">
        <v>0.29499999999999993</v>
      </c>
      <c r="CM29" s="16">
        <v>0.28999999999999992</v>
      </c>
      <c r="CN29" s="16">
        <v>0.28499999999999998</v>
      </c>
      <c r="CO29" s="16">
        <v>0.27999999999999997</v>
      </c>
      <c r="CP29" s="16">
        <v>0.27499999999999997</v>
      </c>
      <c r="CQ29" s="16">
        <v>0.26999999999999996</v>
      </c>
      <c r="CR29" s="16">
        <v>0.26499999999999996</v>
      </c>
      <c r="CS29" s="16">
        <v>0.25999999999999995</v>
      </c>
      <c r="CT29" s="16">
        <v>0.255</v>
      </c>
      <c r="CU29" s="16">
        <v>0.25</v>
      </c>
      <c r="CV29" s="16">
        <v>0.245</v>
      </c>
      <c r="CW29" s="16">
        <v>0.24</v>
      </c>
      <c r="CX29" s="16">
        <v>0.23499999999999999</v>
      </c>
      <c r="CY29" s="16">
        <v>0.22999999999999998</v>
      </c>
      <c r="CZ29" s="16">
        <v>0.22500000000000001</v>
      </c>
      <c r="DA29" s="16">
        <v>0.22000000000000003</v>
      </c>
      <c r="DB29" s="16">
        <v>0.21500000000000002</v>
      </c>
      <c r="DC29" s="16">
        <v>0.21000000000000002</v>
      </c>
      <c r="DD29" s="16">
        <v>0.20500000000000002</v>
      </c>
      <c r="DE29" s="16">
        <v>0.2</v>
      </c>
      <c r="DY29" s="1" t="s">
        <v>4</v>
      </c>
      <c r="DZ29" s="12">
        <v>0</v>
      </c>
      <c r="EA29" s="12">
        <v>0</v>
      </c>
      <c r="EB29" s="12">
        <v>0</v>
      </c>
      <c r="EC29" s="12">
        <v>0</v>
      </c>
      <c r="ED29" s="12">
        <v>0</v>
      </c>
      <c r="EE29" s="12">
        <v>0</v>
      </c>
      <c r="EF29" s="12">
        <v>0</v>
      </c>
      <c r="EG29" s="12">
        <v>0</v>
      </c>
      <c r="EH29" s="12">
        <v>0</v>
      </c>
      <c r="EI29" s="12">
        <v>0</v>
      </c>
      <c r="EJ29" s="12">
        <v>6.8077702456368924E-6</v>
      </c>
      <c r="EK29" s="12">
        <v>1.5663913143221261E-4</v>
      </c>
      <c r="EL29" s="12">
        <v>9.9251010976082006E-4</v>
      </c>
      <c r="EM29" s="12">
        <v>1.4475982670441999E-3</v>
      </c>
      <c r="EN29" s="12">
        <v>2.0514933974024258E-3</v>
      </c>
      <c r="EO29" s="12">
        <v>3.3594637524974871E-3</v>
      </c>
      <c r="EP29" s="12">
        <v>4.153060676527578E-3</v>
      </c>
      <c r="EQ29" s="12">
        <v>5.9427256028354207E-3</v>
      </c>
      <c r="ER29" s="12">
        <v>9.1739075306482062E-3</v>
      </c>
      <c r="ES29" s="12">
        <v>1.0449722920315449E-2</v>
      </c>
      <c r="ET29" s="12">
        <v>1.1725538309982693E-2</v>
      </c>
      <c r="EU29" s="12">
        <v>1.3001353699649935E-2</v>
      </c>
      <c r="EV29" s="12">
        <v>1.427716908931718E-2</v>
      </c>
      <c r="EW29" s="12">
        <v>1.5552984478984424E-2</v>
      </c>
      <c r="EX29" s="12">
        <v>1.6828799868651666E-2</v>
      </c>
      <c r="EY29" s="12">
        <v>1.8104615258318912E-2</v>
      </c>
      <c r="EZ29" s="12">
        <v>1.9380430647986155E-2</v>
      </c>
      <c r="FA29" s="12">
        <v>2.0656246037653397E-2</v>
      </c>
      <c r="FB29" s="12">
        <v>2.193206142732064E-2</v>
      </c>
      <c r="FC29" s="12">
        <v>2.3207876816987886E-2</v>
      </c>
      <c r="FD29" s="12">
        <v>2.4483692206655128E-2</v>
      </c>
      <c r="FE29" s="12">
        <v>2.5759507596322371E-2</v>
      </c>
      <c r="FF29" s="12">
        <v>2.7035322985989617E-2</v>
      </c>
      <c r="FG29" s="12">
        <v>2.8311138375656859E-2</v>
      </c>
      <c r="FH29" s="12">
        <v>2.9586953765324102E-2</v>
      </c>
      <c r="FI29" s="12">
        <v>3.0862769154991348E-2</v>
      </c>
      <c r="FJ29" s="12">
        <v>3.2138584544658594E-2</v>
      </c>
      <c r="FK29" s="12">
        <v>3.3414399934325836E-2</v>
      </c>
      <c r="FL29" s="12">
        <v>3.4690215323993079E-2</v>
      </c>
      <c r="FM29" s="12">
        <v>3.5966030713660321E-2</v>
      </c>
      <c r="FN29" s="12">
        <v>3.7241846103327564E-2</v>
      </c>
      <c r="FO29" s="12">
        <v>3.8517661492994806E-2</v>
      </c>
      <c r="FP29" s="12">
        <v>3.9793476882662049E-2</v>
      </c>
      <c r="FQ29" s="12">
        <v>4.1069292272329291E-2</v>
      </c>
      <c r="FR29" s="12">
        <v>4.2345107661996534E-2</v>
      </c>
      <c r="FS29" s="12">
        <v>4.3620923051663776E-2</v>
      </c>
      <c r="FT29" s="12">
        <v>4.4896738441331033E-2</v>
      </c>
      <c r="FU29" s="12">
        <v>4.6172553830998275E-2</v>
      </c>
      <c r="FV29" s="12">
        <v>4.7448369220665518E-2</v>
      </c>
      <c r="FW29" s="12">
        <v>4.872418461033276E-2</v>
      </c>
      <c r="FX29" s="12">
        <v>0.05</v>
      </c>
    </row>
    <row r="30" spans="1:187" x14ac:dyDescent="0.25">
      <c r="A30" s="1" t="s">
        <v>9</v>
      </c>
      <c r="B30" s="1" t="s">
        <v>5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4.1623265053119878E-5</v>
      </c>
      <c r="I30" s="12">
        <v>7.0899418977176202E-6</v>
      </c>
      <c r="J30" s="12">
        <v>1.652420084292703E-5</v>
      </c>
      <c r="K30" s="12">
        <v>4.5019595229019377E-5</v>
      </c>
      <c r="L30" s="12">
        <v>4.6722398566830701E-5</v>
      </c>
      <c r="M30" s="12">
        <v>1.291684828185315E-4</v>
      </c>
      <c r="N30" s="12">
        <v>6.8983458544649929E-4</v>
      </c>
      <c r="O30" s="12">
        <v>9.55258159543276E-4</v>
      </c>
      <c r="P30" s="12">
        <v>1.7830904378425081E-3</v>
      </c>
      <c r="Q30" s="12">
        <v>2.9067896061117462E-3</v>
      </c>
      <c r="R30" s="12">
        <v>4.8734693218966604E-3</v>
      </c>
      <c r="S30" s="12">
        <v>6.6734872536929847E-3</v>
      </c>
      <c r="T30" s="12">
        <v>1.067022803957641E-2</v>
      </c>
      <c r="U30" s="12">
        <v>1.9581028383184821E-2</v>
      </c>
      <c r="V30" s="16">
        <v>0.02</v>
      </c>
      <c r="W30" s="16">
        <v>0.02</v>
      </c>
      <c r="X30" s="16">
        <v>0.03</v>
      </c>
      <c r="Y30" s="16">
        <v>0.04</v>
      </c>
      <c r="Z30" s="16">
        <v>0.04</v>
      </c>
      <c r="AA30" s="16">
        <v>0.06</v>
      </c>
      <c r="AB30" s="16">
        <v>7.0000000000000007E-2</v>
      </c>
      <c r="AC30" s="16">
        <v>0.09</v>
      </c>
      <c r="AD30" s="16">
        <v>0.11</v>
      </c>
      <c r="AE30" s="16">
        <v>0.13</v>
      </c>
      <c r="AF30" s="16">
        <v>0.16</v>
      </c>
      <c r="AG30" s="16">
        <v>0.18000000000000002</v>
      </c>
      <c r="AH30" s="16">
        <v>0.18200000000000002</v>
      </c>
      <c r="AI30" s="16">
        <v>0.18400000000000002</v>
      </c>
      <c r="AJ30" s="16">
        <v>0.18600000000000003</v>
      </c>
      <c r="AK30" s="16">
        <v>0.188</v>
      </c>
      <c r="AL30" s="16">
        <v>0.19</v>
      </c>
      <c r="AM30" s="16">
        <v>0.192</v>
      </c>
      <c r="AN30" s="16">
        <v>0.19400000000000001</v>
      </c>
      <c r="AO30" s="16">
        <v>0.19600000000000001</v>
      </c>
      <c r="AP30" s="16">
        <v>0.19800000000000001</v>
      </c>
      <c r="AQ30" s="16">
        <v>0.2</v>
      </c>
      <c r="AR30" s="16">
        <v>0.20500000000000002</v>
      </c>
      <c r="AS30" s="16">
        <v>0.21</v>
      </c>
      <c r="AT30" s="16">
        <v>0.215</v>
      </c>
      <c r="AU30" s="16">
        <v>0.22</v>
      </c>
      <c r="AV30" s="16">
        <v>0.22500000000000001</v>
      </c>
      <c r="AW30" s="16">
        <v>0.22999999999999998</v>
      </c>
      <c r="AX30" s="16">
        <v>0.23499999999999999</v>
      </c>
      <c r="AY30" s="16">
        <v>0.24</v>
      </c>
      <c r="AZ30" s="16">
        <v>0.245</v>
      </c>
      <c r="BA30" s="16">
        <v>0.25</v>
      </c>
      <c r="BB30" s="14"/>
      <c r="BC30" s="14"/>
      <c r="BD30" s="14"/>
      <c r="BE30" s="14"/>
      <c r="BF30" s="1" t="s">
        <v>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4.1623265053119878E-5</v>
      </c>
      <c r="BM30" s="12">
        <v>7.0899418977176202E-6</v>
      </c>
      <c r="BN30" s="12">
        <v>1.652420084292703E-5</v>
      </c>
      <c r="BO30" s="12">
        <v>4.5019595229019377E-5</v>
      </c>
      <c r="BP30" s="12">
        <v>4.6722398566830701E-5</v>
      </c>
      <c r="BQ30" s="12">
        <v>1.291684828185315E-4</v>
      </c>
      <c r="BR30" s="12">
        <v>6.8983458544649929E-4</v>
      </c>
      <c r="BS30" s="12">
        <v>9.55258159543276E-4</v>
      </c>
      <c r="BT30" s="12">
        <v>1.7830904378425081E-3</v>
      </c>
      <c r="BU30" s="12">
        <v>2.9067896061117462E-3</v>
      </c>
      <c r="BV30" s="12">
        <v>4.8734693218966604E-3</v>
      </c>
      <c r="BW30" s="12">
        <v>6.6734872536929847E-3</v>
      </c>
      <c r="BX30" s="12">
        <v>1.067022803957641E-2</v>
      </c>
      <c r="BY30" s="12">
        <v>1.9581028383184811E-2</v>
      </c>
      <c r="BZ30" s="12">
        <v>4.2949276017919411E-2</v>
      </c>
      <c r="CA30" s="12">
        <v>6.6317523652654004E-2</v>
      </c>
      <c r="CB30" s="12">
        <v>8.968577128738861E-2</v>
      </c>
      <c r="CC30" s="12">
        <v>0.11305401892212322</v>
      </c>
      <c r="CD30" s="12">
        <v>0.1364222665568578</v>
      </c>
      <c r="CE30" s="12">
        <v>0.1597905141915924</v>
      </c>
      <c r="CF30" s="12">
        <v>0.18315876182632701</v>
      </c>
      <c r="CG30" s="12">
        <v>0.20652700946106162</v>
      </c>
      <c r="CH30" s="12">
        <v>0.22989525709579622</v>
      </c>
      <c r="CI30" s="12">
        <v>0.25326350473053083</v>
      </c>
      <c r="CJ30" s="12">
        <v>0.27663175236526538</v>
      </c>
      <c r="CK30" s="12">
        <v>0.30000000000000004</v>
      </c>
      <c r="CL30" s="12">
        <v>0.315</v>
      </c>
      <c r="CM30" s="12">
        <v>0.33</v>
      </c>
      <c r="CN30" s="12">
        <v>0.34500000000000003</v>
      </c>
      <c r="CO30" s="12">
        <v>0.36</v>
      </c>
      <c r="CP30" s="12">
        <v>0.375</v>
      </c>
      <c r="CQ30" s="12">
        <v>0.39</v>
      </c>
      <c r="CR30" s="12">
        <v>0.40499999999999997</v>
      </c>
      <c r="CS30" s="12">
        <v>0.42</v>
      </c>
      <c r="CT30" s="12">
        <v>0.43499999999999994</v>
      </c>
      <c r="CU30" s="12">
        <v>0.44999999999999996</v>
      </c>
      <c r="CV30" s="12">
        <v>0.46499999999999997</v>
      </c>
      <c r="CW30" s="12">
        <v>0.48</v>
      </c>
      <c r="CX30" s="12">
        <v>0.49499999999999994</v>
      </c>
      <c r="CY30" s="12">
        <v>0.51</v>
      </c>
      <c r="CZ30" s="12">
        <v>0.52499999999999991</v>
      </c>
      <c r="DA30" s="12">
        <v>0.53999999999999992</v>
      </c>
      <c r="DB30" s="12">
        <v>0.55499999999999994</v>
      </c>
      <c r="DC30" s="12">
        <v>0.56999999999999984</v>
      </c>
      <c r="DD30" s="12">
        <v>0.58499999999999996</v>
      </c>
      <c r="DE30" s="12">
        <v>0.59999999999999987</v>
      </c>
      <c r="DY30" s="1" t="s">
        <v>5</v>
      </c>
      <c r="DZ30" s="12">
        <v>0</v>
      </c>
      <c r="EA30" s="12">
        <v>0</v>
      </c>
      <c r="EB30" s="12">
        <v>0</v>
      </c>
      <c r="EC30" s="12">
        <v>0</v>
      </c>
      <c r="ED30" s="12">
        <v>0</v>
      </c>
      <c r="EE30" s="12">
        <v>4.1623265053119878E-5</v>
      </c>
      <c r="EF30" s="12">
        <v>7.0899418977176202E-6</v>
      </c>
      <c r="EG30" s="12">
        <v>1.652420084292703E-5</v>
      </c>
      <c r="EH30" s="12">
        <v>4.5019595229019377E-5</v>
      </c>
      <c r="EI30" s="12">
        <v>4.6722398566830701E-5</v>
      </c>
      <c r="EJ30" s="12">
        <v>1.291684828185315E-4</v>
      </c>
      <c r="EK30" s="12">
        <v>6.8983458544649929E-4</v>
      </c>
      <c r="EL30" s="12">
        <v>9.55258159543276E-4</v>
      </c>
      <c r="EM30" s="12">
        <v>1.7830904378425081E-3</v>
      </c>
      <c r="EN30" s="12">
        <v>2.9067896061117462E-3</v>
      </c>
      <c r="EO30" s="12">
        <v>4.8734693218966604E-3</v>
      </c>
      <c r="EP30" s="12">
        <v>6.6734872536929847E-3</v>
      </c>
      <c r="EQ30" s="12">
        <v>1.067022803957641E-2</v>
      </c>
      <c r="ER30" s="12">
        <v>1.9581028383184807E-2</v>
      </c>
      <c r="ES30" s="12">
        <v>2.8344121246210281E-2</v>
      </c>
      <c r="ET30" s="12">
        <v>3.7107214109235759E-2</v>
      </c>
      <c r="EU30" s="12">
        <v>4.5870306972261229E-2</v>
      </c>
      <c r="EV30" s="12">
        <v>5.46333998352867E-2</v>
      </c>
      <c r="EW30" s="12">
        <v>6.3396492698312185E-2</v>
      </c>
      <c r="EX30" s="12">
        <v>7.2159585561337655E-2</v>
      </c>
      <c r="EY30" s="12">
        <v>8.0922678424363126E-2</v>
      </c>
      <c r="EZ30" s="12">
        <v>8.9685771287388596E-2</v>
      </c>
      <c r="FA30" s="12">
        <v>9.8448864150414067E-2</v>
      </c>
      <c r="FB30" s="12">
        <v>0.10721195701343955</v>
      </c>
      <c r="FC30" s="12">
        <v>0.11597504987646502</v>
      </c>
      <c r="FD30" s="12">
        <v>0.12473814273949049</v>
      </c>
      <c r="FE30" s="12">
        <v>0.13350123560251598</v>
      </c>
      <c r="FF30" s="12">
        <v>0.14226432846554143</v>
      </c>
      <c r="FG30" s="12">
        <v>0.15102742132856692</v>
      </c>
      <c r="FH30" s="12">
        <v>0.1597905141915924</v>
      </c>
      <c r="FI30" s="12">
        <v>0.16855360705461786</v>
      </c>
      <c r="FJ30" s="12">
        <v>0.17731669991764334</v>
      </c>
      <c r="FK30" s="12">
        <v>0.1860797927806688</v>
      </c>
      <c r="FL30" s="12">
        <v>0.19484288564369429</v>
      </c>
      <c r="FM30" s="12">
        <v>0.20360597850671977</v>
      </c>
      <c r="FN30" s="12">
        <v>0.21236907136974523</v>
      </c>
      <c r="FO30" s="12">
        <v>0.22113216423277071</v>
      </c>
      <c r="FP30" s="12">
        <v>0.2298952570957962</v>
      </c>
      <c r="FQ30" s="12">
        <v>0.23865834995882165</v>
      </c>
      <c r="FR30" s="12">
        <v>0.24742144282184714</v>
      </c>
      <c r="FS30" s="12">
        <v>0.25618453568487265</v>
      </c>
      <c r="FT30" s="12">
        <v>0.26494762854789811</v>
      </c>
      <c r="FU30" s="12">
        <v>0.27371072141092356</v>
      </c>
      <c r="FV30" s="12">
        <v>0.28247381427394902</v>
      </c>
      <c r="FW30" s="12">
        <v>0.29123690713697448</v>
      </c>
      <c r="FX30" s="12">
        <v>0.29999999999999993</v>
      </c>
    </row>
    <row r="31" spans="1:187" x14ac:dyDescent="0.25"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ES31" s="12"/>
      <c r="FX31" s="12"/>
    </row>
    <row r="32" spans="1:187" x14ac:dyDescent="0.25">
      <c r="AA32" s="14"/>
      <c r="AB32" s="14"/>
      <c r="AC32" s="14"/>
      <c r="AD32" s="14"/>
      <c r="AE32" s="14"/>
    </row>
    <row r="33" spans="2:180" x14ac:dyDescent="0.25">
      <c r="W33" s="14"/>
      <c r="AA33" s="14"/>
      <c r="AB33" s="14"/>
      <c r="AC33" s="14"/>
      <c r="AD33" s="14"/>
      <c r="AE33" s="14"/>
    </row>
    <row r="34" spans="2:180" x14ac:dyDescent="0.25">
      <c r="W34" s="14"/>
      <c r="AA34" s="14"/>
      <c r="AB34" s="14"/>
      <c r="AC34" s="14"/>
      <c r="AD34" s="14"/>
      <c r="AE34" s="14"/>
    </row>
    <row r="35" spans="2:180" x14ac:dyDescent="0.25">
      <c r="B35" s="1" t="s">
        <v>81</v>
      </c>
      <c r="C35" s="25">
        <v>2030</v>
      </c>
      <c r="D35" s="25"/>
      <c r="E35" s="25"/>
      <c r="F35" s="25"/>
      <c r="G35" s="25"/>
      <c r="H35" s="25">
        <v>2040</v>
      </c>
      <c r="I35" s="25"/>
      <c r="J35" s="25"/>
      <c r="K35" s="25"/>
      <c r="L35" s="25"/>
      <c r="M35" s="25">
        <v>2050</v>
      </c>
      <c r="N35" s="25"/>
      <c r="O35" s="25"/>
      <c r="P35" s="25"/>
      <c r="Q35" s="25"/>
      <c r="W35" s="14"/>
      <c r="AA35" s="14"/>
      <c r="AB35" s="14"/>
      <c r="AC35" s="14"/>
      <c r="AD35" s="14"/>
      <c r="AE35" s="14"/>
    </row>
    <row r="36" spans="2:180" x14ac:dyDescent="0.25">
      <c r="C36" t="s">
        <v>82</v>
      </c>
      <c r="D36" t="s">
        <v>83</v>
      </c>
      <c r="E36" t="s">
        <v>84</v>
      </c>
      <c r="F36" t="s">
        <v>85</v>
      </c>
      <c r="G36" t="s">
        <v>86</v>
      </c>
      <c r="H36" t="s">
        <v>82</v>
      </c>
      <c r="I36" t="s">
        <v>83</v>
      </c>
      <c r="J36" t="s">
        <v>84</v>
      </c>
      <c r="K36" t="s">
        <v>85</v>
      </c>
      <c r="L36" t="s">
        <v>86</v>
      </c>
      <c r="M36" t="s">
        <v>82</v>
      </c>
      <c r="N36" t="s">
        <v>83</v>
      </c>
      <c r="O36" t="s">
        <v>84</v>
      </c>
      <c r="P36" t="s">
        <v>85</v>
      </c>
      <c r="Q36" t="s">
        <v>86</v>
      </c>
      <c r="W36" s="14"/>
      <c r="AA36" s="14"/>
      <c r="AB36" s="14"/>
      <c r="AC36" s="14"/>
      <c r="AD36" s="14"/>
      <c r="AE36" s="14"/>
      <c r="DY36" s="18" t="s">
        <v>72</v>
      </c>
      <c r="FD36" s="18"/>
      <c r="FN36" s="18"/>
    </row>
    <row r="37" spans="2:180" x14ac:dyDescent="0.25">
      <c r="B37" s="1" t="s">
        <v>79</v>
      </c>
      <c r="C37" s="13">
        <f>1-'Data-old'!ED2</f>
        <v>0.43383429672447016</v>
      </c>
      <c r="D37" s="13">
        <f>1-'Data-old'!ED6</f>
        <v>0.48</v>
      </c>
      <c r="E37" s="13">
        <f>1-'Data-old'!ED10</f>
        <v>0.47053107758233204</v>
      </c>
      <c r="F37" s="13">
        <f>1-'Data-old'!ED14</f>
        <v>0.58014742987803991</v>
      </c>
      <c r="G37" s="15">
        <f>1-'Data-old'!ED18</f>
        <v>0.44999999999999996</v>
      </c>
      <c r="H37" s="13">
        <f>1-'Data-old'!EN2</f>
        <v>0.54</v>
      </c>
      <c r="I37" s="13">
        <f>1-'Data-old'!EN6</f>
        <v>0.63500000000000001</v>
      </c>
      <c r="J37" s="13">
        <f>1-'Data-old'!EN10</f>
        <v>0.67447981532995593</v>
      </c>
      <c r="K37" s="13">
        <f>1-'Data-old'!EN14</f>
        <v>0.76507371493901988</v>
      </c>
      <c r="L37" s="15">
        <f>1-'Data-old'!EN18</f>
        <v>0.55000000000000004</v>
      </c>
      <c r="M37" s="14">
        <f>1-'Data-old'!EX2</f>
        <v>0.7</v>
      </c>
      <c r="N37" s="14">
        <f>1-'Data-old'!EX6</f>
        <v>0.79</v>
      </c>
      <c r="O37" s="14">
        <f>1-'Data-old'!EX10</f>
        <v>0.8</v>
      </c>
      <c r="P37" s="14">
        <f>1-'Data-old'!EX14</f>
        <v>0.82000000000000006</v>
      </c>
      <c r="Q37" s="14">
        <f>1-'Data-old'!EX18</f>
        <v>0.65</v>
      </c>
      <c r="W37" s="14"/>
      <c r="AA37" s="14"/>
      <c r="AB37" s="14"/>
      <c r="AC37" s="14"/>
      <c r="AD37" s="14"/>
      <c r="AE37" s="14"/>
      <c r="DY37" s="1"/>
      <c r="DZ37" s="1">
        <v>2000</v>
      </c>
      <c r="EA37" s="1">
        <v>2001</v>
      </c>
      <c r="EB37" s="1">
        <v>2002</v>
      </c>
      <c r="EC37" s="1">
        <v>2003</v>
      </c>
      <c r="ED37" s="1">
        <v>2004</v>
      </c>
      <c r="EE37" s="1">
        <v>2005</v>
      </c>
      <c r="EF37" s="1">
        <v>2006</v>
      </c>
      <c r="EG37" s="1">
        <v>2007</v>
      </c>
      <c r="EH37" s="1">
        <v>2008</v>
      </c>
      <c r="EI37" s="1">
        <v>2009</v>
      </c>
      <c r="EJ37" s="1">
        <v>2010</v>
      </c>
      <c r="EK37" s="1">
        <v>2011</v>
      </c>
      <c r="EL37" s="1">
        <v>2012</v>
      </c>
      <c r="EM37" s="1">
        <v>2013</v>
      </c>
      <c r="EN37" s="1">
        <v>2014</v>
      </c>
      <c r="EO37" s="1">
        <v>2015</v>
      </c>
      <c r="EP37" s="1">
        <v>2016</v>
      </c>
      <c r="EQ37" s="1">
        <v>2017</v>
      </c>
      <c r="ER37" s="1">
        <v>2018</v>
      </c>
      <c r="ES37" s="1">
        <v>2019</v>
      </c>
      <c r="ET37" s="1">
        <v>2020</v>
      </c>
      <c r="EU37" s="1">
        <v>2021</v>
      </c>
      <c r="EV37" s="1">
        <v>2022</v>
      </c>
      <c r="EW37" s="1">
        <v>2023</v>
      </c>
      <c r="EX37" s="1">
        <v>2024</v>
      </c>
      <c r="EY37" s="1">
        <v>2025</v>
      </c>
      <c r="EZ37" s="1">
        <v>2026</v>
      </c>
      <c r="FA37" s="1">
        <v>2027</v>
      </c>
      <c r="FB37" s="1">
        <v>2028</v>
      </c>
      <c r="FC37" s="1">
        <v>2029</v>
      </c>
      <c r="FD37" s="1">
        <v>2030</v>
      </c>
      <c r="FE37" s="1">
        <v>2031</v>
      </c>
      <c r="FF37" s="1">
        <v>2032</v>
      </c>
      <c r="FG37" s="1">
        <v>2033</v>
      </c>
      <c r="FH37" s="1">
        <v>2034</v>
      </c>
      <c r="FI37" s="1">
        <v>2035</v>
      </c>
      <c r="FJ37" s="1">
        <v>2036</v>
      </c>
      <c r="FK37" s="1">
        <v>2037</v>
      </c>
      <c r="FL37" s="1">
        <v>2038</v>
      </c>
      <c r="FM37" s="1">
        <v>2039</v>
      </c>
      <c r="FN37" s="1">
        <v>2040</v>
      </c>
      <c r="FO37" s="1">
        <v>2041</v>
      </c>
      <c r="FP37" s="1">
        <v>2042</v>
      </c>
      <c r="FQ37" s="1">
        <v>2043</v>
      </c>
      <c r="FR37" s="1">
        <v>2044</v>
      </c>
      <c r="FS37" s="1">
        <v>2045</v>
      </c>
      <c r="FT37" s="1">
        <v>2046</v>
      </c>
      <c r="FU37" s="1">
        <v>2047</v>
      </c>
      <c r="FV37" s="1">
        <v>2048</v>
      </c>
      <c r="FW37" s="1">
        <v>2049</v>
      </c>
      <c r="FX37" s="1">
        <v>2050</v>
      </c>
    </row>
    <row r="38" spans="2:180" x14ac:dyDescent="0.25">
      <c r="B38" s="1" t="s">
        <v>80</v>
      </c>
      <c r="C38" s="13">
        <f>1-FD38</f>
        <v>0.32113636363636355</v>
      </c>
      <c r="D38" s="13">
        <f>1-FD44</f>
        <v>0.48</v>
      </c>
      <c r="E38" s="13">
        <f>1-FD50</f>
        <v>0.47053107758233204</v>
      </c>
      <c r="F38" s="13">
        <f>1-FD56</f>
        <v>0.58014742987803991</v>
      </c>
      <c r="G38" s="13">
        <f>1-FD62</f>
        <v>0.44999999999999996</v>
      </c>
      <c r="H38" s="13">
        <f>1-FN38</f>
        <v>0.54999999999999993</v>
      </c>
      <c r="I38" s="13">
        <f>1-FN44</f>
        <v>0.6</v>
      </c>
      <c r="J38" s="13">
        <f>1-FN50</f>
        <v>0.6</v>
      </c>
      <c r="K38" s="13">
        <f>1-FN56</f>
        <v>0.65</v>
      </c>
      <c r="L38" s="12">
        <f>1-FN62</f>
        <v>0.59999999999999987</v>
      </c>
      <c r="M38" s="13">
        <f>1-FX38</f>
        <v>0.79999999999999982</v>
      </c>
      <c r="N38" s="13">
        <f>1-FX44</f>
        <v>0.85</v>
      </c>
      <c r="O38" s="13">
        <f>1-FX50</f>
        <v>0.84999999999999987</v>
      </c>
      <c r="P38" s="13">
        <f>1-FX56</f>
        <v>0.89999999999999991</v>
      </c>
      <c r="Q38" s="12">
        <f>1-FX62</f>
        <v>0.8</v>
      </c>
      <c r="W38" s="14"/>
      <c r="AA38" s="14"/>
      <c r="AB38" s="14"/>
      <c r="AC38" s="14"/>
      <c r="AD38" s="14"/>
      <c r="AE38" s="14"/>
      <c r="DY38" s="1" t="s">
        <v>2</v>
      </c>
      <c r="DZ38" s="12">
        <v>1</v>
      </c>
      <c r="EA38" s="12">
        <v>1</v>
      </c>
      <c r="EB38" s="12">
        <v>0.999</v>
      </c>
      <c r="EC38" s="12">
        <v>0.99850000000000005</v>
      </c>
      <c r="ED38" s="12">
        <v>0.99750000000000005</v>
      </c>
      <c r="EE38" s="13">
        <v>0.98799999999999999</v>
      </c>
      <c r="EF38" s="13">
        <v>0.98799999999999999</v>
      </c>
      <c r="EG38" s="13">
        <v>0.98799999999999999</v>
      </c>
      <c r="EH38" s="13">
        <v>0.97599999999999998</v>
      </c>
      <c r="EI38" s="13">
        <v>0.97599999999999998</v>
      </c>
      <c r="EJ38" s="13">
        <v>0.97599999999999998</v>
      </c>
      <c r="EK38" s="13">
        <v>0.97729999999999995</v>
      </c>
      <c r="EL38" s="13">
        <v>0.9647</v>
      </c>
      <c r="EM38" s="13">
        <v>0.95989999999999998</v>
      </c>
      <c r="EN38" s="13">
        <v>0.96330000000000005</v>
      </c>
      <c r="EO38" s="13">
        <v>0.97</v>
      </c>
      <c r="EP38" s="13">
        <v>0.97019999999999995</v>
      </c>
      <c r="EQ38" s="13">
        <v>0.96640000000000004</v>
      </c>
      <c r="ER38" s="13">
        <v>0.95350000000000001</v>
      </c>
      <c r="ES38" s="13">
        <v>0.93061363636363637</v>
      </c>
      <c r="ET38" s="13">
        <v>0.90772727272727272</v>
      </c>
      <c r="EU38" s="13">
        <v>0.88484090909090907</v>
      </c>
      <c r="EV38" s="13">
        <v>0.86195454545454553</v>
      </c>
      <c r="EW38" s="13">
        <v>0.83906818181818188</v>
      </c>
      <c r="EX38" s="13">
        <v>0.81618181818181823</v>
      </c>
      <c r="EY38" s="13">
        <v>0.79329545454545458</v>
      </c>
      <c r="EZ38" s="13">
        <v>0.77040909090909093</v>
      </c>
      <c r="FA38" s="13">
        <v>0.74752272727272728</v>
      </c>
      <c r="FB38" s="13">
        <v>0.72463636363636375</v>
      </c>
      <c r="FC38" s="13">
        <v>0.7017500000000001</v>
      </c>
      <c r="FD38" s="13">
        <v>0.67886363636363645</v>
      </c>
      <c r="FE38" s="13">
        <v>0.6559772727272728</v>
      </c>
      <c r="FF38" s="13">
        <v>0.63309090909090915</v>
      </c>
      <c r="FG38" s="13">
        <v>0.6102045454545455</v>
      </c>
      <c r="FH38" s="13">
        <v>0.58731818181818185</v>
      </c>
      <c r="FI38" s="13">
        <v>0.5644318181818182</v>
      </c>
      <c r="FJ38" s="13">
        <v>0.54154545454545455</v>
      </c>
      <c r="FK38" s="13">
        <v>0.5186590909090909</v>
      </c>
      <c r="FL38" s="13">
        <v>0.49577272727272731</v>
      </c>
      <c r="FM38" s="13">
        <v>0.47288636363636372</v>
      </c>
      <c r="FN38" s="13">
        <v>0.45000000000000007</v>
      </c>
      <c r="FO38" s="16">
        <v>0.4250000000000001</v>
      </c>
      <c r="FP38" s="16">
        <v>0.40000000000000008</v>
      </c>
      <c r="FQ38" s="16">
        <v>0.37500000000000011</v>
      </c>
      <c r="FR38" s="16">
        <v>0.35000000000000009</v>
      </c>
      <c r="FS38" s="16">
        <v>0.32500000000000007</v>
      </c>
      <c r="FT38" s="16">
        <v>0.3000000000000001</v>
      </c>
      <c r="FU38" s="16">
        <v>0.27500000000000013</v>
      </c>
      <c r="FV38" s="16">
        <v>0.25000000000000011</v>
      </c>
      <c r="FW38" s="16">
        <v>0.22500000000000012</v>
      </c>
      <c r="FX38" s="16">
        <v>0.20000000000000012</v>
      </c>
    </row>
    <row r="39" spans="2:180" x14ac:dyDescent="0.25">
      <c r="O39" s="14"/>
      <c r="W39" s="14"/>
      <c r="AA39" s="14"/>
      <c r="AB39" s="14"/>
      <c r="AC39" s="14"/>
      <c r="AD39" s="14"/>
      <c r="AE39" s="14"/>
      <c r="DY39" s="1" t="s">
        <v>3</v>
      </c>
      <c r="DZ39" s="12">
        <v>0</v>
      </c>
      <c r="EA39" s="12">
        <v>0</v>
      </c>
      <c r="EB39" s="12">
        <v>1E-3</v>
      </c>
      <c r="EC39" s="12">
        <v>1.5E-3</v>
      </c>
      <c r="ED39" s="12">
        <v>2.5000000000000001E-3</v>
      </c>
      <c r="EE39" s="13">
        <v>1.2E-2</v>
      </c>
      <c r="EF39" s="13">
        <v>1.2E-2</v>
      </c>
      <c r="EG39" s="13">
        <v>1.2E-2</v>
      </c>
      <c r="EH39" s="13">
        <v>2.4E-2</v>
      </c>
      <c r="EI39" s="13">
        <v>2.4E-2</v>
      </c>
      <c r="EJ39" s="13">
        <v>2.4E-2</v>
      </c>
      <c r="EK39" s="13">
        <v>2.1000000000000001E-2</v>
      </c>
      <c r="EL39" s="13">
        <v>3.1E-2</v>
      </c>
      <c r="EM39" s="13">
        <v>3.3000000000000002E-2</v>
      </c>
      <c r="EN39" s="13">
        <v>2.9000000000000001E-2</v>
      </c>
      <c r="EO39" s="13">
        <v>2.3E-2</v>
      </c>
      <c r="EP39" s="13">
        <v>0.02</v>
      </c>
      <c r="EQ39" s="13">
        <v>2.1000000000000001E-2</v>
      </c>
      <c r="ER39" s="13">
        <v>2.2000000000000006E-2</v>
      </c>
      <c r="ES39" s="13">
        <v>3.6000000000000004E-2</v>
      </c>
      <c r="ET39" s="13">
        <v>0.05</v>
      </c>
      <c r="EU39" s="13">
        <v>6.4000000000000001E-2</v>
      </c>
      <c r="EV39" s="13">
        <v>7.8E-2</v>
      </c>
      <c r="EW39" s="13">
        <v>9.1999999999999998E-2</v>
      </c>
      <c r="EX39" s="13">
        <v>0.106</v>
      </c>
      <c r="EY39" s="13">
        <v>0.12</v>
      </c>
      <c r="EZ39" s="13">
        <v>0.13400000000000001</v>
      </c>
      <c r="FA39" s="13">
        <v>0.14799999999999999</v>
      </c>
      <c r="FB39" s="13">
        <v>0.16199999999999998</v>
      </c>
      <c r="FC39" s="13">
        <v>0.17599999999999999</v>
      </c>
      <c r="FD39" s="13">
        <v>0.19</v>
      </c>
      <c r="FE39" s="13">
        <v>0.20399999999999999</v>
      </c>
      <c r="FF39" s="13">
        <v>0.21799999999999997</v>
      </c>
      <c r="FG39" s="13">
        <v>0.23199999999999998</v>
      </c>
      <c r="FH39" s="13">
        <v>0.246</v>
      </c>
      <c r="FI39" s="13">
        <v>0.26</v>
      </c>
      <c r="FJ39" s="13">
        <v>0.27399999999999997</v>
      </c>
      <c r="FK39" s="13">
        <v>0.28799999999999998</v>
      </c>
      <c r="FL39" s="13">
        <v>0.30199999999999999</v>
      </c>
      <c r="FM39" s="13">
        <v>0.31599999999999995</v>
      </c>
      <c r="FN39" s="13">
        <v>0.32999999999999996</v>
      </c>
      <c r="FO39" s="16">
        <v>0.317</v>
      </c>
      <c r="FP39" s="16">
        <v>0.30399999999999999</v>
      </c>
      <c r="FQ39" s="16">
        <v>0.29099999999999998</v>
      </c>
      <c r="FR39" s="16">
        <v>0.27800000000000002</v>
      </c>
      <c r="FS39" s="16">
        <v>0.26500000000000001</v>
      </c>
      <c r="FT39" s="16">
        <v>0.252</v>
      </c>
      <c r="FU39" s="16">
        <v>0.23900000000000002</v>
      </c>
      <c r="FV39" s="16">
        <v>0.22600000000000003</v>
      </c>
      <c r="FW39" s="16">
        <v>0.21300000000000002</v>
      </c>
      <c r="FX39" s="16">
        <v>0.20000000000000004</v>
      </c>
    </row>
    <row r="40" spans="2:180" x14ac:dyDescent="0.25">
      <c r="O40" s="14"/>
      <c r="P40" s="14"/>
      <c r="Q40" s="14"/>
      <c r="R40" s="14"/>
      <c r="W40" s="14"/>
      <c r="AA40" s="14"/>
      <c r="AB40" s="14"/>
      <c r="AC40" s="14"/>
      <c r="AD40" s="14"/>
      <c r="AE40" s="14"/>
      <c r="DY40" s="1" t="s">
        <v>4</v>
      </c>
      <c r="DZ40" s="12">
        <v>0</v>
      </c>
      <c r="EA40" s="12">
        <v>0</v>
      </c>
      <c r="EB40" s="12">
        <v>0</v>
      </c>
      <c r="EC40" s="12">
        <v>0</v>
      </c>
      <c r="ED40" s="12">
        <v>0</v>
      </c>
      <c r="EE40" s="13">
        <v>0</v>
      </c>
      <c r="EF40" s="13">
        <v>0</v>
      </c>
      <c r="EG40" s="13">
        <v>0</v>
      </c>
      <c r="EH40" s="13">
        <v>0</v>
      </c>
      <c r="EI40" s="13">
        <v>0</v>
      </c>
      <c r="EJ40" s="13">
        <v>0</v>
      </c>
      <c r="EK40" s="13">
        <v>8.0000000000000004E-4</v>
      </c>
      <c r="EL40" s="13">
        <v>3.0999999999999999E-3</v>
      </c>
      <c r="EM40" s="13">
        <v>3.5999999999999999E-3</v>
      </c>
      <c r="EN40" s="13">
        <v>3.5999999999999999E-3</v>
      </c>
      <c r="EO40" s="13">
        <v>2.5999999999999999E-3</v>
      </c>
      <c r="EP40" s="13">
        <v>4.4999999999999997E-3</v>
      </c>
      <c r="EQ40" s="13">
        <v>6.0000000000000001E-3</v>
      </c>
      <c r="ER40" s="13">
        <v>8.3000000000000001E-3</v>
      </c>
      <c r="ES40" s="16">
        <f>1-ES38-ES39-ES41</f>
        <v>6.2007696776067329E-3</v>
      </c>
      <c r="ET40" s="16">
        <f t="shared" ref="ET40:FN40" si="45">1-ET38-ET39-ET41</f>
        <v>7.2445471624309338E-3</v>
      </c>
      <c r="EU40" s="16">
        <f t="shared" si="45"/>
        <v>1.1159090909090931E-2</v>
      </c>
      <c r="EV40" s="16">
        <f t="shared" si="45"/>
        <v>1.5045454545454473E-2</v>
      </c>
      <c r="EW40" s="16">
        <f t="shared" si="45"/>
        <v>1.8934741987443521E-2</v>
      </c>
      <c r="EX40" s="16">
        <f t="shared" si="45"/>
        <v>1.7294926004228287E-2</v>
      </c>
      <c r="EY40" s="16">
        <f t="shared" si="45"/>
        <v>1.5953100367840242E-2</v>
      </c>
      <c r="EZ40" s="16">
        <f t="shared" si="45"/>
        <v>1.1669521807672084E-2</v>
      </c>
      <c r="FA40" s="16">
        <f t="shared" si="45"/>
        <v>7.3859432475039538E-3</v>
      </c>
      <c r="FB40" s="16">
        <f t="shared" si="45"/>
        <v>3.1023646873357125E-3</v>
      </c>
      <c r="FC40" s="16">
        <f t="shared" si="45"/>
        <v>-1.1812138728324456E-3</v>
      </c>
      <c r="FD40" s="16">
        <f t="shared" si="45"/>
        <v>-5.4647924330005759E-3</v>
      </c>
      <c r="FE40" s="16">
        <f t="shared" si="45"/>
        <v>2.0816868102995212E-3</v>
      </c>
      <c r="FF40" s="16">
        <f t="shared" si="45"/>
        <v>9.6281660535995905E-3</v>
      </c>
      <c r="FG40" s="16">
        <f t="shared" si="45"/>
        <v>1.7174645296899632E-2</v>
      </c>
      <c r="FH40" s="16">
        <f t="shared" si="45"/>
        <v>2.4721124540199702E-2</v>
      </c>
      <c r="FI40" s="16">
        <f t="shared" si="45"/>
        <v>3.2267603783499743E-2</v>
      </c>
      <c r="FJ40" s="16">
        <f t="shared" si="45"/>
        <v>3.981408302679984E-2</v>
      </c>
      <c r="FK40" s="16">
        <f t="shared" si="45"/>
        <v>4.736056227009991E-2</v>
      </c>
      <c r="FL40" s="16">
        <f t="shared" si="45"/>
        <v>5.4907041513399951E-2</v>
      </c>
      <c r="FM40" s="16">
        <f t="shared" si="45"/>
        <v>6.2453520756699937E-2</v>
      </c>
      <c r="FN40" s="16">
        <f t="shared" si="45"/>
        <v>6.9999999999999979E-2</v>
      </c>
      <c r="FO40" s="15">
        <f t="shared" ref="FO40" si="46">1-FO38-FO39-FO41</f>
        <v>7.7999999999999931E-2</v>
      </c>
      <c r="FP40" s="15">
        <f t="shared" ref="FP40" si="47">1-FP38-FP39-FP41</f>
        <v>8.5999999999999854E-2</v>
      </c>
      <c r="FQ40" s="15">
        <f t="shared" ref="FQ40" si="48">1-FQ38-FQ39-FQ41</f>
        <v>9.3999999999999861E-2</v>
      </c>
      <c r="FR40" s="15">
        <f t="shared" ref="FR40" si="49">1-FR38-FR39-FR41</f>
        <v>0.10199999999999987</v>
      </c>
      <c r="FS40" s="15">
        <f t="shared" ref="FS40" si="50">1-FS38-FS39-FS41</f>
        <v>0.10999999999999988</v>
      </c>
      <c r="FT40" s="15">
        <f t="shared" ref="FT40" si="51">1-FT38-FT39-FT41</f>
        <v>0.11799999999999988</v>
      </c>
      <c r="FU40" s="15">
        <f t="shared" ref="FU40" si="52">1-FU38-FU39-FU41</f>
        <v>0.12599999999999978</v>
      </c>
      <c r="FV40" s="15">
        <f t="shared" ref="FV40" si="53">1-FV38-FV39-FV41</f>
        <v>0.13399999999999973</v>
      </c>
      <c r="FW40" s="15">
        <f t="shared" ref="FW40" si="54">1-FW38-FW39-FW41</f>
        <v>0.14199999999999974</v>
      </c>
      <c r="FX40" s="15">
        <v>0.15</v>
      </c>
    </row>
    <row r="41" spans="2:180" x14ac:dyDescent="0.25">
      <c r="O41" s="14"/>
      <c r="P41" s="14"/>
      <c r="Q41" s="14"/>
      <c r="R41" s="14"/>
      <c r="W41" s="14"/>
      <c r="AA41" s="14"/>
      <c r="AB41" s="14"/>
      <c r="AC41" s="14"/>
      <c r="AD41" s="14"/>
      <c r="AE41" s="14"/>
      <c r="DY41" s="1" t="s">
        <v>5</v>
      </c>
      <c r="DZ41" s="12">
        <v>0</v>
      </c>
      <c r="EA41" s="12">
        <v>0</v>
      </c>
      <c r="EB41" s="12">
        <v>0</v>
      </c>
      <c r="EC41" s="12">
        <v>0</v>
      </c>
      <c r="ED41" s="12">
        <v>0</v>
      </c>
      <c r="EE41" s="13">
        <v>0</v>
      </c>
      <c r="EF41" s="13">
        <v>0</v>
      </c>
      <c r="EG41" s="13">
        <v>0</v>
      </c>
      <c r="EH41" s="13">
        <v>0</v>
      </c>
      <c r="EI41" s="13">
        <v>0</v>
      </c>
      <c r="EJ41" s="13">
        <v>0</v>
      </c>
      <c r="EK41" s="13">
        <v>8.9999999999999998E-4</v>
      </c>
      <c r="EL41" s="13">
        <v>1.1999999999999999E-3</v>
      </c>
      <c r="EM41" s="13">
        <v>3.5000000000000001E-3</v>
      </c>
      <c r="EN41" s="13">
        <v>4.1000000000000003E-3</v>
      </c>
      <c r="EO41" s="13">
        <v>4.4000000000000003E-3</v>
      </c>
      <c r="EP41" s="13">
        <v>5.3E-3</v>
      </c>
      <c r="EQ41" s="13">
        <v>6.6E-3</v>
      </c>
      <c r="ER41" s="13">
        <v>1.6199999999999999E-2</v>
      </c>
      <c r="ES41" s="16">
        <v>2.7185593958756898E-2</v>
      </c>
      <c r="ET41" s="16">
        <v>3.5028180110296347E-2</v>
      </c>
      <c r="EU41" s="16">
        <v>0.04</v>
      </c>
      <c r="EV41" s="16">
        <v>4.4999999999999998E-2</v>
      </c>
      <c r="EW41" s="16">
        <v>4.9997076194374601E-2</v>
      </c>
      <c r="EX41" s="16">
        <v>6.0523255813953486E-2</v>
      </c>
      <c r="EY41" s="16">
        <v>7.0751445086705181E-2</v>
      </c>
      <c r="EZ41" s="16">
        <v>8.3921387283236976E-2</v>
      </c>
      <c r="FA41" s="16">
        <v>9.709132947976877E-2</v>
      </c>
      <c r="FB41" s="16">
        <v>0.11026127167630057</v>
      </c>
      <c r="FC41" s="16">
        <v>0.12343121387283236</v>
      </c>
      <c r="FD41" s="16">
        <v>0.13660115606936413</v>
      </c>
      <c r="FE41" s="16">
        <v>0.13794104046242769</v>
      </c>
      <c r="FF41" s="16">
        <v>0.13928092485549129</v>
      </c>
      <c r="FG41" s="16">
        <v>0.14062080924855488</v>
      </c>
      <c r="FH41" s="16">
        <v>0.14196069364161845</v>
      </c>
      <c r="FI41" s="16">
        <v>0.14330057803468205</v>
      </c>
      <c r="FJ41" s="16">
        <v>0.14464046242774564</v>
      </c>
      <c r="FK41" s="16">
        <v>0.14598034682080921</v>
      </c>
      <c r="FL41" s="16">
        <v>0.1473202312138728</v>
      </c>
      <c r="FM41" s="16">
        <v>0.1486601156069364</v>
      </c>
      <c r="FN41" s="16">
        <v>0.15</v>
      </c>
      <c r="FO41" s="16">
        <v>0.18000000000000002</v>
      </c>
      <c r="FP41" s="16">
        <v>0.21000000000000002</v>
      </c>
      <c r="FQ41" s="16">
        <v>0.24000000000000005</v>
      </c>
      <c r="FR41" s="16">
        <v>0.27</v>
      </c>
      <c r="FS41" s="16">
        <v>0.30000000000000004</v>
      </c>
      <c r="FT41" s="16">
        <v>0.33000000000000007</v>
      </c>
      <c r="FU41" s="16">
        <v>0.3600000000000001</v>
      </c>
      <c r="FV41" s="16">
        <v>0.39000000000000007</v>
      </c>
      <c r="FW41" s="16">
        <v>0.4200000000000001</v>
      </c>
      <c r="FX41" s="16">
        <v>0.45000000000000012</v>
      </c>
    </row>
    <row r="42" spans="2:180" x14ac:dyDescent="0.25">
      <c r="O42" s="14"/>
      <c r="P42" s="14"/>
      <c r="Q42" s="14"/>
      <c r="R42" s="14"/>
      <c r="W42" s="14"/>
      <c r="AA42" s="14"/>
      <c r="AB42" s="14"/>
      <c r="AC42" s="14"/>
      <c r="AD42" s="14"/>
      <c r="AE42" s="14"/>
      <c r="ES42" s="13">
        <f>SUM(ES38:ES41)</f>
        <v>1</v>
      </c>
      <c r="ET42" s="13">
        <f t="shared" ref="ET42:FN42" si="55">SUM(ET38:ET41)</f>
        <v>1</v>
      </c>
      <c r="EU42" s="13">
        <f t="shared" si="55"/>
        <v>1</v>
      </c>
      <c r="EV42" s="13">
        <f t="shared" si="55"/>
        <v>1</v>
      </c>
      <c r="EW42" s="13">
        <f t="shared" si="55"/>
        <v>1</v>
      </c>
      <c r="EX42" s="13">
        <f t="shared" si="55"/>
        <v>1</v>
      </c>
      <c r="EY42" s="13">
        <f t="shared" si="55"/>
        <v>1</v>
      </c>
      <c r="EZ42" s="13">
        <f t="shared" si="55"/>
        <v>1</v>
      </c>
      <c r="FA42" s="13">
        <f t="shared" si="55"/>
        <v>1</v>
      </c>
      <c r="FB42" s="13">
        <f t="shared" si="55"/>
        <v>1</v>
      </c>
      <c r="FC42" s="13">
        <f t="shared" si="55"/>
        <v>1</v>
      </c>
      <c r="FD42" s="13">
        <f t="shared" si="55"/>
        <v>1</v>
      </c>
      <c r="FE42" s="13">
        <f t="shared" si="55"/>
        <v>1</v>
      </c>
      <c r="FF42" s="13">
        <f t="shared" si="55"/>
        <v>1</v>
      </c>
      <c r="FG42" s="13">
        <f t="shared" si="55"/>
        <v>1</v>
      </c>
      <c r="FH42" s="13">
        <f t="shared" si="55"/>
        <v>1</v>
      </c>
      <c r="FI42" s="13">
        <f t="shared" si="55"/>
        <v>1</v>
      </c>
      <c r="FJ42" s="13">
        <f t="shared" si="55"/>
        <v>1</v>
      </c>
      <c r="FK42" s="13">
        <f t="shared" si="55"/>
        <v>1</v>
      </c>
      <c r="FL42" s="13">
        <f t="shared" si="55"/>
        <v>1</v>
      </c>
      <c r="FM42" s="13">
        <f t="shared" si="55"/>
        <v>1</v>
      </c>
      <c r="FN42" s="13">
        <f t="shared" si="55"/>
        <v>1</v>
      </c>
      <c r="FX42" s="14"/>
    </row>
    <row r="43" spans="2:180" x14ac:dyDescent="0.25">
      <c r="O43" s="14"/>
      <c r="P43" s="14"/>
      <c r="Q43" s="14"/>
      <c r="R43" s="14"/>
      <c r="W43" s="14"/>
      <c r="AA43" s="14"/>
      <c r="AB43" s="14"/>
      <c r="AC43" s="14"/>
      <c r="AD43" s="14"/>
      <c r="AE43" s="14"/>
      <c r="DY43" s="1"/>
      <c r="DZ43" s="1">
        <v>2000</v>
      </c>
      <c r="EA43" s="1">
        <v>2001</v>
      </c>
      <c r="EB43" s="1">
        <v>2002</v>
      </c>
      <c r="EC43" s="1">
        <v>2003</v>
      </c>
      <c r="ED43" s="1">
        <v>2004</v>
      </c>
      <c r="EE43" s="1">
        <v>2005</v>
      </c>
      <c r="EF43" s="1">
        <v>2006</v>
      </c>
      <c r="EG43" s="1">
        <v>2007</v>
      </c>
      <c r="EH43" s="1">
        <v>2008</v>
      </c>
      <c r="EI43" s="1">
        <v>2009</v>
      </c>
      <c r="EJ43" s="1">
        <v>2010</v>
      </c>
      <c r="EK43" s="1">
        <v>2011</v>
      </c>
      <c r="EL43" s="1">
        <v>2012</v>
      </c>
      <c r="EM43" s="1">
        <v>2013</v>
      </c>
      <c r="EN43" s="1">
        <v>2014</v>
      </c>
      <c r="EO43" s="1">
        <v>2015</v>
      </c>
      <c r="EP43" s="1">
        <v>2016</v>
      </c>
      <c r="EQ43" s="1">
        <v>2017</v>
      </c>
      <c r="ER43" s="1">
        <v>2018</v>
      </c>
      <c r="ES43" s="1">
        <v>2019</v>
      </c>
      <c r="ET43" s="1">
        <v>2020</v>
      </c>
      <c r="EU43" s="1">
        <v>2021</v>
      </c>
      <c r="EV43" s="1">
        <v>2022</v>
      </c>
      <c r="EW43" s="1">
        <v>2023</v>
      </c>
      <c r="EX43" s="1">
        <v>2024</v>
      </c>
      <c r="EY43" s="1">
        <v>2025</v>
      </c>
      <c r="EZ43" s="1">
        <v>2026</v>
      </c>
      <c r="FA43" s="1">
        <v>2027</v>
      </c>
      <c r="FB43" s="1">
        <v>2028</v>
      </c>
      <c r="FC43" s="1">
        <v>2029</v>
      </c>
      <c r="FD43" s="1">
        <v>2030</v>
      </c>
      <c r="FE43" s="1">
        <v>2031</v>
      </c>
      <c r="FF43" s="1">
        <v>2032</v>
      </c>
      <c r="FG43" s="1">
        <v>2033</v>
      </c>
      <c r="FH43" s="1">
        <v>2034</v>
      </c>
      <c r="FI43" s="1">
        <v>2035</v>
      </c>
      <c r="FJ43" s="1">
        <v>2036</v>
      </c>
      <c r="FK43" s="1">
        <v>2037</v>
      </c>
      <c r="FL43" s="1">
        <v>2038</v>
      </c>
      <c r="FM43" s="1">
        <v>2039</v>
      </c>
      <c r="FN43" s="1">
        <v>2040</v>
      </c>
      <c r="FO43" s="1">
        <v>2041</v>
      </c>
      <c r="FP43" s="1">
        <v>2042</v>
      </c>
      <c r="FQ43" s="1">
        <v>2043</v>
      </c>
      <c r="FR43" s="1">
        <v>2044</v>
      </c>
      <c r="FS43" s="1">
        <v>2045</v>
      </c>
      <c r="FT43" s="1">
        <v>2046</v>
      </c>
      <c r="FU43" s="1">
        <v>2047</v>
      </c>
      <c r="FV43" s="1">
        <v>2048</v>
      </c>
      <c r="FW43" s="1">
        <v>2049</v>
      </c>
      <c r="FX43" s="1">
        <v>2050</v>
      </c>
    </row>
    <row r="44" spans="2:180" x14ac:dyDescent="0.25">
      <c r="O44" s="14"/>
      <c r="P44" s="14"/>
      <c r="Q44" s="14"/>
      <c r="R44" s="14"/>
      <c r="W44" s="14"/>
      <c r="AA44" s="14"/>
      <c r="AB44" s="14"/>
      <c r="AC44" s="14"/>
      <c r="AD44" s="14"/>
      <c r="AE44" s="14"/>
      <c r="DY44" s="1" t="s">
        <v>2</v>
      </c>
      <c r="DZ44" s="12">
        <v>1</v>
      </c>
      <c r="EA44" s="12">
        <v>1</v>
      </c>
      <c r="EB44" s="12">
        <v>0.999</v>
      </c>
      <c r="EC44" s="12">
        <v>0.99850000000000005</v>
      </c>
      <c r="ED44" s="12">
        <v>0.99750000000000005</v>
      </c>
      <c r="EE44" s="13">
        <v>0.998</v>
      </c>
      <c r="EF44" s="13">
        <v>0.997</v>
      </c>
      <c r="EG44" s="13">
        <v>0.996</v>
      </c>
      <c r="EH44" s="13">
        <v>0.995</v>
      </c>
      <c r="EI44" s="13">
        <v>0.99399999999999999</v>
      </c>
      <c r="EJ44" s="13">
        <v>0.99299999999999999</v>
      </c>
      <c r="EK44" s="13">
        <v>0.99199999999999999</v>
      </c>
      <c r="EL44" s="13">
        <v>0.98799999999999999</v>
      </c>
      <c r="EM44" s="13">
        <v>0.98099999999999998</v>
      </c>
      <c r="EN44" s="13">
        <v>0.97899999999999998</v>
      </c>
      <c r="EO44" s="13">
        <v>0.97399999999999998</v>
      </c>
      <c r="EP44" s="13">
        <v>0.97199999999999998</v>
      </c>
      <c r="EQ44" s="13">
        <v>0.95899999999999996</v>
      </c>
      <c r="ER44" s="13">
        <v>0.94399999999999995</v>
      </c>
      <c r="ES44" s="16">
        <v>0.9012263473053892</v>
      </c>
      <c r="ET44" s="16">
        <v>0.84687151162790697</v>
      </c>
      <c r="EU44" s="16">
        <v>0.81517011494252878</v>
      </c>
      <c r="EV44" s="16">
        <v>0.78470830508474576</v>
      </c>
      <c r="EW44" s="16">
        <v>0.75377303370786519</v>
      </c>
      <c r="EX44" s="16">
        <v>0.72223744444444438</v>
      </c>
      <c r="EY44" s="16">
        <v>0.69332748633879782</v>
      </c>
      <c r="EZ44" s="16">
        <v>0.65866198907103823</v>
      </c>
      <c r="FA44" s="16">
        <v>0.62399649180327865</v>
      </c>
      <c r="FB44" s="16">
        <v>0.58933099453551918</v>
      </c>
      <c r="FC44" s="16">
        <v>0.5546654972677596</v>
      </c>
      <c r="FD44" s="16">
        <v>0.52</v>
      </c>
      <c r="FE44" s="16">
        <v>0.50800000000000001</v>
      </c>
      <c r="FF44" s="16">
        <v>0.49600000000000005</v>
      </c>
      <c r="FG44" s="16">
        <v>0.48400000000000004</v>
      </c>
      <c r="FH44" s="16">
        <v>0.47200000000000003</v>
      </c>
      <c r="FI44" s="16">
        <v>0.46</v>
      </c>
      <c r="FJ44" s="16">
        <v>0.44800000000000006</v>
      </c>
      <c r="FK44" s="16">
        <v>0.43600000000000005</v>
      </c>
      <c r="FL44" s="16">
        <v>0.42400000000000004</v>
      </c>
      <c r="FM44" s="16">
        <v>0.41200000000000003</v>
      </c>
      <c r="FN44" s="16">
        <v>0.4</v>
      </c>
      <c r="FO44" s="16">
        <v>0.37500000000000006</v>
      </c>
      <c r="FP44" s="16">
        <v>0.35000000000000003</v>
      </c>
      <c r="FQ44" s="16">
        <v>0.32500000000000007</v>
      </c>
      <c r="FR44" s="16">
        <v>0.30000000000000004</v>
      </c>
      <c r="FS44" s="16">
        <v>0.27500000000000002</v>
      </c>
      <c r="FT44" s="16">
        <v>0.25</v>
      </c>
      <c r="FU44" s="16">
        <v>0.22500000000000003</v>
      </c>
      <c r="FV44" s="16">
        <v>0.20000000000000004</v>
      </c>
      <c r="FW44" s="16">
        <v>0.17500000000000004</v>
      </c>
      <c r="FX44" s="16">
        <v>0.15000000000000002</v>
      </c>
    </row>
    <row r="45" spans="2:180" x14ac:dyDescent="0.25">
      <c r="O45" s="14"/>
      <c r="P45" s="14"/>
      <c r="Q45" s="14"/>
      <c r="R45" s="14"/>
      <c r="W45" s="14"/>
      <c r="AA45" s="14"/>
      <c r="AB45" s="14"/>
      <c r="AC45" s="14"/>
      <c r="AD45" s="14"/>
      <c r="AE45" s="14"/>
      <c r="DY45" s="1" t="s">
        <v>3</v>
      </c>
      <c r="DZ45" s="12">
        <v>0</v>
      </c>
      <c r="EA45" s="12">
        <v>0</v>
      </c>
      <c r="EB45" s="12">
        <v>1E-3</v>
      </c>
      <c r="EC45" s="12">
        <v>1.5E-3</v>
      </c>
      <c r="ED45" s="12">
        <v>2.5000000000000001E-3</v>
      </c>
      <c r="EE45" s="13">
        <v>2E-3</v>
      </c>
      <c r="EF45" s="13">
        <v>3.0000000000000001E-3</v>
      </c>
      <c r="EG45" s="13">
        <v>4.0000000000000001E-3</v>
      </c>
      <c r="EH45" s="13">
        <v>5.0000000000000001E-3</v>
      </c>
      <c r="EI45" s="13">
        <v>6.0000000000000001E-3</v>
      </c>
      <c r="EJ45" s="13">
        <v>7.0000000000000001E-3</v>
      </c>
      <c r="EK45" s="13">
        <v>7.0000000000000001E-3</v>
      </c>
      <c r="EL45" s="13">
        <v>0.01</v>
      </c>
      <c r="EM45" s="13">
        <v>1.4999999999999999E-2</v>
      </c>
      <c r="EN45" s="13">
        <v>1.4999999999999999E-2</v>
      </c>
      <c r="EO45" s="13">
        <v>1.4999999999999999E-2</v>
      </c>
      <c r="EP45" s="13">
        <v>1.7999999999999999E-2</v>
      </c>
      <c r="EQ45" s="13">
        <v>2.7E-2</v>
      </c>
      <c r="ER45" s="13">
        <v>3.599999999999999E-2</v>
      </c>
      <c r="ES45" s="16">
        <v>6.3E-2</v>
      </c>
      <c r="ET45" s="16">
        <v>9.0000000000000011E-2</v>
      </c>
      <c r="EU45" s="16">
        <v>9.7000000000000017E-2</v>
      </c>
      <c r="EV45" s="16">
        <v>0.10400000000000001</v>
      </c>
      <c r="EW45" s="16">
        <v>0.11100000000000002</v>
      </c>
      <c r="EX45" s="16">
        <v>0.11800000000000001</v>
      </c>
      <c r="EY45" s="16">
        <v>0.125</v>
      </c>
      <c r="EZ45" s="16">
        <v>0.13200000000000001</v>
      </c>
      <c r="FA45" s="16">
        <v>0.13900000000000001</v>
      </c>
      <c r="FB45" s="16">
        <v>0.14600000000000002</v>
      </c>
      <c r="FC45" s="16">
        <v>0.153</v>
      </c>
      <c r="FD45" s="16">
        <v>0.16000000000000003</v>
      </c>
      <c r="FE45" s="16">
        <v>0.16800000000000001</v>
      </c>
      <c r="FF45" s="16">
        <v>0.17600000000000002</v>
      </c>
      <c r="FG45" s="16">
        <v>0.184</v>
      </c>
      <c r="FH45" s="16">
        <v>0.192</v>
      </c>
      <c r="FI45" s="16">
        <v>0.2</v>
      </c>
      <c r="FJ45" s="16">
        <v>0.20799999999999999</v>
      </c>
      <c r="FK45" s="16">
        <v>0.21599999999999997</v>
      </c>
      <c r="FL45" s="16">
        <v>0.22399999999999998</v>
      </c>
      <c r="FM45" s="16">
        <v>0.23199999999999998</v>
      </c>
      <c r="FN45" s="16">
        <v>0.23999999999999996</v>
      </c>
      <c r="FO45" s="16">
        <v>0.22599999999999995</v>
      </c>
      <c r="FP45" s="16">
        <v>0.21199999999999997</v>
      </c>
      <c r="FQ45" s="16">
        <v>0.19799999999999995</v>
      </c>
      <c r="FR45" s="16">
        <v>0.18399999999999997</v>
      </c>
      <c r="FS45" s="16">
        <v>0.16999999999999998</v>
      </c>
      <c r="FT45" s="16">
        <v>0.15599999999999997</v>
      </c>
      <c r="FU45" s="16">
        <v>0.14199999999999999</v>
      </c>
      <c r="FV45" s="16">
        <v>0.128</v>
      </c>
      <c r="FW45" s="16">
        <v>0.11399999999999999</v>
      </c>
      <c r="FX45" s="16">
        <v>0.1</v>
      </c>
    </row>
    <row r="46" spans="2:180" x14ac:dyDescent="0.25">
      <c r="P46" s="14"/>
      <c r="Q46" s="14"/>
      <c r="R46" s="14"/>
      <c r="W46" s="14"/>
      <c r="AA46" s="14"/>
      <c r="AB46" s="14"/>
      <c r="AC46" s="14"/>
      <c r="AD46" s="14"/>
      <c r="AE46" s="14"/>
      <c r="DY46" s="1" t="s">
        <v>4</v>
      </c>
      <c r="DZ46" s="12">
        <v>0</v>
      </c>
      <c r="EA46" s="12">
        <v>0</v>
      </c>
      <c r="EB46" s="12">
        <v>0</v>
      </c>
      <c r="EC46" s="12">
        <v>0</v>
      </c>
      <c r="ED46" s="12">
        <v>0</v>
      </c>
      <c r="EE46" s="13">
        <v>0</v>
      </c>
      <c r="EF46" s="13">
        <v>0</v>
      </c>
      <c r="EG46" s="13">
        <v>0</v>
      </c>
      <c r="EH46" s="13">
        <v>0</v>
      </c>
      <c r="EI46" s="13">
        <v>0</v>
      </c>
      <c r="EJ46" s="13">
        <v>0</v>
      </c>
      <c r="EK46" s="13">
        <v>0</v>
      </c>
      <c r="EL46" s="13">
        <v>1E-3</v>
      </c>
      <c r="EM46" s="13">
        <v>2E-3</v>
      </c>
      <c r="EN46" s="13">
        <v>3.0000000000000001E-3</v>
      </c>
      <c r="EO46" s="13">
        <v>7.0000000000000001E-3</v>
      </c>
      <c r="EP46" s="13">
        <v>6.0000000000000001E-3</v>
      </c>
      <c r="EQ46" s="13">
        <v>8.0000000000000002E-3</v>
      </c>
      <c r="ER46" s="13">
        <v>0.01</v>
      </c>
      <c r="ES46" s="15">
        <v>1.957497005988024E-2</v>
      </c>
      <c r="ET46" s="15">
        <v>3.4567034883720933E-2</v>
      </c>
      <c r="EU46" s="15">
        <v>3.9060114942528736E-2</v>
      </c>
      <c r="EV46" s="15">
        <v>4.2248926553672315E-2</v>
      </c>
      <c r="EW46" s="15">
        <v>4.5511573033707863E-2</v>
      </c>
      <c r="EX46" s="15">
        <v>5.1596777777777776E-2</v>
      </c>
      <c r="EY46" s="15">
        <v>5.7235409836065572E-2</v>
      </c>
      <c r="EZ46" s="15">
        <v>6.7788327868852458E-2</v>
      </c>
      <c r="FA46" s="15">
        <v>7.834124590163935E-2</v>
      </c>
      <c r="FB46" s="15">
        <v>8.8894163934426229E-2</v>
      </c>
      <c r="FC46" s="15">
        <v>9.9447081967213108E-2</v>
      </c>
      <c r="FD46" s="15">
        <v>0.11</v>
      </c>
      <c r="FE46" s="15">
        <f>1-SUM(FE44:FE45)-FE47</f>
        <v>0.11300000000000002</v>
      </c>
      <c r="FF46" s="15">
        <f t="shared" ref="FF46:FN46" si="56">1-SUM(FF44:FF45)-FF47</f>
        <v>0.11600000000000002</v>
      </c>
      <c r="FG46" s="15">
        <f t="shared" si="56"/>
        <v>0.11900000000000002</v>
      </c>
      <c r="FH46" s="15">
        <f t="shared" si="56"/>
        <v>0.12200000000000003</v>
      </c>
      <c r="FI46" s="15">
        <f t="shared" si="56"/>
        <v>0.125</v>
      </c>
      <c r="FJ46" s="15">
        <f t="shared" si="56"/>
        <v>0.128</v>
      </c>
      <c r="FK46" s="15">
        <f t="shared" si="56"/>
        <v>0.13100000000000001</v>
      </c>
      <c r="FL46" s="15">
        <f t="shared" si="56"/>
        <v>0.13400000000000001</v>
      </c>
      <c r="FM46" s="15">
        <f t="shared" si="56"/>
        <v>0.13700000000000001</v>
      </c>
      <c r="FN46" s="15">
        <f t="shared" si="56"/>
        <v>0.13999999999999993</v>
      </c>
      <c r="FO46" s="15">
        <f t="shared" ref="FO46" si="57">1-SUM(FO44:FO45)-FO47</f>
        <v>0.14599999999999996</v>
      </c>
      <c r="FP46" s="15">
        <f t="shared" ref="FP46" si="58">1-SUM(FP44:FP45)-FP47</f>
        <v>0.15199999999999991</v>
      </c>
      <c r="FQ46" s="15">
        <f t="shared" ref="FQ46" si="59">1-SUM(FQ44:FQ45)-FQ47</f>
        <v>0.15799999999999992</v>
      </c>
      <c r="FR46" s="15">
        <f t="shared" ref="FR46" si="60">1-SUM(FR44:FR45)-FR47</f>
        <v>0.16399999999999998</v>
      </c>
      <c r="FS46" s="15">
        <f t="shared" ref="FS46" si="61">1-SUM(FS44:FS45)-FS47</f>
        <v>0.16999999999999993</v>
      </c>
      <c r="FT46" s="15">
        <f t="shared" ref="FT46" si="62">1-SUM(FT44:FT45)-FT47</f>
        <v>0.17600000000000005</v>
      </c>
      <c r="FU46" s="15">
        <f t="shared" ref="FU46" si="63">1-SUM(FU44:FU45)-FU47</f>
        <v>0.182</v>
      </c>
      <c r="FV46" s="15">
        <f t="shared" ref="FV46:FW46" si="64">1-SUM(FV44:FV45)-FV47</f>
        <v>0.18799999999999994</v>
      </c>
      <c r="FW46" s="15">
        <f t="shared" si="64"/>
        <v>0.19399999999999995</v>
      </c>
      <c r="FX46" s="15">
        <v>0.2</v>
      </c>
    </row>
    <row r="47" spans="2:180" x14ac:dyDescent="0.25">
      <c r="W47" s="14"/>
      <c r="AA47" s="14"/>
      <c r="AB47" s="14"/>
      <c r="AC47" s="14"/>
      <c r="AD47" s="14"/>
      <c r="AE47" s="14"/>
      <c r="DY47" s="1" t="s">
        <v>5</v>
      </c>
      <c r="DZ47" s="12">
        <v>0</v>
      </c>
      <c r="EA47" s="12">
        <v>0</v>
      </c>
      <c r="EB47" s="12">
        <v>0</v>
      </c>
      <c r="EC47" s="12">
        <v>0</v>
      </c>
      <c r="ED47" s="12">
        <v>0</v>
      </c>
      <c r="EE47" s="13">
        <v>0</v>
      </c>
      <c r="EF47" s="13">
        <v>0</v>
      </c>
      <c r="EG47" s="13">
        <v>0</v>
      </c>
      <c r="EH47" s="13">
        <v>0</v>
      </c>
      <c r="EI47" s="13">
        <v>0</v>
      </c>
      <c r="EJ47" s="13">
        <v>0</v>
      </c>
      <c r="EK47" s="13">
        <v>1E-3</v>
      </c>
      <c r="EL47" s="13">
        <v>1E-3</v>
      </c>
      <c r="EM47" s="13">
        <v>2E-3</v>
      </c>
      <c r="EN47" s="13">
        <v>3.0000000000000001E-3</v>
      </c>
      <c r="EO47" s="13">
        <v>4.0000000000000001E-3</v>
      </c>
      <c r="EP47" s="13">
        <v>4.0000000000000001E-3</v>
      </c>
      <c r="EQ47" s="13">
        <v>6.0000000000000001E-3</v>
      </c>
      <c r="ER47" s="13">
        <v>0.01</v>
      </c>
      <c r="ES47" s="15">
        <v>1.6198682634730538E-2</v>
      </c>
      <c r="ET47" s="15">
        <v>2.8561453488372093E-2</v>
      </c>
      <c r="EU47" s="15">
        <v>4.8769770114942532E-2</v>
      </c>
      <c r="EV47" s="15">
        <v>6.9042768361581922E-2</v>
      </c>
      <c r="EW47" s="15">
        <v>8.9715393258426965E-2</v>
      </c>
      <c r="EX47" s="15">
        <v>0.10816577777777778</v>
      </c>
      <c r="EY47" s="15">
        <v>0.12443710382513661</v>
      </c>
      <c r="EZ47" s="15">
        <v>0.14154968306010929</v>
      </c>
      <c r="FA47" s="15">
        <v>0.15866226229508196</v>
      </c>
      <c r="FB47" s="15">
        <v>0.17577484153005463</v>
      </c>
      <c r="FC47" s="15">
        <v>0.1928874207650273</v>
      </c>
      <c r="FD47" s="15">
        <v>0.20999999999999994</v>
      </c>
      <c r="FE47" s="15">
        <v>0.21099999999999994</v>
      </c>
      <c r="FF47" s="15">
        <v>0.21199999999999994</v>
      </c>
      <c r="FG47" s="15">
        <v>0.21299999999999994</v>
      </c>
      <c r="FH47" s="15">
        <v>0.21399999999999994</v>
      </c>
      <c r="FI47" s="15">
        <v>0.21499999999999997</v>
      </c>
      <c r="FJ47" s="15">
        <v>0.21599999999999997</v>
      </c>
      <c r="FK47" s="15">
        <v>0.21699999999999997</v>
      </c>
      <c r="FL47" s="15">
        <v>0.21799999999999997</v>
      </c>
      <c r="FM47" s="15">
        <v>0.21899999999999997</v>
      </c>
      <c r="FN47" s="15">
        <v>0.22000000000000006</v>
      </c>
      <c r="FO47" s="15">
        <v>0.25300000000000006</v>
      </c>
      <c r="FP47" s="15">
        <v>0.28600000000000003</v>
      </c>
      <c r="FQ47" s="15">
        <v>0.31900000000000006</v>
      </c>
      <c r="FR47" s="15">
        <v>0.35200000000000004</v>
      </c>
      <c r="FS47" s="15">
        <v>0.38500000000000001</v>
      </c>
      <c r="FT47" s="15">
        <v>0.41800000000000004</v>
      </c>
      <c r="FU47" s="15">
        <v>0.45100000000000001</v>
      </c>
      <c r="FV47" s="15">
        <v>0.48399999999999999</v>
      </c>
      <c r="FW47" s="15">
        <v>0.51700000000000002</v>
      </c>
      <c r="FX47" s="15">
        <v>0.55000000000000004</v>
      </c>
    </row>
    <row r="48" spans="2:180" x14ac:dyDescent="0.25">
      <c r="W48" s="14"/>
      <c r="AA48" s="14"/>
      <c r="AB48" s="14"/>
      <c r="AC48" s="14"/>
      <c r="AD48" s="14"/>
      <c r="AE48" s="14"/>
      <c r="FN48" s="13"/>
      <c r="FX48" s="13"/>
    </row>
    <row r="49" spans="23:180" x14ac:dyDescent="0.25">
      <c r="W49" s="14"/>
      <c r="AA49" s="14"/>
      <c r="AB49" s="14"/>
      <c r="AC49" s="14"/>
      <c r="AD49" s="14"/>
      <c r="AE49" s="14"/>
      <c r="DY49" s="1"/>
      <c r="DZ49" s="1">
        <v>2000</v>
      </c>
      <c r="EA49" s="1">
        <v>2001</v>
      </c>
      <c r="EB49" s="1">
        <v>2002</v>
      </c>
      <c r="EC49" s="1">
        <v>2003</v>
      </c>
      <c r="ED49" s="1">
        <v>2004</v>
      </c>
      <c r="EE49" s="1">
        <v>2005</v>
      </c>
      <c r="EF49" s="1">
        <v>2006</v>
      </c>
      <c r="EG49" s="1">
        <v>2007</v>
      </c>
      <c r="EH49" s="1">
        <v>2008</v>
      </c>
      <c r="EI49" s="1">
        <v>2009</v>
      </c>
      <c r="EJ49" s="1">
        <v>2010</v>
      </c>
      <c r="EK49" s="1">
        <v>2011</v>
      </c>
      <c r="EL49" s="1">
        <v>2012</v>
      </c>
      <c r="EM49" s="1">
        <v>2013</v>
      </c>
      <c r="EN49" s="1">
        <v>2014</v>
      </c>
      <c r="EO49" s="1">
        <v>2015</v>
      </c>
      <c r="EP49" s="1">
        <v>2016</v>
      </c>
      <c r="EQ49" s="1">
        <v>2017</v>
      </c>
      <c r="ER49" s="1">
        <v>2018</v>
      </c>
      <c r="ES49" s="1">
        <v>2019</v>
      </c>
      <c r="ET49" s="1">
        <v>2020</v>
      </c>
      <c r="EU49" s="1">
        <v>2021</v>
      </c>
      <c r="EV49" s="1">
        <v>2022</v>
      </c>
      <c r="EW49" s="1">
        <v>2023</v>
      </c>
      <c r="EX49" s="1">
        <v>2024</v>
      </c>
      <c r="EY49" s="1">
        <v>2025</v>
      </c>
      <c r="EZ49" s="1">
        <v>2026</v>
      </c>
      <c r="FA49" s="1">
        <v>2027</v>
      </c>
      <c r="FB49" s="1">
        <v>2028</v>
      </c>
      <c r="FC49" s="1">
        <v>2029</v>
      </c>
      <c r="FD49" s="1">
        <v>2030</v>
      </c>
      <c r="FE49" s="1">
        <v>2031</v>
      </c>
      <c r="FF49" s="1">
        <v>2032</v>
      </c>
      <c r="FG49" s="1">
        <v>2033</v>
      </c>
      <c r="FH49" s="1">
        <v>2034</v>
      </c>
      <c r="FI49" s="1">
        <v>2035</v>
      </c>
      <c r="FJ49" s="1">
        <v>2036</v>
      </c>
      <c r="FK49" s="1">
        <v>2037</v>
      </c>
      <c r="FL49" s="1">
        <v>2038</v>
      </c>
      <c r="FM49" s="1">
        <v>2039</v>
      </c>
      <c r="FN49" s="1">
        <v>2040</v>
      </c>
      <c r="FO49" s="1">
        <v>2041</v>
      </c>
      <c r="FP49" s="1">
        <v>2042</v>
      </c>
      <c r="FQ49" s="1">
        <v>2043</v>
      </c>
      <c r="FR49" s="1">
        <v>2044</v>
      </c>
      <c r="FS49" s="1">
        <v>2045</v>
      </c>
      <c r="FT49" s="1">
        <v>2046</v>
      </c>
      <c r="FU49" s="1">
        <v>2047</v>
      </c>
      <c r="FV49" s="1">
        <v>2048</v>
      </c>
      <c r="FW49" s="1">
        <v>2049</v>
      </c>
      <c r="FX49" s="1">
        <v>2050</v>
      </c>
    </row>
    <row r="50" spans="23:180" x14ac:dyDescent="0.25">
      <c r="W50" s="14"/>
      <c r="AA50" s="14"/>
      <c r="AB50" s="14"/>
      <c r="AC50" s="14"/>
      <c r="AD50" s="14"/>
      <c r="AE50" s="14"/>
      <c r="DY50" s="1" t="s">
        <v>2</v>
      </c>
      <c r="DZ50" s="12">
        <v>1</v>
      </c>
      <c r="EA50" s="12">
        <v>1</v>
      </c>
      <c r="EB50" s="12">
        <v>1</v>
      </c>
      <c r="EC50" s="12">
        <v>1</v>
      </c>
      <c r="ED50" s="12">
        <v>1</v>
      </c>
      <c r="EE50" s="13">
        <v>1</v>
      </c>
      <c r="EF50" s="13">
        <v>1</v>
      </c>
      <c r="EG50" s="13">
        <v>1</v>
      </c>
      <c r="EH50" s="13">
        <v>1</v>
      </c>
      <c r="EI50" s="13">
        <v>1</v>
      </c>
      <c r="EJ50" s="13">
        <v>1</v>
      </c>
      <c r="EK50" s="13">
        <v>1</v>
      </c>
      <c r="EL50" s="13">
        <v>1</v>
      </c>
      <c r="EM50" s="13">
        <v>1</v>
      </c>
      <c r="EN50" s="13">
        <v>0.996</v>
      </c>
      <c r="EO50" s="13">
        <v>0.98899999999999999</v>
      </c>
      <c r="EP50" s="13">
        <v>0.98299999999999998</v>
      </c>
      <c r="EQ50" s="13">
        <v>0.97099999999999997</v>
      </c>
      <c r="ER50" s="13">
        <v>0.94750000000000001</v>
      </c>
      <c r="ES50" s="16">
        <v>0.89687500000000009</v>
      </c>
      <c r="ET50" s="16">
        <v>0.86119802398824463</v>
      </c>
      <c r="EU50" s="16">
        <v>0.82030766491277562</v>
      </c>
      <c r="EV50" s="16">
        <v>0.78135881222577697</v>
      </c>
      <c r="EW50" s="16">
        <v>0.74425928167793387</v>
      </c>
      <c r="EX50" s="16">
        <v>0.70892126600050198</v>
      </c>
      <c r="EY50" s="16">
        <v>0.67526112708291397</v>
      </c>
      <c r="EZ50" s="16">
        <v>0.64319919801779213</v>
      </c>
      <c r="FA50" s="16">
        <v>0.61265959454517638</v>
      </c>
      <c r="FB50" s="16">
        <v>0.58357003544937835</v>
      </c>
      <c r="FC50" s="16">
        <v>0.55586167148367671</v>
      </c>
      <c r="FD50" s="16">
        <v>0.52946892241766796</v>
      </c>
      <c r="FE50" s="16">
        <v>0.51652203017590115</v>
      </c>
      <c r="FF50" s="16">
        <v>0.50357513793413444</v>
      </c>
      <c r="FG50" s="16">
        <v>0.49062824569236763</v>
      </c>
      <c r="FH50" s="16">
        <v>0.47768135345060081</v>
      </c>
      <c r="FI50" s="16">
        <v>0.46473446120883405</v>
      </c>
      <c r="FJ50" s="16">
        <v>0.45178756896706723</v>
      </c>
      <c r="FK50" s="16">
        <v>0.43884067672530047</v>
      </c>
      <c r="FL50" s="16">
        <v>0.42589378448353366</v>
      </c>
      <c r="FM50" s="16">
        <v>0.41294689224176684</v>
      </c>
      <c r="FN50" s="16">
        <v>0.4</v>
      </c>
      <c r="FO50" s="16">
        <v>0.37500000000000006</v>
      </c>
      <c r="FP50" s="16">
        <v>0.35000000000000003</v>
      </c>
      <c r="FQ50" s="16">
        <v>0.32500000000000007</v>
      </c>
      <c r="FR50" s="16">
        <v>0.30000000000000004</v>
      </c>
      <c r="FS50" s="16">
        <v>0.27500000000000002</v>
      </c>
      <c r="FT50" s="16">
        <v>0.25000000000000006</v>
      </c>
      <c r="FU50" s="16">
        <v>0.22500000000000006</v>
      </c>
      <c r="FV50" s="16">
        <v>0.20000000000000007</v>
      </c>
      <c r="FW50" s="16">
        <v>0.17500000000000007</v>
      </c>
      <c r="FX50" s="16">
        <v>0.15000000000000008</v>
      </c>
    </row>
    <row r="51" spans="23:180" x14ac:dyDescent="0.25">
      <c r="W51" s="14"/>
      <c r="AA51" s="14"/>
      <c r="AB51" s="14"/>
      <c r="AC51" s="14"/>
      <c r="AD51" s="14"/>
      <c r="AE51" s="14"/>
      <c r="DY51" s="1" t="s">
        <v>3</v>
      </c>
      <c r="DZ51" s="12">
        <v>0</v>
      </c>
      <c r="EA51" s="12">
        <v>0</v>
      </c>
      <c r="EB51" s="13">
        <v>0</v>
      </c>
      <c r="EC51" s="13">
        <v>0</v>
      </c>
      <c r="ED51" s="13">
        <v>0</v>
      </c>
      <c r="EE51" s="13">
        <v>0</v>
      </c>
      <c r="EF51" s="13">
        <v>0</v>
      </c>
      <c r="EG51" s="13">
        <v>0</v>
      </c>
      <c r="EH51" s="13">
        <v>0</v>
      </c>
      <c r="EI51" s="13">
        <v>0</v>
      </c>
      <c r="EJ51" s="13">
        <v>0</v>
      </c>
      <c r="EK51" s="13">
        <v>0</v>
      </c>
      <c r="EL51" s="13">
        <v>0</v>
      </c>
      <c r="EM51" s="13">
        <v>0</v>
      </c>
      <c r="EN51" s="13">
        <v>2E-3</v>
      </c>
      <c r="EO51" s="13">
        <v>2E-3</v>
      </c>
      <c r="EP51" s="13">
        <v>4.0000000000000001E-3</v>
      </c>
      <c r="EQ51" s="13">
        <v>7.0000000000000001E-3</v>
      </c>
      <c r="ER51" s="13">
        <v>0.01</v>
      </c>
      <c r="ES51" s="16">
        <v>3.8124999999999909E-2</v>
      </c>
      <c r="ET51" s="16">
        <v>5.1301976011755374E-2</v>
      </c>
      <c r="EU51" s="16">
        <v>6.9692335087224375E-2</v>
      </c>
      <c r="EV51" s="16">
        <v>8.6141187774223055E-2</v>
      </c>
      <c r="EW51" s="16">
        <v>0.10074071832206613</v>
      </c>
      <c r="EX51" s="16">
        <v>0.11357873399949803</v>
      </c>
      <c r="EY51" s="16">
        <v>0.12473887291708599</v>
      </c>
      <c r="EZ51" s="16">
        <v>0.12840080198220782</v>
      </c>
      <c r="FA51" s="16">
        <v>0.13054040545482359</v>
      </c>
      <c r="FB51" s="16">
        <v>0.13122996455062164</v>
      </c>
      <c r="FC51" s="16">
        <v>0.1305383285163233</v>
      </c>
      <c r="FD51" s="16">
        <v>0.12853107758233184</v>
      </c>
      <c r="FE51" s="16">
        <v>0.13767796982409866</v>
      </c>
      <c r="FF51" s="16">
        <v>0.14682486206586548</v>
      </c>
      <c r="FG51" s="16">
        <v>0.15597175430763227</v>
      </c>
      <c r="FH51" s="16">
        <v>0.16511864654939912</v>
      </c>
      <c r="FI51" s="16">
        <v>0.17426553879116591</v>
      </c>
      <c r="FJ51" s="16">
        <v>0.18341243103293273</v>
      </c>
      <c r="FK51" s="16">
        <v>0.19255932327469955</v>
      </c>
      <c r="FL51" s="16">
        <v>0.20170621551646636</v>
      </c>
      <c r="FM51" s="16">
        <v>0.21085310775823318</v>
      </c>
      <c r="FN51" s="16">
        <v>0.21999999999999997</v>
      </c>
      <c r="FO51" s="16">
        <v>0.21199999999999999</v>
      </c>
      <c r="FP51" s="16">
        <v>0.20399999999999999</v>
      </c>
      <c r="FQ51" s="16">
        <v>0.19600000000000001</v>
      </c>
      <c r="FR51" s="16">
        <v>0.188</v>
      </c>
      <c r="FS51" s="16">
        <v>0.18</v>
      </c>
      <c r="FT51" s="16">
        <v>0.17200000000000001</v>
      </c>
      <c r="FU51" s="16">
        <v>0.16400000000000003</v>
      </c>
      <c r="FV51" s="16">
        <v>0.15600000000000003</v>
      </c>
      <c r="FW51" s="16">
        <v>0.14800000000000002</v>
      </c>
      <c r="FX51" s="16">
        <v>0.14000000000000004</v>
      </c>
    </row>
    <row r="52" spans="23:180" x14ac:dyDescent="0.25">
      <c r="W52" s="14"/>
      <c r="AA52" s="14"/>
      <c r="AB52" s="14"/>
      <c r="AC52" s="14"/>
      <c r="AD52" s="14"/>
      <c r="AE52" s="14"/>
      <c r="DY52" s="1" t="s">
        <v>4</v>
      </c>
      <c r="DZ52" s="12">
        <v>0</v>
      </c>
      <c r="EA52" s="12">
        <v>0</v>
      </c>
      <c r="EB52" s="12">
        <v>0</v>
      </c>
      <c r="EC52" s="12">
        <v>0</v>
      </c>
      <c r="ED52" s="12">
        <v>0</v>
      </c>
      <c r="EE52" s="13">
        <v>0</v>
      </c>
      <c r="EF52" s="13">
        <v>0</v>
      </c>
      <c r="EG52" s="13">
        <v>0</v>
      </c>
      <c r="EH52" s="13">
        <v>0</v>
      </c>
      <c r="EI52" s="13">
        <v>0</v>
      </c>
      <c r="EJ52" s="13">
        <v>0</v>
      </c>
      <c r="EK52" s="13">
        <v>0</v>
      </c>
      <c r="EL52" s="13">
        <v>0</v>
      </c>
      <c r="EM52" s="13">
        <v>0</v>
      </c>
      <c r="EN52" s="13">
        <v>0</v>
      </c>
      <c r="EO52" s="13">
        <v>2E-3</v>
      </c>
      <c r="EP52" s="13">
        <v>3.0000000000000001E-3</v>
      </c>
      <c r="EQ52" s="13">
        <v>4.0000000000000001E-3</v>
      </c>
      <c r="ER52" s="13">
        <v>0.01</v>
      </c>
      <c r="ES52" s="16">
        <v>1.9999999999999997E-2</v>
      </c>
      <c r="ET52" s="16">
        <v>2.9999999999999995E-2</v>
      </c>
      <c r="EU52" s="16">
        <v>3.9999999999999994E-2</v>
      </c>
      <c r="EV52" s="16">
        <v>4.9999999999999989E-2</v>
      </c>
      <c r="EW52" s="16">
        <v>5.9999999999999991E-2</v>
      </c>
      <c r="EX52" s="16">
        <v>6.9999999999999993E-2</v>
      </c>
      <c r="EY52" s="16">
        <v>8.0000000000000016E-2</v>
      </c>
      <c r="EZ52" s="16">
        <v>8.0400000000000013E-2</v>
      </c>
      <c r="FA52" s="16">
        <v>8.0800000000000025E-2</v>
      </c>
      <c r="FB52" s="16">
        <v>8.1200000000000022E-2</v>
      </c>
      <c r="FC52" s="16">
        <v>8.160000000000002E-2</v>
      </c>
      <c r="FD52" s="16">
        <v>8.2000000000000017E-2</v>
      </c>
      <c r="FE52" s="16">
        <f>1-FE50-FE51-FE53</f>
        <v>8.3800000000000041E-2</v>
      </c>
      <c r="FF52" s="16">
        <f t="shared" ref="FF52:FN52" si="65">1-FF50-FF51-FF53</f>
        <v>8.5599999999999898E-2</v>
      </c>
      <c r="FG52" s="16">
        <f t="shared" si="65"/>
        <v>8.7399999999999922E-2</v>
      </c>
      <c r="FH52" s="16">
        <f t="shared" si="65"/>
        <v>8.9199999999999946E-2</v>
      </c>
      <c r="FI52" s="16">
        <f t="shared" si="65"/>
        <v>9.099999999999997E-2</v>
      </c>
      <c r="FJ52" s="16">
        <f t="shared" si="65"/>
        <v>9.2799999999999994E-2</v>
      </c>
      <c r="FK52" s="16">
        <f t="shared" si="65"/>
        <v>9.4599999999999851E-2</v>
      </c>
      <c r="FL52" s="16">
        <f t="shared" si="65"/>
        <v>9.6399999999999875E-2</v>
      </c>
      <c r="FM52" s="16">
        <f t="shared" si="65"/>
        <v>9.8199999999999898E-2</v>
      </c>
      <c r="FN52" s="16">
        <f t="shared" si="65"/>
        <v>9.9999999999999867E-2</v>
      </c>
      <c r="FO52" s="16">
        <f t="shared" ref="FO52" si="66">1-FO50-FO51-FO53</f>
        <v>9.9999999999999922E-2</v>
      </c>
      <c r="FP52" s="16">
        <f t="shared" ref="FP52" si="67">1-FP50-FP51-FP53</f>
        <v>9.9999999999999867E-2</v>
      </c>
      <c r="FQ52" s="16">
        <f t="shared" ref="FQ52" si="68">1-FQ50-FQ51-FQ53</f>
        <v>9.9999999999999811E-2</v>
      </c>
      <c r="FR52" s="16">
        <f t="shared" ref="FR52" si="69">1-FR50-FR51-FR53</f>
        <v>9.9999999999999978E-2</v>
      </c>
      <c r="FS52" s="16">
        <f t="shared" ref="FS52" si="70">1-FS50-FS51-FS53</f>
        <v>9.9999999999999867E-2</v>
      </c>
      <c r="FT52" s="16">
        <f t="shared" ref="FT52" si="71">1-FT50-FT51-FT53</f>
        <v>9.9999999999999867E-2</v>
      </c>
      <c r="FU52" s="16">
        <f t="shared" ref="FU52" si="72">1-FU50-FU51-FU53</f>
        <v>9.9999999999999867E-2</v>
      </c>
      <c r="FV52" s="16">
        <f t="shared" ref="FV52:FW52" si="73">1-FV50-FV51-FV53</f>
        <v>9.9999999999999867E-2</v>
      </c>
      <c r="FW52" s="16">
        <f t="shared" si="73"/>
        <v>9.9999999999999978E-2</v>
      </c>
      <c r="FX52" s="16">
        <v>0.1</v>
      </c>
    </row>
    <row r="53" spans="23:180" x14ac:dyDescent="0.25">
      <c r="W53" s="14"/>
      <c r="DY53" s="1" t="s">
        <v>5</v>
      </c>
      <c r="DZ53" s="12">
        <v>0</v>
      </c>
      <c r="EA53" s="12">
        <v>0</v>
      </c>
      <c r="EB53" s="12">
        <v>0</v>
      </c>
      <c r="EC53" s="12">
        <v>0</v>
      </c>
      <c r="ED53" s="12">
        <v>0</v>
      </c>
      <c r="EE53" s="13">
        <v>0</v>
      </c>
      <c r="EF53" s="13">
        <v>0</v>
      </c>
      <c r="EG53" s="13">
        <v>0</v>
      </c>
      <c r="EH53" s="13">
        <v>0</v>
      </c>
      <c r="EI53" s="13">
        <v>0</v>
      </c>
      <c r="EJ53" s="13">
        <v>0</v>
      </c>
      <c r="EK53" s="13">
        <v>0</v>
      </c>
      <c r="EL53" s="13">
        <v>0</v>
      </c>
      <c r="EM53" s="13">
        <v>0</v>
      </c>
      <c r="EN53" s="13">
        <v>2E-3</v>
      </c>
      <c r="EO53" s="13">
        <v>7.0000000000000001E-3</v>
      </c>
      <c r="EP53" s="13">
        <v>0.01</v>
      </c>
      <c r="EQ53" s="13">
        <v>1.7999999999999999E-2</v>
      </c>
      <c r="ER53" s="13">
        <v>3.2500000000000001E-2</v>
      </c>
      <c r="ES53" s="16">
        <v>4.4999999999999998E-2</v>
      </c>
      <c r="ET53" s="16">
        <v>5.7500000000000002E-2</v>
      </c>
      <c r="EU53" s="16">
        <v>7.0000000000000007E-2</v>
      </c>
      <c r="EV53" s="16">
        <v>8.249999999999999E-2</v>
      </c>
      <c r="EW53" s="16">
        <v>9.5000000000000001E-2</v>
      </c>
      <c r="EX53" s="16">
        <v>0.1075</v>
      </c>
      <c r="EY53" s="16">
        <v>0.12000000000000002</v>
      </c>
      <c r="EZ53" s="16">
        <v>0.14800000000000002</v>
      </c>
      <c r="FA53" s="16">
        <v>0.17599999999999999</v>
      </c>
      <c r="FB53" s="16">
        <v>0.20400000000000001</v>
      </c>
      <c r="FC53" s="16">
        <v>0.23199999999999998</v>
      </c>
      <c r="FD53" s="16">
        <v>0.26000000000000023</v>
      </c>
      <c r="FE53" s="16">
        <v>0.26200000000000018</v>
      </c>
      <c r="FF53" s="16">
        <v>0.26400000000000018</v>
      </c>
      <c r="FG53" s="16">
        <v>0.26600000000000018</v>
      </c>
      <c r="FH53" s="16">
        <v>0.26800000000000013</v>
      </c>
      <c r="FI53" s="16">
        <v>0.27000000000000013</v>
      </c>
      <c r="FJ53" s="16">
        <v>0.27200000000000013</v>
      </c>
      <c r="FK53" s="16">
        <v>0.27400000000000013</v>
      </c>
      <c r="FL53" s="16">
        <v>0.27600000000000008</v>
      </c>
      <c r="FM53" s="16">
        <v>0.27800000000000008</v>
      </c>
      <c r="FN53" s="16">
        <v>0.28000000000000014</v>
      </c>
      <c r="FO53" s="16">
        <v>0.31300000000000011</v>
      </c>
      <c r="FP53" s="16">
        <v>0.34600000000000009</v>
      </c>
      <c r="FQ53" s="16">
        <v>0.37900000000000011</v>
      </c>
      <c r="FR53" s="16">
        <v>0.41200000000000003</v>
      </c>
      <c r="FS53" s="16">
        <v>0.44500000000000006</v>
      </c>
      <c r="FT53" s="16">
        <v>0.47800000000000009</v>
      </c>
      <c r="FU53" s="16">
        <v>0.51100000000000001</v>
      </c>
      <c r="FV53" s="16">
        <v>0.54400000000000004</v>
      </c>
      <c r="FW53" s="16">
        <v>0.57699999999999996</v>
      </c>
      <c r="FX53" s="16">
        <v>0.61</v>
      </c>
    </row>
    <row r="54" spans="23:180" x14ac:dyDescent="0.25">
      <c r="W54" s="14"/>
      <c r="DZ54" s="12"/>
      <c r="EA54" s="12"/>
      <c r="EB54" s="12"/>
      <c r="EC54" s="12"/>
      <c r="ED54" s="12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</row>
    <row r="55" spans="23:180" x14ac:dyDescent="0.25">
      <c r="W55" s="14"/>
      <c r="DY55" s="1"/>
      <c r="DZ55" s="1">
        <v>2000</v>
      </c>
      <c r="EA55" s="1">
        <v>2001</v>
      </c>
      <c r="EB55" s="1">
        <v>2002</v>
      </c>
      <c r="EC55" s="1">
        <v>2003</v>
      </c>
      <c r="ED55" s="1">
        <v>2004</v>
      </c>
      <c r="EE55" s="1">
        <v>2005</v>
      </c>
      <c r="EF55" s="1">
        <v>2006</v>
      </c>
      <c r="EG55" s="1">
        <v>2007</v>
      </c>
      <c r="EH55" s="1">
        <v>2008</v>
      </c>
      <c r="EI55" s="1">
        <v>2009</v>
      </c>
      <c r="EJ55" s="1">
        <v>2010</v>
      </c>
      <c r="EK55" s="1">
        <v>2011</v>
      </c>
      <c r="EL55" s="1">
        <v>2012</v>
      </c>
      <c r="EM55" s="1">
        <v>2013</v>
      </c>
      <c r="EN55" s="1">
        <v>2014</v>
      </c>
      <c r="EO55" s="1">
        <v>2015</v>
      </c>
      <c r="EP55" s="1">
        <v>2016</v>
      </c>
      <c r="EQ55" s="1">
        <v>2017</v>
      </c>
      <c r="ER55" s="1">
        <v>2018</v>
      </c>
      <c r="ES55" s="1">
        <v>2019</v>
      </c>
      <c r="ET55" s="1">
        <v>2020</v>
      </c>
      <c r="EU55" s="1">
        <v>2021</v>
      </c>
      <c r="EV55" s="1">
        <v>2022</v>
      </c>
      <c r="EW55" s="1">
        <v>2023</v>
      </c>
      <c r="EX55" s="1">
        <v>2024</v>
      </c>
      <c r="EY55" s="1">
        <v>2025</v>
      </c>
      <c r="EZ55" s="1">
        <v>2026</v>
      </c>
      <c r="FA55" s="1">
        <v>2027</v>
      </c>
      <c r="FB55" s="1">
        <v>2028</v>
      </c>
      <c r="FC55" s="1">
        <v>2029</v>
      </c>
      <c r="FD55" s="1">
        <v>2030</v>
      </c>
      <c r="FE55" s="1">
        <v>2031</v>
      </c>
      <c r="FF55" s="1">
        <v>2032</v>
      </c>
      <c r="FG55" s="1">
        <v>2033</v>
      </c>
      <c r="FH55" s="1">
        <v>2034</v>
      </c>
      <c r="FI55" s="1">
        <v>2035</v>
      </c>
      <c r="FJ55" s="1">
        <v>2036</v>
      </c>
      <c r="FK55" s="1">
        <v>2037</v>
      </c>
      <c r="FL55" s="1">
        <v>2038</v>
      </c>
      <c r="FM55" s="1">
        <v>2039</v>
      </c>
      <c r="FN55" s="1">
        <v>2040</v>
      </c>
      <c r="FO55" s="1">
        <v>2041</v>
      </c>
      <c r="FP55" s="1">
        <v>2042</v>
      </c>
      <c r="FQ55" s="1">
        <v>2043</v>
      </c>
      <c r="FR55" s="1">
        <v>2044</v>
      </c>
      <c r="FS55" s="1">
        <v>2045</v>
      </c>
      <c r="FT55" s="1">
        <v>2046</v>
      </c>
      <c r="FU55" s="1">
        <v>2047</v>
      </c>
      <c r="FV55" s="1">
        <v>2048</v>
      </c>
      <c r="FW55" s="1">
        <v>2049</v>
      </c>
      <c r="FX55" s="1">
        <v>2050</v>
      </c>
    </row>
    <row r="56" spans="23:180" x14ac:dyDescent="0.25">
      <c r="W56" s="14"/>
      <c r="DY56" s="1" t="s">
        <v>2</v>
      </c>
      <c r="DZ56" s="12">
        <v>1</v>
      </c>
      <c r="EA56" s="12">
        <v>1</v>
      </c>
      <c r="EB56" s="12">
        <v>0.999</v>
      </c>
      <c r="EC56" s="12">
        <v>0.99850000000000005</v>
      </c>
      <c r="ED56" s="12">
        <v>0.99750000000000005</v>
      </c>
      <c r="EE56" s="13">
        <v>0.99644596148276543</v>
      </c>
      <c r="EF56" s="13">
        <v>0.99645670985130019</v>
      </c>
      <c r="EG56" s="13">
        <v>0.99646966252372993</v>
      </c>
      <c r="EH56" s="13">
        <v>0.98982804405823421</v>
      </c>
      <c r="EI56" s="13">
        <v>0.97661318969580635</v>
      </c>
      <c r="EJ56" s="13">
        <v>0.96845381918201179</v>
      </c>
      <c r="EK56" s="13">
        <v>0.95863299370120114</v>
      </c>
      <c r="EL56" s="13">
        <v>0.93351798247601103</v>
      </c>
      <c r="EM56" s="13">
        <v>0.92262513294653781</v>
      </c>
      <c r="EN56" s="13">
        <v>0.91368546980863963</v>
      </c>
      <c r="EO56" s="13">
        <v>0.89934037479647755</v>
      </c>
      <c r="EP56" s="13">
        <v>0.88085587810965593</v>
      </c>
      <c r="EQ56" s="13">
        <v>0.86875546753962951</v>
      </c>
      <c r="ER56" s="13">
        <v>0.86315399688536332</v>
      </c>
      <c r="ES56" s="16">
        <v>0.82621221132174649</v>
      </c>
      <c r="ET56" s="16">
        <v>0.78927042575812956</v>
      </c>
      <c r="EU56" s="16">
        <v>0.75232864019451262</v>
      </c>
      <c r="EV56" s="16">
        <v>0.71538685463089569</v>
      </c>
      <c r="EW56" s="16">
        <v>0.67844506906727875</v>
      </c>
      <c r="EX56" s="16">
        <v>0.64150328350366181</v>
      </c>
      <c r="EY56" s="16">
        <v>0.60456149794004488</v>
      </c>
      <c r="EZ56" s="16">
        <v>0.56761971237642794</v>
      </c>
      <c r="FA56" s="16">
        <v>0.53067792681281101</v>
      </c>
      <c r="FB56" s="16">
        <v>0.49373614124919407</v>
      </c>
      <c r="FC56" s="16">
        <v>0.45679435568557714</v>
      </c>
      <c r="FD56" s="16">
        <v>0.41985257012196009</v>
      </c>
      <c r="FE56" s="16">
        <v>0.41286731310976404</v>
      </c>
      <c r="FF56" s="16">
        <v>0.40588205609756806</v>
      </c>
      <c r="FG56" s="16">
        <v>0.39889679908537207</v>
      </c>
      <c r="FH56" s="16">
        <v>0.39191154207317602</v>
      </c>
      <c r="FI56" s="16">
        <v>0.38492628506098003</v>
      </c>
      <c r="FJ56" s="16">
        <v>0.37794102804878404</v>
      </c>
      <c r="FK56" s="16">
        <v>0.370955771036588</v>
      </c>
      <c r="FL56" s="16">
        <v>0.36397051402439201</v>
      </c>
      <c r="FM56" s="16">
        <v>0.35698525701219597</v>
      </c>
      <c r="FN56" s="16">
        <v>0.35</v>
      </c>
      <c r="FO56" s="16">
        <v>0.32500000000000001</v>
      </c>
      <c r="FP56" s="16">
        <v>0.3</v>
      </c>
      <c r="FQ56" s="16">
        <v>0.27500000000000002</v>
      </c>
      <c r="FR56" s="16">
        <v>0.25</v>
      </c>
      <c r="FS56" s="16">
        <v>0.22500000000000001</v>
      </c>
      <c r="FT56" s="16">
        <v>0.2</v>
      </c>
      <c r="FU56" s="16">
        <v>0.17500000000000002</v>
      </c>
      <c r="FV56" s="16">
        <v>0.15000000000000002</v>
      </c>
      <c r="FW56" s="16">
        <v>0.12500000000000003</v>
      </c>
      <c r="FX56" s="16">
        <v>0.10000000000000003</v>
      </c>
    </row>
    <row r="57" spans="23:180" x14ac:dyDescent="0.25">
      <c r="W57" s="14"/>
      <c r="DY57" s="1" t="s">
        <v>3</v>
      </c>
      <c r="DZ57" s="12">
        <v>0</v>
      </c>
      <c r="EA57" s="12">
        <v>0</v>
      </c>
      <c r="EB57" s="12">
        <v>1E-3</v>
      </c>
      <c r="EC57" s="12">
        <v>1.5E-3</v>
      </c>
      <c r="ED57" s="12">
        <v>2.5000000000000001E-3</v>
      </c>
      <c r="EE57" s="13">
        <v>3.554038517234613E-3</v>
      </c>
      <c r="EF57" s="13">
        <v>3.5432901486997571E-3</v>
      </c>
      <c r="EG57" s="13">
        <v>3.5303374762700301E-3</v>
      </c>
      <c r="EH57" s="13">
        <v>1.017195594176573E-2</v>
      </c>
      <c r="EI57" s="13">
        <v>2.3386810304193682E-2</v>
      </c>
      <c r="EJ57" s="13">
        <v>3.1061559744710879E-2</v>
      </c>
      <c r="EK57" s="13">
        <v>3.8714607150315619E-2</v>
      </c>
      <c r="EL57" s="13">
        <v>6.1834129191848712E-2</v>
      </c>
      <c r="EM57" s="13">
        <v>7.2087152222031881E-2</v>
      </c>
      <c r="EN57" s="13">
        <v>8.0672321700309205E-2</v>
      </c>
      <c r="EO57" s="13">
        <v>9.5570257842741799E-2</v>
      </c>
      <c r="EP57" s="13">
        <v>0.11468430941129019</v>
      </c>
      <c r="EQ57" s="13">
        <v>0.1208008059132256</v>
      </c>
      <c r="ER57" s="13">
        <v>0.1269173024151613</v>
      </c>
      <c r="ES57" s="16">
        <v>0.13550752721389783</v>
      </c>
      <c r="ET57" s="16">
        <v>0.14409775201263439</v>
      </c>
      <c r="EU57" s="16">
        <v>0.15268797681137097</v>
      </c>
      <c r="EV57" s="16">
        <v>0.16127820161010753</v>
      </c>
      <c r="EW57" s="16">
        <v>0.16986842640884409</v>
      </c>
      <c r="EX57" s="16">
        <v>0.17845865120758064</v>
      </c>
      <c r="EY57" s="16">
        <v>0.1870488760063172</v>
      </c>
      <c r="EZ57" s="16">
        <v>0.19563910080505376</v>
      </c>
      <c r="FA57" s="16">
        <v>0.20422932560379031</v>
      </c>
      <c r="FB57" s="16">
        <v>0.21281955040252687</v>
      </c>
      <c r="FC57" s="16">
        <v>0.22140977520126343</v>
      </c>
      <c r="FD57" s="16">
        <v>0.22999999999999998</v>
      </c>
      <c r="FE57" s="16">
        <v>0.23499999999999999</v>
      </c>
      <c r="FF57" s="16">
        <v>0.24</v>
      </c>
      <c r="FG57" s="16">
        <v>0.245</v>
      </c>
      <c r="FH57" s="16">
        <v>0.25</v>
      </c>
      <c r="FI57" s="16">
        <v>0.255</v>
      </c>
      <c r="FJ57" s="16">
        <v>0.26</v>
      </c>
      <c r="FK57" s="16">
        <v>0.26500000000000001</v>
      </c>
      <c r="FL57" s="16">
        <v>0.27</v>
      </c>
      <c r="FM57" s="16">
        <v>0.27500000000000002</v>
      </c>
      <c r="FN57" s="16">
        <v>0.27999999999999997</v>
      </c>
      <c r="FO57" s="16">
        <v>0.26200000000000001</v>
      </c>
      <c r="FP57" s="16">
        <v>0.24399999999999999</v>
      </c>
      <c r="FQ57" s="16">
        <v>0.22600000000000001</v>
      </c>
      <c r="FR57" s="16">
        <v>0.20800000000000002</v>
      </c>
      <c r="FS57" s="16">
        <v>0.19</v>
      </c>
      <c r="FT57" s="16">
        <v>0.17200000000000001</v>
      </c>
      <c r="FU57" s="16">
        <v>0.15400000000000003</v>
      </c>
      <c r="FV57" s="16">
        <v>0.13600000000000004</v>
      </c>
      <c r="FW57" s="16">
        <v>0.11800000000000005</v>
      </c>
      <c r="FX57" s="16">
        <v>0.10000000000000003</v>
      </c>
    </row>
    <row r="58" spans="23:180" x14ac:dyDescent="0.25">
      <c r="W58" s="14"/>
      <c r="DY58" s="1" t="s">
        <v>4</v>
      </c>
      <c r="DZ58" s="12">
        <v>0</v>
      </c>
      <c r="EA58" s="12">
        <v>0</v>
      </c>
      <c r="EB58" s="12">
        <v>0</v>
      </c>
      <c r="EC58" s="12">
        <v>0</v>
      </c>
      <c r="ED58" s="12">
        <v>0</v>
      </c>
      <c r="EE58" s="13">
        <v>0</v>
      </c>
      <c r="EF58" s="13">
        <v>0</v>
      </c>
      <c r="EG58" s="13">
        <v>0</v>
      </c>
      <c r="EH58" s="13">
        <v>0</v>
      </c>
      <c r="EI58" s="13">
        <v>0</v>
      </c>
      <c r="EJ58" s="13">
        <v>0</v>
      </c>
      <c r="EK58" s="13">
        <v>0</v>
      </c>
      <c r="EL58" s="13">
        <v>2.0835361488904789E-3</v>
      </c>
      <c r="EM58" s="13">
        <v>2.553447910096175E-3</v>
      </c>
      <c r="EN58" s="13">
        <v>2.6970551552810678E-3</v>
      </c>
      <c r="EO58" s="13">
        <v>2.7173619880257998E-3</v>
      </c>
      <c r="EP58" s="13">
        <v>1.5185258168379471E-3</v>
      </c>
      <c r="EQ58" s="13">
        <v>6.5536377358269299E-3</v>
      </c>
      <c r="ER58" s="13">
        <v>4.2358878048637466E-3</v>
      </c>
      <c r="ES58" s="16">
        <v>9.7285163109617177E-3</v>
      </c>
      <c r="ET58" s="16">
        <v>1.5221144817059724E-2</v>
      </c>
      <c r="EU58" s="16">
        <v>2.0713773323157735E-2</v>
      </c>
      <c r="EV58" s="16">
        <v>2.6206401829255745E-2</v>
      </c>
      <c r="EW58" s="16">
        <v>3.1699030335353748E-2</v>
      </c>
      <c r="EX58" s="16">
        <v>3.7191658841451758E-2</v>
      </c>
      <c r="EY58" s="16">
        <v>4.2684287347549768E-2</v>
      </c>
      <c r="EZ58" s="16">
        <v>4.8176915853647778E-2</v>
      </c>
      <c r="FA58" s="16">
        <v>5.3669544359745788E-2</v>
      </c>
      <c r="FB58" s="16">
        <v>5.9162172865843791E-2</v>
      </c>
      <c r="FC58" s="16">
        <v>6.4654801371941795E-2</v>
      </c>
      <c r="FD58" s="16">
        <v>7.0147429878039805E-2</v>
      </c>
      <c r="FE58" s="16">
        <f>1-FE56-FE57-FE59</f>
        <v>7.1132686890235941E-2</v>
      </c>
      <c r="FF58" s="16">
        <f t="shared" ref="FF58:FM58" si="74">1-FF56-FF57-FF59</f>
        <v>7.2117943902431925E-2</v>
      </c>
      <c r="FG58" s="16">
        <f t="shared" si="74"/>
        <v>7.3103200914627908E-2</v>
      </c>
      <c r="FH58" s="16">
        <f t="shared" si="74"/>
        <v>7.4088457926823947E-2</v>
      </c>
      <c r="FI58" s="16">
        <f t="shared" si="74"/>
        <v>7.5073714939019931E-2</v>
      </c>
      <c r="FJ58" s="16">
        <f t="shared" si="74"/>
        <v>7.6058971951215915E-2</v>
      </c>
      <c r="FK58" s="16">
        <f t="shared" si="74"/>
        <v>7.7044228963411898E-2</v>
      </c>
      <c r="FL58" s="16">
        <f t="shared" si="74"/>
        <v>7.8029485975607937E-2</v>
      </c>
      <c r="FM58" s="16">
        <f t="shared" si="74"/>
        <v>7.9014742987804032E-2</v>
      </c>
      <c r="FN58" s="16">
        <v>0.08</v>
      </c>
      <c r="FO58" s="16">
        <f>1-FO56-FO57-FO59</f>
        <v>9.2000000000000026E-2</v>
      </c>
      <c r="FP58" s="16">
        <f t="shared" ref="FP58:FW58" si="75">1-FP56-FP57-FP59</f>
        <v>0.10399999999999998</v>
      </c>
      <c r="FQ58" s="16">
        <f t="shared" si="75"/>
        <v>0.11600000000000005</v>
      </c>
      <c r="FR58" s="16">
        <f t="shared" si="75"/>
        <v>0.12800000000000011</v>
      </c>
      <c r="FS58" s="16">
        <f t="shared" si="75"/>
        <v>0.14000000000000001</v>
      </c>
      <c r="FT58" s="16">
        <f t="shared" si="75"/>
        <v>0.15200000000000008</v>
      </c>
      <c r="FU58" s="16">
        <f t="shared" si="75"/>
        <v>0.16400000000000003</v>
      </c>
      <c r="FV58" s="16">
        <f t="shared" si="75"/>
        <v>0.17600000000000005</v>
      </c>
      <c r="FW58" s="16">
        <f t="shared" si="75"/>
        <v>0.18799999999999994</v>
      </c>
      <c r="FX58" s="16">
        <v>0.2</v>
      </c>
    </row>
    <row r="59" spans="23:180" x14ac:dyDescent="0.25">
      <c r="W59" s="14"/>
      <c r="DY59" s="1" t="s">
        <v>5</v>
      </c>
      <c r="DZ59" s="12">
        <v>0</v>
      </c>
      <c r="EA59" s="12">
        <v>0</v>
      </c>
      <c r="EB59" s="12">
        <v>0</v>
      </c>
      <c r="EC59" s="12">
        <v>0</v>
      </c>
      <c r="ED59" s="12">
        <v>0</v>
      </c>
      <c r="EE59" s="13">
        <v>0</v>
      </c>
      <c r="EF59" s="13">
        <v>0</v>
      </c>
      <c r="EG59" s="13">
        <v>0</v>
      </c>
      <c r="EH59" s="13">
        <v>0</v>
      </c>
      <c r="EI59" s="13">
        <v>0</v>
      </c>
      <c r="EJ59" s="13">
        <v>4.8462107327738651E-4</v>
      </c>
      <c r="EK59" s="13">
        <v>2.6523991484832359E-3</v>
      </c>
      <c r="EL59" s="13">
        <v>2.5643521832498209E-3</v>
      </c>
      <c r="EM59" s="13">
        <v>2.734266921334153E-3</v>
      </c>
      <c r="EN59" s="13">
        <v>2.945153335770103E-3</v>
      </c>
      <c r="EO59" s="13">
        <v>2.3720053727548369E-3</v>
      </c>
      <c r="EP59" s="13">
        <v>2.9412866622159982E-3</v>
      </c>
      <c r="EQ59" s="13">
        <v>3.8900888113179342E-3</v>
      </c>
      <c r="ER59" s="13">
        <v>5.6928128946116098E-3</v>
      </c>
      <c r="ES59" s="16">
        <v>2.8551745153393961E-2</v>
      </c>
      <c r="ET59" s="16">
        <v>5.1410677412176337E-2</v>
      </c>
      <c r="EU59" s="16">
        <v>7.4269609670958706E-2</v>
      </c>
      <c r="EV59" s="16">
        <v>9.7128541929741075E-2</v>
      </c>
      <c r="EW59" s="16">
        <v>0.11998747418852346</v>
      </c>
      <c r="EX59" s="16">
        <v>0.14284640644730581</v>
      </c>
      <c r="EY59" s="16">
        <v>0.1657053387060882</v>
      </c>
      <c r="EZ59" s="16">
        <v>0.18856427096487058</v>
      </c>
      <c r="FA59" s="16">
        <v>0.21142320322365293</v>
      </c>
      <c r="FB59" s="16">
        <v>0.23428213548243532</v>
      </c>
      <c r="FC59" s="16">
        <v>0.2571410677412177</v>
      </c>
      <c r="FD59" s="16">
        <v>0.28000000000000014</v>
      </c>
      <c r="FE59" s="16">
        <v>0.28100000000000008</v>
      </c>
      <c r="FF59" s="16">
        <v>0.28200000000000008</v>
      </c>
      <c r="FG59" s="16">
        <v>0.28300000000000008</v>
      </c>
      <c r="FH59" s="16">
        <v>0.28400000000000003</v>
      </c>
      <c r="FI59" s="16">
        <v>0.28500000000000003</v>
      </c>
      <c r="FJ59" s="16">
        <v>0.28600000000000003</v>
      </c>
      <c r="FK59" s="16">
        <v>0.28700000000000003</v>
      </c>
      <c r="FL59" s="16">
        <v>0.28799999999999998</v>
      </c>
      <c r="FM59" s="16">
        <v>0.28899999999999998</v>
      </c>
      <c r="FN59" s="16">
        <v>0.28999999999999998</v>
      </c>
      <c r="FO59" s="16">
        <v>0.32100000000000001</v>
      </c>
      <c r="FP59" s="16">
        <v>0.35199999999999998</v>
      </c>
      <c r="FQ59" s="16">
        <v>0.38299999999999995</v>
      </c>
      <c r="FR59" s="16">
        <v>0.41399999999999992</v>
      </c>
      <c r="FS59" s="16">
        <v>0.44499999999999995</v>
      </c>
      <c r="FT59" s="16">
        <v>0.47599999999999992</v>
      </c>
      <c r="FU59" s="16">
        <v>0.5069999999999999</v>
      </c>
      <c r="FV59" s="16">
        <v>0.53799999999999992</v>
      </c>
      <c r="FW59" s="16">
        <v>0.56899999999999995</v>
      </c>
      <c r="FX59" s="16">
        <v>0.59999999999999987</v>
      </c>
    </row>
    <row r="60" spans="23:180" x14ac:dyDescent="0.25">
      <c r="W60" s="14"/>
      <c r="FN60" s="13"/>
      <c r="FX60" s="13"/>
    </row>
    <row r="61" spans="23:180" x14ac:dyDescent="0.25">
      <c r="W61" s="14"/>
      <c r="DY61" s="1"/>
      <c r="DZ61" s="1">
        <v>2000</v>
      </c>
      <c r="EA61" s="1">
        <v>2001</v>
      </c>
      <c r="EB61" s="1">
        <v>2002</v>
      </c>
      <c r="EC61" s="1">
        <v>2003</v>
      </c>
      <c r="ED61" s="1">
        <v>2004</v>
      </c>
      <c r="EE61" s="1">
        <v>2005</v>
      </c>
      <c r="EF61" s="1">
        <v>2006</v>
      </c>
      <c r="EG61" s="1">
        <v>2007</v>
      </c>
      <c r="EH61" s="1">
        <v>2008</v>
      </c>
      <c r="EI61" s="1">
        <v>2009</v>
      </c>
      <c r="EJ61" s="1">
        <v>2010</v>
      </c>
      <c r="EK61" s="1">
        <v>2011</v>
      </c>
      <c r="EL61" s="1">
        <v>2012</v>
      </c>
      <c r="EM61" s="1">
        <v>2013</v>
      </c>
      <c r="EN61" s="1">
        <v>2014</v>
      </c>
      <c r="EO61" s="1">
        <v>2015</v>
      </c>
      <c r="EP61" s="1">
        <v>2016</v>
      </c>
      <c r="EQ61" s="1">
        <v>2017</v>
      </c>
      <c r="ER61" s="1">
        <v>2018</v>
      </c>
      <c r="ES61" s="1">
        <v>2019</v>
      </c>
      <c r="ET61" s="1">
        <v>2020</v>
      </c>
      <c r="EU61" s="1">
        <v>2021</v>
      </c>
      <c r="EV61" s="1">
        <v>2022</v>
      </c>
      <c r="EW61" s="1">
        <v>2023</v>
      </c>
      <c r="EX61" s="1">
        <v>2024</v>
      </c>
      <c r="EY61" s="1">
        <v>2025</v>
      </c>
      <c r="EZ61" s="1">
        <v>2026</v>
      </c>
      <c r="FA61" s="1">
        <v>2027</v>
      </c>
      <c r="FB61" s="1">
        <v>2028</v>
      </c>
      <c r="FC61" s="1">
        <v>2029</v>
      </c>
      <c r="FD61" s="1">
        <v>2030</v>
      </c>
      <c r="FE61" s="1">
        <v>2031</v>
      </c>
      <c r="FF61" s="1">
        <v>2032</v>
      </c>
      <c r="FG61" s="1">
        <v>2033</v>
      </c>
      <c r="FH61" s="1">
        <v>2034</v>
      </c>
      <c r="FI61" s="1">
        <v>2035</v>
      </c>
      <c r="FJ61" s="1">
        <v>2036</v>
      </c>
      <c r="FK61" s="1">
        <v>2037</v>
      </c>
      <c r="FL61" s="1">
        <v>2038</v>
      </c>
      <c r="FM61" s="1">
        <v>2039</v>
      </c>
      <c r="FN61" s="1">
        <v>2040</v>
      </c>
      <c r="FO61" s="1">
        <v>2041</v>
      </c>
      <c r="FP61" s="1">
        <v>2042</v>
      </c>
      <c r="FQ61" s="1">
        <v>2043</v>
      </c>
      <c r="FR61" s="1">
        <v>2044</v>
      </c>
      <c r="FS61" s="1">
        <v>2045</v>
      </c>
      <c r="FT61" s="1">
        <v>2046</v>
      </c>
      <c r="FU61" s="1">
        <v>2047</v>
      </c>
      <c r="FV61" s="1">
        <v>2048</v>
      </c>
      <c r="FW61" s="1">
        <v>2049</v>
      </c>
      <c r="FX61" s="1">
        <v>2050</v>
      </c>
    </row>
    <row r="62" spans="23:180" x14ac:dyDescent="0.25">
      <c r="W62" s="14"/>
      <c r="DY62" s="1" t="s">
        <v>2</v>
      </c>
      <c r="DZ62" s="12">
        <v>1</v>
      </c>
      <c r="EA62" s="12">
        <v>1</v>
      </c>
      <c r="EB62" s="12">
        <v>0.999</v>
      </c>
      <c r="EC62" s="12">
        <v>0.99850000000000005</v>
      </c>
      <c r="ED62" s="12">
        <v>0.99750000000000005</v>
      </c>
      <c r="EE62" s="12">
        <v>0.99495837673494691</v>
      </c>
      <c r="EF62" s="12">
        <v>0.99399291005810231</v>
      </c>
      <c r="EG62" s="12">
        <v>0.99248347579915708</v>
      </c>
      <c r="EH62" s="12">
        <v>0.99245498040477098</v>
      </c>
      <c r="EI62" s="12">
        <v>0.98795327760143314</v>
      </c>
      <c r="EJ62" s="12">
        <v>0.98649929584365925</v>
      </c>
      <c r="EK62" s="12">
        <v>0.98675725064990971</v>
      </c>
      <c r="EL62" s="12">
        <v>0.97835957082274316</v>
      </c>
      <c r="EM62" s="12">
        <v>0.97570645696303904</v>
      </c>
      <c r="EN62" s="12">
        <v>0.9701589892164193</v>
      </c>
      <c r="EO62" s="12">
        <v>0.96625215234967554</v>
      </c>
      <c r="EP62" s="12">
        <v>0.96542028864549956</v>
      </c>
      <c r="EQ62" s="12">
        <v>0.95760015505517704</v>
      </c>
      <c r="ER62" s="12">
        <v>0.94324506408616693</v>
      </c>
      <c r="ES62" s="19">
        <v>0.91047464207898643</v>
      </c>
      <c r="ET62" s="19">
        <v>0.87770422007180582</v>
      </c>
      <c r="EU62" s="19">
        <v>0.84493379806462532</v>
      </c>
      <c r="EV62" s="19">
        <v>0.81216337605744471</v>
      </c>
      <c r="EW62" s="19">
        <v>0.7793929540502641</v>
      </c>
      <c r="EX62" s="19">
        <v>0.74662253204308349</v>
      </c>
      <c r="EY62" s="19">
        <v>0.71385211003590299</v>
      </c>
      <c r="EZ62" s="19">
        <v>0.68108168802872238</v>
      </c>
      <c r="FA62" s="19">
        <v>0.64831126602154177</v>
      </c>
      <c r="FB62" s="19">
        <v>0.61554084401436127</v>
      </c>
      <c r="FC62" s="19">
        <v>0.58277042200718066</v>
      </c>
      <c r="FD62" s="19">
        <v>0.55000000000000004</v>
      </c>
      <c r="FE62" s="19">
        <v>0.53500000000000003</v>
      </c>
      <c r="FF62" s="19">
        <v>0.52000000000000013</v>
      </c>
      <c r="FG62" s="19">
        <v>0.50500000000000012</v>
      </c>
      <c r="FH62" s="19">
        <v>0.4900000000000001</v>
      </c>
      <c r="FI62" s="19">
        <v>0.47500000000000009</v>
      </c>
      <c r="FJ62" s="19">
        <v>0.46000000000000013</v>
      </c>
      <c r="FK62" s="19">
        <v>0.44500000000000012</v>
      </c>
      <c r="FL62" s="19">
        <v>0.43000000000000016</v>
      </c>
      <c r="FM62" s="19">
        <v>0.41500000000000015</v>
      </c>
      <c r="FN62" s="19">
        <v>0.40000000000000008</v>
      </c>
      <c r="FO62" s="19">
        <v>0.38000000000000006</v>
      </c>
      <c r="FP62" s="19">
        <v>0.36000000000000004</v>
      </c>
      <c r="FQ62" s="19">
        <v>0.34000000000000008</v>
      </c>
      <c r="FR62" s="19">
        <v>0.32000000000000006</v>
      </c>
      <c r="FS62" s="19">
        <v>0.30000000000000004</v>
      </c>
      <c r="FT62" s="19">
        <v>0.28000000000000003</v>
      </c>
      <c r="FU62" s="19">
        <v>0.26</v>
      </c>
      <c r="FV62" s="19">
        <v>0.24</v>
      </c>
      <c r="FW62" s="19">
        <v>0.21999999999999997</v>
      </c>
      <c r="FX62" s="19">
        <v>0.19999999999999998</v>
      </c>
    </row>
    <row r="63" spans="23:180" x14ac:dyDescent="0.25">
      <c r="W63" s="14"/>
      <c r="DY63" s="1" t="s">
        <v>3</v>
      </c>
      <c r="DZ63" s="12">
        <v>0</v>
      </c>
      <c r="EA63" s="12">
        <v>0</v>
      </c>
      <c r="EB63" s="12">
        <v>1E-3</v>
      </c>
      <c r="EC63" s="12">
        <v>1.5E-3</v>
      </c>
      <c r="ED63" s="12">
        <v>2.5000000000000001E-3</v>
      </c>
      <c r="EE63" s="12">
        <v>5.0000000000000001E-3</v>
      </c>
      <c r="EF63" s="12">
        <v>6.0000000000000001E-3</v>
      </c>
      <c r="EG63" s="12">
        <v>7.4999999999999997E-3</v>
      </c>
      <c r="EH63" s="12">
        <v>7.4999999999999997E-3</v>
      </c>
      <c r="EI63" s="12">
        <v>1.2E-2</v>
      </c>
      <c r="EJ63" s="12">
        <v>1.336472790327663E-2</v>
      </c>
      <c r="EK63" s="12">
        <v>1.239627563321153E-2</v>
      </c>
      <c r="EL63" s="12">
        <v>1.969266090795278E-2</v>
      </c>
      <c r="EM63" s="12">
        <v>2.106285433207419E-2</v>
      </c>
      <c r="EN63" s="12">
        <v>2.4882727780066519E-2</v>
      </c>
      <c r="EO63" s="12">
        <v>2.5514914575930279E-2</v>
      </c>
      <c r="EP63" s="12">
        <v>2.3753163424279879E-2</v>
      </c>
      <c r="EQ63" s="12">
        <v>2.5786891302411151E-2</v>
      </c>
      <c r="ER63" s="12">
        <v>2.7999999999999997E-2</v>
      </c>
      <c r="ES63" s="19">
        <v>3.1812500000000014E-2</v>
      </c>
      <c r="ET63" s="19">
        <v>3.5625000000000018E-2</v>
      </c>
      <c r="EU63" s="19">
        <v>5.2062500000000018E-2</v>
      </c>
      <c r="EV63" s="19">
        <v>6.8500000000000019E-2</v>
      </c>
      <c r="EW63" s="19">
        <v>8.4937500000000013E-2</v>
      </c>
      <c r="EX63" s="19">
        <v>0.10137500000000001</v>
      </c>
      <c r="EY63" s="19">
        <v>0.11781250000000001</v>
      </c>
      <c r="EZ63" s="19">
        <v>0.13425000000000001</v>
      </c>
      <c r="FA63" s="19">
        <v>0.1506875</v>
      </c>
      <c r="FB63" s="19">
        <v>0.167125</v>
      </c>
      <c r="FC63" s="19">
        <v>0.18356249999999999</v>
      </c>
      <c r="FD63" s="19">
        <v>0.19999999999999998</v>
      </c>
      <c r="FE63" s="19">
        <v>0.20099999999999998</v>
      </c>
      <c r="FF63" s="19">
        <v>0.20199999999999999</v>
      </c>
      <c r="FG63" s="19">
        <v>0.20299999999999999</v>
      </c>
      <c r="FH63" s="19">
        <v>0.20399999999999996</v>
      </c>
      <c r="FI63" s="19">
        <v>0.20499999999999996</v>
      </c>
      <c r="FJ63" s="19">
        <v>0.20599999999999996</v>
      </c>
      <c r="FK63" s="19">
        <v>0.20699999999999996</v>
      </c>
      <c r="FL63" s="19">
        <v>0.20799999999999996</v>
      </c>
      <c r="FM63" s="19">
        <v>0.20899999999999996</v>
      </c>
      <c r="FN63" s="19">
        <v>0.20999999999999996</v>
      </c>
      <c r="FO63" s="19">
        <v>0.19699999999999995</v>
      </c>
      <c r="FP63" s="19">
        <v>0.18399999999999997</v>
      </c>
      <c r="FQ63" s="19">
        <v>0.17099999999999999</v>
      </c>
      <c r="FR63" s="19">
        <v>0.15799999999999997</v>
      </c>
      <c r="FS63" s="19">
        <v>0.14499999999999999</v>
      </c>
      <c r="FT63" s="19">
        <v>0.13200000000000001</v>
      </c>
      <c r="FU63" s="19">
        <v>0.11899999999999999</v>
      </c>
      <c r="FV63" s="19">
        <v>0.106</v>
      </c>
      <c r="FW63" s="19">
        <v>9.2999999999999999E-2</v>
      </c>
      <c r="FX63" s="19">
        <v>8.0000000000000016E-2</v>
      </c>
    </row>
    <row r="64" spans="23:180" x14ac:dyDescent="0.25">
      <c r="W64" s="14"/>
      <c r="DY64" s="1" t="s">
        <v>4</v>
      </c>
      <c r="DZ64" s="12">
        <v>0</v>
      </c>
      <c r="EA64" s="12">
        <v>0</v>
      </c>
      <c r="EB64" s="12">
        <v>0</v>
      </c>
      <c r="EC64" s="12">
        <v>0</v>
      </c>
      <c r="ED64" s="12">
        <v>0</v>
      </c>
      <c r="EE64" s="12">
        <v>0</v>
      </c>
      <c r="EF64" s="12">
        <v>0</v>
      </c>
      <c r="EG64" s="12">
        <v>0</v>
      </c>
      <c r="EH64" s="12">
        <v>0</v>
      </c>
      <c r="EI64" s="12">
        <v>0</v>
      </c>
      <c r="EJ64" s="12">
        <v>6.8077702456368924E-6</v>
      </c>
      <c r="EK64" s="12">
        <v>1.5663913143221261E-4</v>
      </c>
      <c r="EL64" s="12">
        <v>9.9251010976082006E-4</v>
      </c>
      <c r="EM64" s="12">
        <v>1.4475982670441999E-3</v>
      </c>
      <c r="EN64" s="12">
        <v>2.0514933974024258E-3</v>
      </c>
      <c r="EO64" s="12">
        <v>3.3594637524974871E-3</v>
      </c>
      <c r="EP64" s="12">
        <v>4.153060676527578E-3</v>
      </c>
      <c r="EQ64" s="12">
        <v>5.9427256028354207E-3</v>
      </c>
      <c r="ER64" s="12">
        <v>9.1739075306481992E-3</v>
      </c>
      <c r="ES64" s="19">
        <v>3.7712857921013559E-2</v>
      </c>
      <c r="ET64" s="19">
        <v>6.6670779928194049E-2</v>
      </c>
      <c r="EU64" s="19">
        <f>1-EU62-EU63-EU65</f>
        <v>7.0003701935374682E-2</v>
      </c>
      <c r="EV64" s="19">
        <f t="shared" ref="EV64:FC64" si="76">1-EV62-EV63-EV65</f>
        <v>7.3336623942555274E-2</v>
      </c>
      <c r="EW64" s="19">
        <f t="shared" si="76"/>
        <v>7.6669545949735907E-2</v>
      </c>
      <c r="EX64" s="19">
        <f t="shared" si="76"/>
        <v>8.0002467956916526E-2</v>
      </c>
      <c r="EY64" s="19">
        <f t="shared" si="76"/>
        <v>8.3335389964097006E-2</v>
      </c>
      <c r="EZ64" s="19">
        <f t="shared" si="76"/>
        <v>8.6668311971277626E-2</v>
      </c>
      <c r="FA64" s="19">
        <f t="shared" si="76"/>
        <v>9.0001233978458245E-2</v>
      </c>
      <c r="FB64" s="19">
        <f t="shared" si="76"/>
        <v>9.3334155985638753E-2</v>
      </c>
      <c r="FC64" s="19">
        <f t="shared" si="76"/>
        <v>9.6667077992819345E-2</v>
      </c>
      <c r="FD64" s="19">
        <f>1-FD62-FD63-FD65</f>
        <v>0.1</v>
      </c>
      <c r="FE64" s="19">
        <f t="shared" ref="FE64:FN64" si="77">1-FE62-FE63-FE65</f>
        <v>0.11000000000000004</v>
      </c>
      <c r="FF64" s="19">
        <f t="shared" si="77"/>
        <v>0.11999999999999991</v>
      </c>
      <c r="FG64" s="19">
        <f t="shared" si="77"/>
        <v>0.12999999999999992</v>
      </c>
      <c r="FH64" s="19">
        <f t="shared" si="77"/>
        <v>0.13999999999999993</v>
      </c>
      <c r="FI64" s="19">
        <f t="shared" si="77"/>
        <v>0.14999999999999994</v>
      </c>
      <c r="FJ64" s="19">
        <f t="shared" si="77"/>
        <v>0.15999999999999984</v>
      </c>
      <c r="FK64" s="19">
        <f t="shared" si="77"/>
        <v>0.16999999999999993</v>
      </c>
      <c r="FL64" s="19">
        <f t="shared" si="77"/>
        <v>0.17999999999999983</v>
      </c>
      <c r="FM64" s="19">
        <f t="shared" si="77"/>
        <v>0.18999999999999984</v>
      </c>
      <c r="FN64" s="19">
        <f t="shared" si="77"/>
        <v>0.19999999999999982</v>
      </c>
      <c r="FO64" s="19">
        <f t="shared" ref="FO64" si="78">1-FO62-FO63-FO65</f>
        <v>0.20199999999999987</v>
      </c>
      <c r="FP64" s="19">
        <f t="shared" ref="FP64" si="79">1-FP62-FP63-FP65</f>
        <v>0.2039999999999999</v>
      </c>
      <c r="FQ64" s="19">
        <f t="shared" ref="FQ64" si="80">1-FQ62-FQ63-FQ65</f>
        <v>0.20599999999999991</v>
      </c>
      <c r="FR64" s="19">
        <f t="shared" ref="FR64" si="81">1-FR62-FR63-FR65</f>
        <v>0.20800000000000002</v>
      </c>
      <c r="FS64" s="19">
        <f t="shared" ref="FS64" si="82">1-FS62-FS63-FS65</f>
        <v>0.20999999999999996</v>
      </c>
      <c r="FT64" s="19">
        <f t="shared" ref="FT64" si="83">1-FT62-FT63-FT65</f>
        <v>0.21200000000000002</v>
      </c>
      <c r="FU64" s="19">
        <f t="shared" ref="FU64" si="84">1-FU62-FU63-FU65</f>
        <v>0.21400000000000008</v>
      </c>
      <c r="FV64" s="19">
        <f t="shared" ref="FV64" si="85">1-FV62-FV63-FV65</f>
        <v>0.21600000000000008</v>
      </c>
      <c r="FW64" s="19">
        <f t="shared" ref="FW64" si="86">1-FW62-FW63-FW65</f>
        <v>0.21800000000000019</v>
      </c>
      <c r="FX64" s="19">
        <f t="shared" ref="FX64" si="87">1-FX62-FX63-FX65</f>
        <v>0.22000000000000008</v>
      </c>
    </row>
    <row r="65" spans="129:180" x14ac:dyDescent="0.25">
      <c r="DY65" s="1" t="s">
        <v>5</v>
      </c>
      <c r="DZ65" s="12">
        <v>0</v>
      </c>
      <c r="EA65" s="12">
        <v>0</v>
      </c>
      <c r="EB65" s="12">
        <v>0</v>
      </c>
      <c r="EC65" s="12">
        <v>0</v>
      </c>
      <c r="ED65" s="12">
        <v>0</v>
      </c>
      <c r="EE65" s="12">
        <v>4.1623265053119878E-5</v>
      </c>
      <c r="EF65" s="12">
        <v>7.0899418977176202E-6</v>
      </c>
      <c r="EG65" s="12">
        <v>1.652420084292703E-5</v>
      </c>
      <c r="EH65" s="12">
        <v>4.5019595229019377E-5</v>
      </c>
      <c r="EI65" s="12">
        <v>4.6722398566830701E-5</v>
      </c>
      <c r="EJ65" s="12">
        <v>1.291684828185315E-4</v>
      </c>
      <c r="EK65" s="12">
        <v>6.8983458544649929E-4</v>
      </c>
      <c r="EL65" s="12">
        <v>9.55258159543276E-4</v>
      </c>
      <c r="EM65" s="12">
        <v>1.7830904378425081E-3</v>
      </c>
      <c r="EN65" s="12">
        <v>2.9067896061117462E-3</v>
      </c>
      <c r="EO65" s="12">
        <v>4.8734693218966604E-3</v>
      </c>
      <c r="EP65" s="12">
        <v>6.6734872536929847E-3</v>
      </c>
      <c r="EQ65" s="12">
        <v>1.067022803957641E-2</v>
      </c>
      <c r="ER65" s="12">
        <v>1.9581028383184821E-2</v>
      </c>
      <c r="ES65" s="15">
        <v>0.02</v>
      </c>
      <c r="ET65" s="15">
        <v>1.999999999999999E-2</v>
      </c>
      <c r="EU65" s="15">
        <v>3.2999999999999988E-2</v>
      </c>
      <c r="EV65" s="15">
        <v>4.5999999999999992E-2</v>
      </c>
      <c r="EW65" s="15">
        <v>5.899999999999999E-2</v>
      </c>
      <c r="EX65" s="15">
        <v>7.1999999999999995E-2</v>
      </c>
      <c r="EY65" s="15">
        <v>8.4999999999999992E-2</v>
      </c>
      <c r="EZ65" s="15">
        <v>9.799999999999999E-2</v>
      </c>
      <c r="FA65" s="15">
        <v>0.11099999999999999</v>
      </c>
      <c r="FB65" s="15">
        <v>0.12399999999999999</v>
      </c>
      <c r="FC65" s="15">
        <v>0.13700000000000001</v>
      </c>
      <c r="FD65" s="15">
        <v>0.14999999999999997</v>
      </c>
      <c r="FE65" s="15">
        <v>0.15399999999999997</v>
      </c>
      <c r="FF65" s="15">
        <v>0.158</v>
      </c>
      <c r="FG65" s="15">
        <v>0.16200000000000001</v>
      </c>
      <c r="FH65" s="15">
        <v>0.16600000000000001</v>
      </c>
      <c r="FI65" s="15">
        <v>0.17</v>
      </c>
      <c r="FJ65" s="15">
        <v>0.17400000000000002</v>
      </c>
      <c r="FK65" s="15">
        <v>0.17800000000000005</v>
      </c>
      <c r="FL65" s="15">
        <v>0.18200000000000005</v>
      </c>
      <c r="FM65" s="15">
        <v>0.18600000000000005</v>
      </c>
      <c r="FN65" s="15">
        <v>0.19000000000000009</v>
      </c>
      <c r="FO65" s="15">
        <v>0.22100000000000006</v>
      </c>
      <c r="FP65" s="15">
        <v>0.25200000000000006</v>
      </c>
      <c r="FQ65" s="15">
        <v>0.28300000000000003</v>
      </c>
      <c r="FR65" s="15">
        <v>0.314</v>
      </c>
      <c r="FS65" s="15">
        <v>0.34499999999999997</v>
      </c>
      <c r="FT65" s="15">
        <v>0.37599999999999995</v>
      </c>
      <c r="FU65" s="15">
        <v>0.40699999999999992</v>
      </c>
      <c r="FV65" s="15">
        <v>0.43799999999999994</v>
      </c>
      <c r="FW65" s="15">
        <v>0.46899999999999986</v>
      </c>
      <c r="FX65" s="15">
        <v>0.49999999999999989</v>
      </c>
    </row>
    <row r="66" spans="129:180" x14ac:dyDescent="0.25"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</row>
    <row r="67" spans="129:180" x14ac:dyDescent="0.25"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24"/>
      <c r="FO67" s="1"/>
      <c r="FP67" s="1"/>
      <c r="FQ67" s="1"/>
      <c r="FR67" s="1"/>
      <c r="FS67" s="1"/>
      <c r="FT67" s="1"/>
      <c r="FU67" s="1"/>
      <c r="FV67" s="1"/>
      <c r="FW67" s="1"/>
      <c r="FX67" s="1"/>
    </row>
    <row r="68" spans="129:180" x14ac:dyDescent="0.25">
      <c r="DY68" s="1"/>
      <c r="DZ68" s="12"/>
      <c r="EA68" s="12"/>
      <c r="EB68" s="12"/>
      <c r="EC68" s="12"/>
      <c r="ED68" s="12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5"/>
      <c r="FP68" s="15"/>
      <c r="FQ68" s="15"/>
      <c r="FR68" s="15"/>
      <c r="FS68" s="15"/>
      <c r="FT68" s="15"/>
      <c r="FU68" s="15"/>
      <c r="FV68" s="15"/>
      <c r="FW68" s="15"/>
      <c r="FX68" s="15"/>
    </row>
    <row r="69" spans="129:180" x14ac:dyDescent="0.25">
      <c r="DY69" s="1"/>
      <c r="DZ69" s="12"/>
      <c r="EA69" s="12"/>
      <c r="EB69" s="12"/>
      <c r="EC69" s="12"/>
      <c r="ED69" s="12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23"/>
      <c r="FL69" s="23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</row>
    <row r="70" spans="129:180" x14ac:dyDescent="0.25">
      <c r="DY70" s="1"/>
      <c r="DZ70" s="12"/>
      <c r="EA70" s="12"/>
      <c r="EB70" s="12"/>
      <c r="EC70" s="12"/>
      <c r="ED70" s="12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</row>
    <row r="71" spans="129:180" x14ac:dyDescent="0.25">
      <c r="DY71" s="1"/>
      <c r="DZ71" s="12"/>
      <c r="EA71" s="12"/>
      <c r="EB71" s="12"/>
      <c r="EC71" s="12"/>
      <c r="ED71" s="12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</row>
  </sheetData>
  <mergeCells count="3">
    <mergeCell ref="C35:G35"/>
    <mergeCell ref="H35:L35"/>
    <mergeCell ref="M35:Q35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Data-old</vt:lpstr>
      <vt:lpstr>Data</vt:lpstr>
      <vt:lpstr>NO EV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2020-04-27T07:17:07Z</dcterms:created>
  <dcterms:modified xsi:type="dcterms:W3CDTF">2021-03-18T17:55:02Z</dcterms:modified>
</cp:coreProperties>
</file>