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model with segments and powertrain\data\"/>
    </mc:Choice>
  </mc:AlternateContent>
  <xr:revisionPtr revIDLastSave="0" documentId="13_ncr:1_{D12E5E0C-5843-4929-A7C7-E6F5410C46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er" sheetId="4" r:id="rId1"/>
    <sheet name="Data" sheetId="5" r:id="rId2"/>
    <sheet name="DataOld" sheetId="1" r:id="rId3"/>
    <sheet name="Al_Content" sheetId="3" r:id="rId4"/>
    <sheet name="Inflow" sheetId="2" r:id="rId5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" i="5" l="1"/>
  <c r="AZ6" i="5" s="1"/>
  <c r="AY6" i="5" s="1"/>
  <c r="AX6" i="5" s="1"/>
  <c r="AW6" i="5" s="1"/>
  <c r="AV6" i="5" s="1"/>
  <c r="AU6" i="5" s="1"/>
  <c r="AT6" i="5" s="1"/>
  <c r="AS6" i="5" s="1"/>
  <c r="AR6" i="5" s="1"/>
  <c r="AQ6" i="5" s="1"/>
  <c r="AP6" i="5" s="1"/>
  <c r="AO6" i="5" s="1"/>
  <c r="AN6" i="5" s="1"/>
  <c r="AM6" i="5" s="1"/>
  <c r="AL6" i="5" s="1"/>
  <c r="AK6" i="5" s="1"/>
  <c r="AJ6" i="5" s="1"/>
  <c r="AI6" i="5" s="1"/>
  <c r="AH6" i="5" s="1"/>
  <c r="AG6" i="5" s="1"/>
  <c r="AF6" i="5" s="1"/>
  <c r="AE6" i="5" s="1"/>
  <c r="AD6" i="5" s="1"/>
  <c r="AC6" i="5" s="1"/>
  <c r="AB6" i="5" s="1"/>
  <c r="AA6" i="5" s="1"/>
  <c r="Z6" i="5" s="1"/>
  <c r="Y6" i="5" s="1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H6" i="5" s="1"/>
  <c r="G6" i="5" s="1"/>
  <c r="F6" i="5" s="1"/>
  <c r="E6" i="5" s="1"/>
  <c r="D6" i="5" s="1"/>
  <c r="C6" i="5" s="1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P5" i="5"/>
  <c r="DQ6" i="5"/>
  <c r="AZ4" i="5"/>
  <c r="AY4" i="5" s="1"/>
  <c r="AX4" i="5" s="1"/>
  <c r="AW4" i="5" s="1"/>
  <c r="AV4" i="5" s="1"/>
  <c r="AU4" i="5" s="1"/>
  <c r="AT4" i="5" s="1"/>
  <c r="AS4" i="5" s="1"/>
  <c r="AR4" i="5" s="1"/>
  <c r="AQ4" i="5" s="1"/>
  <c r="AP4" i="5" s="1"/>
  <c r="AO4" i="5" s="1"/>
  <c r="AN4" i="5" s="1"/>
  <c r="AM4" i="5" s="1"/>
  <c r="AL4" i="5" s="1"/>
  <c r="AK4" i="5" s="1"/>
  <c r="AJ4" i="5" s="1"/>
  <c r="AI4" i="5" s="1"/>
  <c r="AH4" i="5" s="1"/>
  <c r="AG4" i="5" s="1"/>
  <c r="AF4" i="5" s="1"/>
  <c r="AE4" i="5" s="1"/>
  <c r="AD4" i="5" s="1"/>
  <c r="AC4" i="5" s="1"/>
  <c r="AB4" i="5" s="1"/>
  <c r="AA4" i="5" s="1"/>
  <c r="Z4" i="5" s="1"/>
  <c r="Y4" i="5" s="1"/>
  <c r="X4" i="5" s="1"/>
  <c r="W4" i="5" s="1"/>
  <c r="V4" i="5" s="1"/>
  <c r="U4" i="5" s="1"/>
  <c r="T4" i="5" s="1"/>
  <c r="S4" i="5" s="1"/>
  <c r="R4" i="5" s="1"/>
  <c r="Q4" i="5" s="1"/>
  <c r="P4" i="5" s="1"/>
  <c r="O4" i="5" s="1"/>
  <c r="N4" i="5" s="1"/>
  <c r="M4" i="5" s="1"/>
  <c r="L4" i="5" s="1"/>
  <c r="K4" i="5" s="1"/>
  <c r="J4" i="5" s="1"/>
  <c r="I4" i="5" s="1"/>
  <c r="H4" i="5" s="1"/>
  <c r="G4" i="5" s="1"/>
  <c r="F4" i="5" s="1"/>
  <c r="E4" i="5" s="1"/>
  <c r="D4" i="5" s="1"/>
  <c r="C4" i="5" s="1"/>
  <c r="AZ5" i="5"/>
  <c r="AY5" i="5" s="1"/>
  <c r="AX5" i="5" s="1"/>
  <c r="AW5" i="5" s="1"/>
  <c r="AV5" i="5" s="1"/>
  <c r="AU5" i="5" s="1"/>
  <c r="AT5" i="5" s="1"/>
  <c r="AS5" i="5" s="1"/>
  <c r="AR5" i="5" s="1"/>
  <c r="AQ5" i="5" s="1"/>
  <c r="AP5" i="5" s="1"/>
  <c r="AO5" i="5" s="1"/>
  <c r="AN5" i="5" s="1"/>
  <c r="AM5" i="5" s="1"/>
  <c r="AL5" i="5" s="1"/>
  <c r="AK5" i="5" s="1"/>
  <c r="AJ5" i="5" s="1"/>
  <c r="AI5" i="5" s="1"/>
  <c r="AH5" i="5" s="1"/>
  <c r="AG5" i="5" s="1"/>
  <c r="AF5" i="5" s="1"/>
  <c r="AE5" i="5" s="1"/>
  <c r="AD5" i="5" s="1"/>
  <c r="AC5" i="5" s="1"/>
  <c r="AB5" i="5" s="1"/>
  <c r="AA5" i="5" s="1"/>
  <c r="Z5" i="5" s="1"/>
  <c r="Y5" i="5" s="1"/>
  <c r="X5" i="5" s="1"/>
  <c r="W5" i="5" s="1"/>
  <c r="V5" i="5" s="1"/>
  <c r="U5" i="5" s="1"/>
  <c r="T5" i="5" s="1"/>
  <c r="S5" i="5" s="1"/>
  <c r="R5" i="5" s="1"/>
  <c r="Q5" i="5" s="1"/>
  <c r="P5" i="5" s="1"/>
  <c r="O5" i="5" s="1"/>
  <c r="N5" i="5" s="1"/>
  <c r="M5" i="5" s="1"/>
  <c r="L5" i="5" s="1"/>
  <c r="K5" i="5" s="1"/>
  <c r="J5" i="5" s="1"/>
  <c r="I5" i="5" s="1"/>
  <c r="H5" i="5" s="1"/>
  <c r="G5" i="5" s="1"/>
  <c r="F5" i="5" s="1"/>
  <c r="E5" i="5" s="1"/>
  <c r="D5" i="5" s="1"/>
  <c r="C5" i="5" s="1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Q5" i="5"/>
  <c r="BA3" i="5"/>
  <c r="AZ3" i="5" s="1"/>
  <c r="AY3" i="5" s="1"/>
  <c r="AX3" i="5" s="1"/>
  <c r="AW3" i="5" s="1"/>
  <c r="AV3" i="5" s="1"/>
  <c r="AU3" i="5" s="1"/>
  <c r="AT3" i="5" s="1"/>
  <c r="AS3" i="5" s="1"/>
  <c r="AR3" i="5" s="1"/>
  <c r="AQ3" i="5" s="1"/>
  <c r="AP3" i="5" s="1"/>
  <c r="AO3" i="5" s="1"/>
  <c r="AN3" i="5" s="1"/>
  <c r="AM3" i="5" s="1"/>
  <c r="AL3" i="5" s="1"/>
  <c r="AK3" i="5" s="1"/>
  <c r="AJ3" i="5" s="1"/>
  <c r="AI3" i="5" s="1"/>
  <c r="AH3" i="5" s="1"/>
  <c r="AG3" i="5" s="1"/>
  <c r="AF3" i="5" s="1"/>
  <c r="AE3" i="5" s="1"/>
  <c r="AD3" i="5" s="1"/>
  <c r="AC3" i="5" s="1"/>
  <c r="AB3" i="5" s="1"/>
  <c r="AA3" i="5" s="1"/>
  <c r="Z3" i="5" s="1"/>
  <c r="Y3" i="5" s="1"/>
  <c r="X3" i="5" s="1"/>
  <c r="W3" i="5" s="1"/>
  <c r="V3" i="5" s="1"/>
  <c r="U3" i="5" s="1"/>
  <c r="T3" i="5" s="1"/>
  <c r="S3" i="5" s="1"/>
  <c r="R3" i="5" s="1"/>
  <c r="Q3" i="5" s="1"/>
  <c r="P3" i="5" s="1"/>
  <c r="O3" i="5" s="1"/>
  <c r="N3" i="5" s="1"/>
  <c r="M3" i="5" s="1"/>
  <c r="L3" i="5" s="1"/>
  <c r="K3" i="5" s="1"/>
  <c r="J3" i="5" s="1"/>
  <c r="I3" i="5" s="1"/>
  <c r="H3" i="5" s="1"/>
  <c r="G3" i="5" s="1"/>
  <c r="F3" i="5" s="1"/>
  <c r="E3" i="5" s="1"/>
  <c r="D3" i="5" s="1"/>
  <c r="C3" i="5" s="1"/>
  <c r="BA4" i="5"/>
  <c r="BA5" i="5"/>
  <c r="BA2" i="5"/>
  <c r="AZ2" i="5" s="1"/>
  <c r="AY2" i="5" s="1"/>
  <c r="AX2" i="5" s="1"/>
  <c r="AW2" i="5" s="1"/>
  <c r="AV2" i="5" s="1"/>
  <c r="AU2" i="5" s="1"/>
  <c r="AT2" i="5" s="1"/>
  <c r="AS2" i="5" s="1"/>
  <c r="AR2" i="5" s="1"/>
  <c r="AQ2" i="5" s="1"/>
  <c r="AP2" i="5" s="1"/>
  <c r="AO2" i="5" s="1"/>
  <c r="AN2" i="5" s="1"/>
  <c r="AM2" i="5" s="1"/>
  <c r="AL2" i="5" s="1"/>
  <c r="AK2" i="5" s="1"/>
  <c r="AJ2" i="5" s="1"/>
  <c r="AI2" i="5" s="1"/>
  <c r="AH2" i="5" s="1"/>
  <c r="AG2" i="5" s="1"/>
  <c r="AF2" i="5" s="1"/>
  <c r="AE2" i="5" s="1"/>
  <c r="AD2" i="5" s="1"/>
  <c r="AC2" i="5" s="1"/>
  <c r="AB2" i="5" s="1"/>
  <c r="AA2" i="5" s="1"/>
  <c r="Z2" i="5" s="1"/>
  <c r="Y2" i="5" s="1"/>
  <c r="X2" i="5" s="1"/>
  <c r="W2" i="5" s="1"/>
  <c r="V2" i="5" s="1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C2" i="5" s="1"/>
  <c r="BA2" i="1"/>
  <c r="BJ2" i="1" l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BB2" i="1"/>
  <c r="BC2" i="1"/>
  <c r="BD2" i="1"/>
  <c r="BE2" i="1"/>
  <c r="BF2" i="1"/>
  <c r="BG2" i="1"/>
  <c r="BH2" i="1"/>
  <c r="BI2" i="1"/>
  <c r="BB3" i="1"/>
  <c r="BC3" i="1"/>
  <c r="BD3" i="1"/>
  <c r="BE3" i="1"/>
  <c r="BF3" i="1"/>
  <c r="BG3" i="1"/>
  <c r="BH3" i="1"/>
  <c r="BI3" i="1"/>
  <c r="BB4" i="1"/>
  <c r="BC4" i="1"/>
  <c r="BD4" i="1"/>
  <c r="BE4" i="1"/>
  <c r="BF4" i="1"/>
  <c r="BG4" i="1"/>
  <c r="BH4" i="1"/>
  <c r="BI4" i="1"/>
  <c r="BB5" i="1"/>
  <c r="BC5" i="1"/>
  <c r="BD5" i="1"/>
  <c r="BE5" i="1"/>
  <c r="BF5" i="1"/>
  <c r="BG5" i="1"/>
  <c r="BH5" i="1"/>
  <c r="BI5" i="1"/>
  <c r="BB6" i="1"/>
  <c r="BC6" i="1"/>
  <c r="BD6" i="1"/>
  <c r="BE6" i="1"/>
  <c r="BF6" i="1"/>
  <c r="BG6" i="1"/>
  <c r="BH6" i="1"/>
  <c r="BI6" i="1"/>
  <c r="BA4" i="1"/>
  <c r="BA5" i="1"/>
  <c r="BA6" i="1"/>
  <c r="BA3" i="1"/>
</calcChain>
</file>

<file path=xl/sharedStrings.xml><?xml version="1.0" encoding="utf-8"?>
<sst xmlns="http://schemas.openxmlformats.org/spreadsheetml/2006/main" count="127" uniqueCount="75">
  <si>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</si>
  <si>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</si>
  <si>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</si>
  <si>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</si>
  <si>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</si>
  <si>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</si>
  <si>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</si>
  <si>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</si>
  <si>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</si>
  <si>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</si>
  <si>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</si>
  <si>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</si>
  <si>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Powertrain_and_Segments</t>
  </si>
  <si>
    <t># Name of dataset, short and descriptive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</si>
  <si>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</si>
  <si>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</si>
  <si>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</si>
  <si>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</si>
  <si>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</si>
  <si>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</si>
  <si>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</si>
  <si>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</si>
  <si>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</si>
  <si>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</si>
  <si>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</si>
  <si>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</si>
  <si>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</si>
  <si>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</si>
  <si>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</si>
  <si>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</si>
  <si>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</si>
  <si>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</si>
  <si>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</si>
  <si>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</si>
  <si>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</si>
  <si>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</si>
  <si>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</si>
  <si>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</si>
  <si>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</si>
  <si>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</si>
  <si>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</si>
  <si>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</si>
  <si>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</si>
  <si>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</si>
  <si>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</si>
  <si>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</si>
  <si>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</si>
  <si>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</si>
  <si>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</si>
  <si>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</si>
  <si>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</si>
  <si>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</si>
  <si>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</si>
  <si>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</si>
  <si>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</si>
  <si>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</si>
  <si>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</si>
  <si>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</si>
  <si>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</si>
  <si>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</si>
  <si>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</si>
  <si>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</si>
  <si>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</si>
  <si>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</si>
  <si>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</si>
  <si>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</si>
  <si>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46afc0b7-ca11-4562-93ff-5340ba76236y</t>
  </si>
  <si>
    <t>Al</t>
  </si>
  <si>
    <t>Element</t>
  </si>
  <si>
    <t>Chemical_Elements</t>
  </si>
  <si>
    <t>kg</t>
  </si>
  <si>
    <t>Aluminium content per passenger car</t>
  </si>
  <si>
    <t>Aluminium_Content</t>
  </si>
  <si>
    <t>Age-cohort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</si>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</sst>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1" fontId="0" fillId="0" borderId="0" xfId="0" applyNumberFormat="1" applyFont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F55C-8A11-4070-A8E6-96671C1EB4ED}">
  <dimension ref="A1:H28"/>
  <sheetViews>
    <sheetView tabSelected="1" workbookViewId="0">
      <selection activeCell="F21" sqref="F21"/>
    </sheetView>
  </sheetViews>
  <sheetFormatPr defaultColWidth="11.44140625" defaultRowHeight="14.4" x14ac:dyDescent="0.3"/>
  <cols>
    <col min="1" max="1" width="34.44140625" bestFit="1" customWidth="1"/>
    <col min="2" max="2" width="36" customWidth="1"/>
    <col min="3" max="3" width="15.6640625" customWidth="1"/>
    <col min="4" max="4" width="20.33203125" bestFit="1" customWidth="1"/>
    <col min="6" max="6" width="34.88671875" bestFit="1" customWidth="1"/>
  </cols>
  <sheetData>
    <row r="1" spans="1:8" x14ac:dyDescent="0.3">
      <c r="A1" s="4" t="s">
        <v>5</v>
      </c>
      <c r="B1" s="5"/>
      <c r="C1" s="5"/>
      <c r="D1" s="5"/>
      <c r="E1" s="6" t="s">
        <v>6</v>
      </c>
      <c r="F1" s="5"/>
      <c r="G1" s="6" t="s">
        <v>6</v>
      </c>
      <c r="H1" s="5" t="s">
        <v>7</v>
      </c>
    </row>
    <row r="2" spans="1:8" x14ac:dyDescent="0.3">
      <c r="A2" s="7" t="s">
        <v>8</v>
      </c>
      <c r="B2" s="6" t="s">
        <v>9</v>
      </c>
      <c r="C2" s="5"/>
      <c r="D2" s="5"/>
      <c r="E2" s="6" t="s">
        <v>6</v>
      </c>
      <c r="F2" s="5"/>
      <c r="G2" s="6" t="s">
        <v>6</v>
      </c>
      <c r="H2" s="5" t="s">
        <v>10</v>
      </c>
    </row>
    <row r="3" spans="1:8" x14ac:dyDescent="0.3">
      <c r="A3" s="7" t="s">
        <v>11</v>
      </c>
      <c r="B3" t="s">
        <v>72</v>
      </c>
      <c r="C3" s="5"/>
      <c r="D3" s="5"/>
      <c r="E3" s="5"/>
      <c r="F3" s="5"/>
      <c r="G3" s="6" t="s">
        <v>6</v>
      </c>
      <c r="H3" s="5" t="s">
        <v>13</v>
      </c>
    </row>
    <row r="4" spans="1:8" x14ac:dyDescent="0.3">
      <c r="A4" s="7" t="s">
        <v>14</v>
      </c>
      <c r="B4" s="5" t="s">
        <v>15</v>
      </c>
      <c r="C4" s="8" t="s">
        <v>16</v>
      </c>
      <c r="D4" s="8" t="s">
        <v>17</v>
      </c>
      <c r="E4" s="5"/>
      <c r="F4" s="5"/>
      <c r="G4" s="6" t="s">
        <v>6</v>
      </c>
      <c r="H4" s="5" t="s">
        <v>18</v>
      </c>
    </row>
    <row r="5" spans="1:8" x14ac:dyDescent="0.3">
      <c r="A5" s="7" t="s">
        <v>19</v>
      </c>
      <c r="B5" s="5" t="s">
        <v>20</v>
      </c>
      <c r="C5" s="9" t="s">
        <v>70</v>
      </c>
      <c r="D5" s="9">
        <v>1</v>
      </c>
      <c r="E5" s="5"/>
      <c r="F5" s="5"/>
      <c r="G5" s="6" t="s">
        <v>6</v>
      </c>
      <c r="H5" s="5" t="s">
        <v>21</v>
      </c>
    </row>
    <row r="6" spans="1:8" x14ac:dyDescent="0.3">
      <c r="A6" s="7" t="s">
        <v>22</v>
      </c>
      <c r="B6" s="5" t="s">
        <v>20</v>
      </c>
      <c r="C6" s="5" t="s">
        <v>23</v>
      </c>
      <c r="D6" s="5"/>
      <c r="E6" s="6" t="s">
        <v>6</v>
      </c>
      <c r="F6" s="5"/>
      <c r="G6" s="6" t="s">
        <v>6</v>
      </c>
      <c r="H6" s="5" t="s">
        <v>24</v>
      </c>
    </row>
    <row r="7" spans="1:8" x14ac:dyDescent="0.3">
      <c r="A7" s="7" t="s">
        <v>25</v>
      </c>
      <c r="B7" s="5" t="s">
        <v>26</v>
      </c>
      <c r="C7" s="5" t="s">
        <v>27</v>
      </c>
      <c r="D7" s="5"/>
      <c r="E7" s="6"/>
      <c r="F7" s="5"/>
      <c r="G7" s="6" t="s">
        <v>6</v>
      </c>
      <c r="H7" s="5" t="s">
        <v>28</v>
      </c>
    </row>
    <row r="8" spans="1:8" x14ac:dyDescent="0.3">
      <c r="A8" s="1" t="s">
        <v>29</v>
      </c>
      <c r="B8" s="5" t="s">
        <v>30</v>
      </c>
      <c r="C8" s="5"/>
      <c r="D8" s="5"/>
      <c r="E8" s="5"/>
      <c r="F8" s="5"/>
      <c r="G8" s="6" t="s">
        <v>6</v>
      </c>
      <c r="H8" s="5" t="s">
        <v>31</v>
      </c>
    </row>
    <row r="9" spans="1:8" x14ac:dyDescent="0.3">
      <c r="A9" s="1" t="s">
        <v>32</v>
      </c>
      <c r="B9" s="10" t="s">
        <v>12</v>
      </c>
      <c r="C9" s="5"/>
      <c r="D9" s="5"/>
      <c r="E9" s="5"/>
      <c r="F9" s="5"/>
      <c r="G9" s="6" t="s">
        <v>6</v>
      </c>
      <c r="H9" s="5" t="s">
        <v>33</v>
      </c>
    </row>
    <row r="10" spans="1:8" x14ac:dyDescent="0.3">
      <c r="A10" s="7" t="s">
        <v>34</v>
      </c>
      <c r="B10" t="s">
        <v>66</v>
      </c>
      <c r="C10" s="5"/>
      <c r="D10" s="5"/>
      <c r="E10" s="5"/>
      <c r="F10" s="5"/>
      <c r="G10" s="6" t="s">
        <v>6</v>
      </c>
      <c r="H10" s="5" t="s">
        <v>35</v>
      </c>
    </row>
    <row r="11" spans="1:8" x14ac:dyDescent="0.3">
      <c r="A11" s="1" t="s">
        <v>36</v>
      </c>
      <c r="B11" s="11">
        <v>43937</v>
      </c>
      <c r="C11" s="5"/>
      <c r="D11" s="5"/>
      <c r="E11" s="5"/>
      <c r="F11" s="5"/>
      <c r="G11" s="6" t="s">
        <v>6</v>
      </c>
      <c r="H11" s="5" t="s">
        <v>37</v>
      </c>
    </row>
    <row r="12" spans="1:8" x14ac:dyDescent="0.3">
      <c r="A12" s="7" t="s">
        <v>38</v>
      </c>
      <c r="B12" s="11">
        <v>43943</v>
      </c>
      <c r="C12" s="5"/>
      <c r="D12" s="5"/>
      <c r="E12" s="5"/>
      <c r="F12" s="5"/>
      <c r="G12" s="6" t="s">
        <v>6</v>
      </c>
      <c r="H12" s="5" t="s">
        <v>39</v>
      </c>
    </row>
    <row r="13" spans="1:8" x14ac:dyDescent="0.3">
      <c r="A13" s="7" t="s">
        <v>40</v>
      </c>
      <c r="B13" s="5" t="s">
        <v>41</v>
      </c>
      <c r="C13" s="5"/>
      <c r="D13" s="5"/>
      <c r="E13" s="5"/>
      <c r="F13" s="5"/>
      <c r="G13" s="6" t="s">
        <v>6</v>
      </c>
      <c r="H13" s="5" t="s">
        <v>42</v>
      </c>
    </row>
    <row r="14" spans="1:8" x14ac:dyDescent="0.3">
      <c r="A14" s="7" t="s">
        <v>43</v>
      </c>
      <c r="B14" s="10" t="s">
        <v>44</v>
      </c>
      <c r="C14" s="5"/>
      <c r="D14" s="5"/>
      <c r="E14" s="5"/>
      <c r="F14" s="5"/>
      <c r="G14" s="6" t="s">
        <v>6</v>
      </c>
      <c r="H14" s="5" t="s">
        <v>45</v>
      </c>
    </row>
    <row r="15" spans="1:8" x14ac:dyDescent="0.3">
      <c r="A15" s="7" t="s">
        <v>46</v>
      </c>
      <c r="B15" s="10" t="s">
        <v>74</v>
      </c>
      <c r="C15" s="5"/>
      <c r="D15" s="5"/>
      <c r="E15" s="5"/>
      <c r="F15" s="5"/>
      <c r="G15" s="6" t="s">
        <v>6</v>
      </c>
      <c r="H15" s="5" t="s">
        <v>47</v>
      </c>
    </row>
    <row r="16" spans="1:8" x14ac:dyDescent="0.3">
      <c r="A16" s="1" t="s">
        <v>48</v>
      </c>
      <c r="B16" s="5"/>
      <c r="C16" s="5"/>
      <c r="D16" s="5"/>
      <c r="E16" s="5"/>
      <c r="F16" s="5"/>
      <c r="G16" s="6"/>
      <c r="H16" s="5"/>
    </row>
    <row r="17" spans="1:8" x14ac:dyDescent="0.3">
      <c r="A17" s="1" t="s">
        <v>48</v>
      </c>
      <c r="B17" s="5"/>
      <c r="C17" s="5"/>
      <c r="D17" s="5"/>
      <c r="E17" s="5"/>
      <c r="F17" s="5"/>
      <c r="G17" s="6"/>
      <c r="H17" s="5"/>
    </row>
    <row r="18" spans="1:8" x14ac:dyDescent="0.3">
      <c r="A18" s="1" t="s">
        <v>48</v>
      </c>
      <c r="B18" s="5"/>
      <c r="C18" s="5"/>
      <c r="D18" s="5"/>
      <c r="E18" s="5"/>
      <c r="F18" s="5"/>
      <c r="G18" s="6"/>
      <c r="H18" s="5"/>
    </row>
    <row r="19" spans="1:8" x14ac:dyDescent="0.3">
      <c r="A19" s="1" t="s">
        <v>48</v>
      </c>
      <c r="B19" s="5"/>
      <c r="C19" s="5"/>
      <c r="D19" s="5"/>
      <c r="E19" s="5"/>
      <c r="F19" s="5"/>
      <c r="G19" s="6"/>
      <c r="H19" s="5"/>
    </row>
    <row r="20" spans="1:8" x14ac:dyDescent="0.3">
      <c r="A20" s="1" t="s">
        <v>48</v>
      </c>
      <c r="B20" s="5"/>
      <c r="C20" s="5"/>
      <c r="D20" s="5"/>
      <c r="E20" s="5"/>
      <c r="F20" s="5"/>
      <c r="G20" s="6"/>
      <c r="H20" s="5"/>
    </row>
    <row r="21" spans="1:8" x14ac:dyDescent="0.3">
      <c r="A21" s="7" t="s">
        <v>49</v>
      </c>
      <c r="B21" s="4" t="s">
        <v>26</v>
      </c>
      <c r="C21" s="12" t="s">
        <v>50</v>
      </c>
      <c r="D21" s="13">
        <v>5</v>
      </c>
      <c r="E21" s="12" t="s">
        <v>51</v>
      </c>
      <c r="F21" s="13">
        <v>151</v>
      </c>
      <c r="G21" s="6" t="s">
        <v>6</v>
      </c>
      <c r="H21" s="5" t="s">
        <v>52</v>
      </c>
    </row>
    <row r="22" spans="1:8" x14ac:dyDescent="0.3">
      <c r="A22" s="7" t="s">
        <v>53</v>
      </c>
      <c r="B22" s="7" t="s">
        <v>54</v>
      </c>
      <c r="C22" s="7" t="s">
        <v>55</v>
      </c>
      <c r="D22" s="7" t="s">
        <v>56</v>
      </c>
      <c r="E22" s="7" t="s">
        <v>57</v>
      </c>
      <c r="F22" s="7" t="s">
        <v>58</v>
      </c>
      <c r="G22" s="6" t="s">
        <v>6</v>
      </c>
      <c r="H22" s="5"/>
    </row>
    <row r="23" spans="1:8" x14ac:dyDescent="0.3">
      <c r="A23" s="10" t="s">
        <v>69</v>
      </c>
      <c r="B23" t="s">
        <v>68</v>
      </c>
      <c r="C23" s="10" t="s">
        <v>73</v>
      </c>
      <c r="D23" s="5" t="s">
        <v>73</v>
      </c>
      <c r="E23" s="10" t="s">
        <v>61</v>
      </c>
      <c r="F23" s="5" t="s">
        <v>71</v>
      </c>
      <c r="G23" s="6" t="s">
        <v>6</v>
      </c>
      <c r="H23" s="5" t="s">
        <v>62</v>
      </c>
    </row>
    <row r="24" spans="1:8" x14ac:dyDescent="0.3">
      <c r="A24" s="10" t="s">
        <v>59</v>
      </c>
      <c r="B24" s="5" t="s">
        <v>60</v>
      </c>
      <c r="E24" s="6" t="s">
        <v>6</v>
      </c>
      <c r="F24" s="6" t="s">
        <v>6</v>
      </c>
      <c r="G24" s="6" t="s">
        <v>6</v>
      </c>
      <c r="H24" s="5" t="s">
        <v>63</v>
      </c>
    </row>
    <row r="25" spans="1:8" x14ac:dyDescent="0.3">
      <c r="A25" s="5"/>
      <c r="B25" s="5"/>
      <c r="C25" s="5"/>
      <c r="D25" s="5"/>
      <c r="E25" s="5"/>
      <c r="F25" s="5"/>
      <c r="G25" s="6" t="s">
        <v>6</v>
      </c>
      <c r="H25" s="5" t="s">
        <v>64</v>
      </c>
    </row>
    <row r="26" spans="1:8" x14ac:dyDescent="0.3">
      <c r="A26" s="5"/>
      <c r="B26" s="5"/>
      <c r="C26" s="5"/>
      <c r="D26" s="5"/>
      <c r="E26" s="5"/>
      <c r="F26" s="5"/>
      <c r="G26" s="6" t="s">
        <v>6</v>
      </c>
      <c r="H26" s="5" t="s">
        <v>65</v>
      </c>
    </row>
    <row r="27" spans="1:8" x14ac:dyDescent="0.3">
      <c r="C27" s="5"/>
      <c r="D27" s="5"/>
      <c r="E27" s="5"/>
      <c r="F27" s="5"/>
      <c r="G27" s="6" t="s">
        <v>6</v>
      </c>
      <c r="H27" s="5"/>
    </row>
    <row r="28" spans="1:8" x14ac:dyDescent="0.3">
      <c r="C28" s="5"/>
      <c r="D28" s="5"/>
      <c r="E28" s="5"/>
      <c r="F28" s="5"/>
      <c r="G28" s="5"/>
      <c r="H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78CE-BA63-4471-B89C-D648B5E6A1D8}">
  <dimension ref="A1:EW6"/>
  <sheetViews>
    <sheetView topLeftCell="EA1" workbookViewId="0">
      <selection activeCell="EK16" sqref="EK16"/>
    </sheetView>
  </sheetViews>
  <sheetFormatPr defaultRowHeight="14.4" x14ac:dyDescent="0.3"/>
  <cols>
    <col min="2" max="2" width="21.109375" style="1" bestFit="1" customWidth="1"/>
    <col min="3" max="52" width="21.109375" style="1" customWidth="1"/>
    <col min="53" max="53" width="8.5546875" customWidth="1"/>
    <col min="54" max="54" width="9.6640625" customWidth="1"/>
    <col min="56" max="56" width="13.44140625" customWidth="1"/>
    <col min="57" max="57" width="16.33203125" bestFit="1" customWidth="1"/>
  </cols>
  <sheetData>
    <row r="1" spans="1:153" s="1" customFormat="1" x14ac:dyDescent="0.3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3">
      <c r="A2" s="1" t="s">
        <v>67</v>
      </c>
      <c r="B2" s="1" t="s">
        <v>0</v>
      </c>
      <c r="C2" s="14">
        <f t="shared" ref="C2:AI2" si="0">D2</f>
        <v>30</v>
      </c>
      <c r="D2" s="14">
        <f t="shared" si="0"/>
        <v>30</v>
      </c>
      <c r="E2" s="14">
        <f t="shared" si="0"/>
        <v>30</v>
      </c>
      <c r="F2" s="14">
        <f t="shared" si="0"/>
        <v>30</v>
      </c>
      <c r="G2" s="14">
        <f t="shared" si="0"/>
        <v>30</v>
      </c>
      <c r="H2" s="14">
        <f t="shared" si="0"/>
        <v>30</v>
      </c>
      <c r="I2" s="14">
        <f t="shared" si="0"/>
        <v>30</v>
      </c>
      <c r="J2" s="14">
        <f t="shared" si="0"/>
        <v>30</v>
      </c>
      <c r="K2" s="14">
        <f t="shared" si="0"/>
        <v>30</v>
      </c>
      <c r="L2" s="14">
        <f t="shared" si="0"/>
        <v>30</v>
      </c>
      <c r="M2" s="14">
        <f t="shared" si="0"/>
        <v>30</v>
      </c>
      <c r="N2" s="14">
        <f t="shared" si="0"/>
        <v>30</v>
      </c>
      <c r="O2" s="14">
        <f t="shared" si="0"/>
        <v>30</v>
      </c>
      <c r="P2" s="14">
        <f t="shared" si="0"/>
        <v>30</v>
      </c>
      <c r="Q2" s="14">
        <f t="shared" si="0"/>
        <v>30</v>
      </c>
      <c r="R2" s="14">
        <f t="shared" si="0"/>
        <v>30</v>
      </c>
      <c r="S2" s="14">
        <f t="shared" si="0"/>
        <v>30</v>
      </c>
      <c r="T2" s="14">
        <f t="shared" si="0"/>
        <v>30</v>
      </c>
      <c r="U2" s="14">
        <f t="shared" si="0"/>
        <v>30</v>
      </c>
      <c r="V2" s="14">
        <f t="shared" si="0"/>
        <v>30</v>
      </c>
      <c r="W2" s="14">
        <f t="shared" si="0"/>
        <v>30</v>
      </c>
      <c r="X2" s="14">
        <f t="shared" si="0"/>
        <v>30</v>
      </c>
      <c r="Y2" s="14">
        <f t="shared" si="0"/>
        <v>30</v>
      </c>
      <c r="Z2" s="14">
        <f t="shared" si="0"/>
        <v>30</v>
      </c>
      <c r="AA2" s="14">
        <f t="shared" si="0"/>
        <v>30</v>
      </c>
      <c r="AB2" s="14">
        <f t="shared" si="0"/>
        <v>30</v>
      </c>
      <c r="AC2" s="14">
        <f t="shared" si="0"/>
        <v>30</v>
      </c>
      <c r="AD2" s="14">
        <f t="shared" si="0"/>
        <v>30</v>
      </c>
      <c r="AE2" s="14">
        <f t="shared" si="0"/>
        <v>30</v>
      </c>
      <c r="AF2" s="14">
        <f t="shared" si="0"/>
        <v>30</v>
      </c>
      <c r="AG2" s="14">
        <f t="shared" si="0"/>
        <v>30</v>
      </c>
      <c r="AH2" s="14">
        <f t="shared" si="0"/>
        <v>30</v>
      </c>
      <c r="AI2" s="14">
        <f t="shared" si="0"/>
        <v>30</v>
      </c>
      <c r="AJ2" s="14">
        <f t="shared" ref="AJ2:AW2" si="1">AK2</f>
        <v>30</v>
      </c>
      <c r="AK2" s="14">
        <f t="shared" si="1"/>
        <v>30</v>
      </c>
      <c r="AL2" s="14">
        <f t="shared" si="1"/>
        <v>30</v>
      </c>
      <c r="AM2" s="14">
        <f t="shared" si="1"/>
        <v>30</v>
      </c>
      <c r="AN2" s="14">
        <f t="shared" si="1"/>
        <v>30</v>
      </c>
      <c r="AO2" s="14">
        <f t="shared" si="1"/>
        <v>30</v>
      </c>
      <c r="AP2" s="14">
        <f t="shared" si="1"/>
        <v>30</v>
      </c>
      <c r="AQ2" s="14">
        <f t="shared" si="1"/>
        <v>30</v>
      </c>
      <c r="AR2" s="14">
        <f t="shared" si="1"/>
        <v>30</v>
      </c>
      <c r="AS2" s="14">
        <f t="shared" si="1"/>
        <v>30</v>
      </c>
      <c r="AT2" s="14">
        <f t="shared" si="1"/>
        <v>30</v>
      </c>
      <c r="AU2" s="14">
        <f t="shared" si="1"/>
        <v>30</v>
      </c>
      <c r="AV2" s="14">
        <f t="shared" si="1"/>
        <v>30</v>
      </c>
      <c r="AW2" s="14">
        <f t="shared" si="1"/>
        <v>30</v>
      </c>
      <c r="AX2" s="14">
        <f t="shared" ref="AX2:AY2" si="2">AY2</f>
        <v>30</v>
      </c>
      <c r="AY2" s="14">
        <f t="shared" si="2"/>
        <v>30</v>
      </c>
      <c r="AZ2" s="14">
        <f>BA2</f>
        <v>30</v>
      </c>
      <c r="BA2" s="3">
        <f>Al_Content!B2</f>
        <v>30</v>
      </c>
      <c r="BB2" s="3">
        <f>Al_Content!C2</f>
        <v>30.32000000000005</v>
      </c>
      <c r="BC2" s="3">
        <f>Al_Content!D2</f>
        <v>30.639999999999986</v>
      </c>
      <c r="BD2" s="3">
        <f>Al_Content!E2</f>
        <v>30.960000000000036</v>
      </c>
      <c r="BE2" s="3">
        <f>Al_Content!F2</f>
        <v>31.279999999999973</v>
      </c>
      <c r="BF2" s="3">
        <f>Al_Content!G2</f>
        <v>31.600000000000023</v>
      </c>
      <c r="BG2" s="3">
        <f>Al_Content!H2</f>
        <v>31.92</v>
      </c>
      <c r="BH2" s="3">
        <f>Al_Content!I2</f>
        <v>32.240000000000009</v>
      </c>
      <c r="BI2" s="3">
        <f>Al_Content!J2</f>
        <v>32.560000000000059</v>
      </c>
      <c r="BJ2" s="3">
        <f>Al_Content!K2</f>
        <v>32.879999999999995</v>
      </c>
      <c r="BK2" s="3">
        <f>Al_Content!L2</f>
        <v>33.200000000000045</v>
      </c>
      <c r="BL2" s="3">
        <f>Al_Content!M2</f>
        <v>33.519999999999982</v>
      </c>
      <c r="BM2" s="3">
        <f>Al_Content!N2</f>
        <v>33.840000000000032</v>
      </c>
      <c r="BN2" s="3">
        <f>Al_Content!O2</f>
        <v>34.159999999999968</v>
      </c>
      <c r="BO2" s="3">
        <f>Al_Content!P2</f>
        <v>34.480000000000018</v>
      </c>
      <c r="BP2" s="3">
        <f>Al_Content!Q2</f>
        <v>34.800000000000068</v>
      </c>
      <c r="BQ2" s="3">
        <f>Al_Content!R2</f>
        <v>35.120000000000005</v>
      </c>
      <c r="BR2" s="3">
        <f>Al_Content!S2</f>
        <v>35.440000000000055</v>
      </c>
      <c r="BS2" s="3">
        <f>Al_Content!T2</f>
        <v>35.759999999999991</v>
      </c>
      <c r="BT2" s="3">
        <f>Al_Content!U2</f>
        <v>36.080000000000041</v>
      </c>
      <c r="BU2" s="3">
        <f>Al_Content!V2</f>
        <v>36.399999999999977</v>
      </c>
      <c r="BV2" s="3">
        <f>Al_Content!W2</f>
        <v>36.720000000000027</v>
      </c>
      <c r="BW2" s="3">
        <f>Al_Content!X2</f>
        <v>37.039999999999964</v>
      </c>
      <c r="BX2" s="3">
        <f>Al_Content!Y2</f>
        <v>37.360000000000014</v>
      </c>
      <c r="BY2" s="3">
        <f>Al_Content!Z2</f>
        <v>37.680000000000064</v>
      </c>
      <c r="BZ2" s="3">
        <f>Al_Content!AA2</f>
        <v>37.800000000000004</v>
      </c>
      <c r="CA2" s="3">
        <f>Al_Content!AB2</f>
        <v>41.040000000000326</v>
      </c>
      <c r="CB2" s="3">
        <f>Al_Content!AC2</f>
        <v>44.279999999999838</v>
      </c>
      <c r="CC2" s="3">
        <f>Al_Content!AD2</f>
        <v>47.520000000000167</v>
      </c>
      <c r="CD2" s="3">
        <f>Al_Content!AE2</f>
        <v>50.760000000000495</v>
      </c>
      <c r="CE2" s="3">
        <f>Al_Content!AF2</f>
        <v>54</v>
      </c>
      <c r="CF2" s="3">
        <f>Al_Content!AG2</f>
        <v>55.709999999999674</v>
      </c>
      <c r="CG2" s="3">
        <f>Al_Content!AH2</f>
        <v>57.419999999999753</v>
      </c>
      <c r="CH2" s="3">
        <f>Al_Content!AI2</f>
        <v>59.129999999999839</v>
      </c>
      <c r="CI2" s="3">
        <f>Al_Content!AJ2</f>
        <v>60.839999999999918</v>
      </c>
      <c r="CJ2" s="3">
        <f>Al_Content!AK2</f>
        <v>62.550000000000004</v>
      </c>
      <c r="CK2" s="3">
        <f>Al_Content!AL2</f>
        <v>64.890000000000327</v>
      </c>
      <c r="CL2" s="3">
        <f>Al_Content!AM2</f>
        <v>67.229999999999833</v>
      </c>
      <c r="CM2" s="3">
        <f>Al_Content!AN2</f>
        <v>69.570000000000164</v>
      </c>
      <c r="CN2" s="3">
        <f>Al_Content!AO2</f>
        <v>71.910000000000494</v>
      </c>
      <c r="CO2" s="3">
        <f>Al_Content!AP2</f>
        <v>74.25</v>
      </c>
      <c r="CP2" s="3">
        <f>Al_Content!AQ2</f>
        <v>78.480000000000658</v>
      </c>
      <c r="CQ2" s="3">
        <f>Al_Content!AR2</f>
        <v>82.709999999999681</v>
      </c>
      <c r="CR2" s="3">
        <f>Al_Content!AS2</f>
        <v>86.940000000000325</v>
      </c>
      <c r="CS2" s="3">
        <f>Al_Content!AT2</f>
        <v>91.170000000000982</v>
      </c>
      <c r="CT2" s="3">
        <f>Al_Content!AU2</f>
        <v>95.4</v>
      </c>
      <c r="CU2" s="3">
        <f>Al_Content!AV2</f>
        <v>99.539999999998699</v>
      </c>
      <c r="CV2" s="3">
        <f>Al_Content!AW2</f>
        <v>103.67999999999903</v>
      </c>
      <c r="CW2" s="3">
        <f>Al_Content!AX2</f>
        <v>107.81999999999935</v>
      </c>
      <c r="CX2" s="3">
        <f>Al_Content!AY2</f>
        <v>111.95999999999968</v>
      </c>
      <c r="CY2" s="3">
        <f>Al_Content!AZ2</f>
        <v>116.10000000000001</v>
      </c>
      <c r="CZ2" s="3">
        <f>Al_Content!BA2</f>
        <v>120.41999999999935</v>
      </c>
      <c r="DA2" s="3">
        <f>Al_Content!BB2</f>
        <v>124.74000000000034</v>
      </c>
      <c r="DB2" s="3">
        <f>Al_Content!BC2</f>
        <v>129.05999999999969</v>
      </c>
      <c r="DC2" s="3">
        <f>Al_Content!BD2</f>
        <v>133.37999999999903</v>
      </c>
      <c r="DD2" s="3">
        <f>Al_Content!BE2</f>
        <v>137.70000000000002</v>
      </c>
      <c r="DE2" s="3">
        <f>Al_Content!BF2</f>
        <v>140.75999999999968</v>
      </c>
      <c r="DF2" s="3">
        <f>Al_Content!BG2</f>
        <v>143.82000000000016</v>
      </c>
      <c r="DG2" s="3">
        <f>Al_Content!BH2</f>
        <v>146.87999999999985</v>
      </c>
      <c r="DH2" s="3">
        <f>Al_Content!BI2</f>
        <v>149.93999999999951</v>
      </c>
      <c r="DI2" s="3">
        <f>Al_Content!BJ2</f>
        <v>153</v>
      </c>
      <c r="DJ2" s="3">
        <f>Al_Content!BK2</f>
        <v>158.13000000000065</v>
      </c>
      <c r="DK2" s="3">
        <f>Al_Content!BL2</f>
        <v>163.25999999999968</v>
      </c>
      <c r="DL2" s="3">
        <f>Al_Content!BM2</f>
        <v>168.39000000000033</v>
      </c>
      <c r="DM2" s="3">
        <f>Al_Content!BN2</f>
        <v>173.52000000000098</v>
      </c>
      <c r="DN2" s="3">
        <f>Al_Content!BO2</f>
        <v>178.65</v>
      </c>
      <c r="DO2" s="3">
        <f>Al_Content!BP2</f>
        <v>183.78000000000065</v>
      </c>
      <c r="DP2" s="3">
        <f>Al_Content!BQ2</f>
        <v>188.90999999999968</v>
      </c>
      <c r="DQ2" s="3">
        <f>Al_Content!BR2</f>
        <v>194.04000000000033</v>
      </c>
      <c r="DR2" s="15">
        <v>194.04000000000033</v>
      </c>
      <c r="DS2" s="15">
        <v>194.04000000000033</v>
      </c>
      <c r="DT2" s="15">
        <v>194.04000000000033</v>
      </c>
      <c r="DU2" s="15">
        <v>194.04000000000033</v>
      </c>
      <c r="DV2" s="15">
        <v>194.04000000000033</v>
      </c>
      <c r="DW2" s="15">
        <v>194.04000000000033</v>
      </c>
      <c r="DX2" s="15">
        <v>194.04000000000033</v>
      </c>
      <c r="DY2" s="15">
        <v>194.04000000000033</v>
      </c>
      <c r="DZ2" s="15">
        <v>194.04000000000033</v>
      </c>
      <c r="EA2" s="15">
        <v>194.04000000000033</v>
      </c>
      <c r="EB2" s="15">
        <v>194.04000000000033</v>
      </c>
      <c r="EC2" s="15">
        <v>194.04000000000033</v>
      </c>
      <c r="ED2" s="15">
        <v>194.04000000000033</v>
      </c>
      <c r="EE2" s="15">
        <v>194.04000000000033</v>
      </c>
      <c r="EF2" s="15">
        <v>194.04000000000033</v>
      </c>
      <c r="EG2" s="15">
        <v>194.04000000000033</v>
      </c>
      <c r="EH2" s="15">
        <v>194.04000000000033</v>
      </c>
      <c r="EI2" s="15">
        <v>194.04000000000033</v>
      </c>
      <c r="EJ2" s="15">
        <v>194.04000000000033</v>
      </c>
      <c r="EK2" s="15">
        <v>194.04000000000033</v>
      </c>
      <c r="EL2" s="15">
        <v>194.04000000000033</v>
      </c>
      <c r="EM2" s="15">
        <v>194.04000000000033</v>
      </c>
      <c r="EN2" s="15">
        <v>194.04000000000033</v>
      </c>
      <c r="EO2" s="15">
        <v>194.04000000000033</v>
      </c>
      <c r="EP2" s="15">
        <v>194.04000000000033</v>
      </c>
      <c r="EQ2" s="15">
        <v>194.04000000000033</v>
      </c>
      <c r="ER2" s="15">
        <v>194.04000000000033</v>
      </c>
      <c r="ES2" s="15">
        <v>194.04000000000033</v>
      </c>
      <c r="ET2" s="15">
        <v>194.04000000000033</v>
      </c>
      <c r="EU2" s="15">
        <v>194.04000000000033</v>
      </c>
      <c r="EV2" s="15">
        <v>194.04000000000033</v>
      </c>
      <c r="EW2" s="15">
        <v>194.04000000000033</v>
      </c>
    </row>
    <row r="3" spans="1:153" x14ac:dyDescent="0.3">
      <c r="A3" s="1" t="s">
        <v>67</v>
      </c>
      <c r="B3" s="1" t="s">
        <v>1</v>
      </c>
      <c r="C3" s="14">
        <f t="shared" ref="C3:AI3" si="3">D3</f>
        <v>30</v>
      </c>
      <c r="D3" s="14">
        <f t="shared" si="3"/>
        <v>30</v>
      </c>
      <c r="E3" s="14">
        <f t="shared" si="3"/>
        <v>30</v>
      </c>
      <c r="F3" s="14">
        <f t="shared" si="3"/>
        <v>30</v>
      </c>
      <c r="G3" s="14">
        <f t="shared" si="3"/>
        <v>30</v>
      </c>
      <c r="H3" s="14">
        <f t="shared" si="3"/>
        <v>30</v>
      </c>
      <c r="I3" s="14">
        <f t="shared" si="3"/>
        <v>30</v>
      </c>
      <c r="J3" s="14">
        <f t="shared" si="3"/>
        <v>30</v>
      </c>
      <c r="K3" s="14">
        <f t="shared" si="3"/>
        <v>30</v>
      </c>
      <c r="L3" s="14">
        <f t="shared" si="3"/>
        <v>30</v>
      </c>
      <c r="M3" s="14">
        <f t="shared" si="3"/>
        <v>30</v>
      </c>
      <c r="N3" s="14">
        <f t="shared" si="3"/>
        <v>30</v>
      </c>
      <c r="O3" s="14">
        <f t="shared" si="3"/>
        <v>30</v>
      </c>
      <c r="P3" s="14">
        <f t="shared" si="3"/>
        <v>30</v>
      </c>
      <c r="Q3" s="14">
        <f t="shared" si="3"/>
        <v>30</v>
      </c>
      <c r="R3" s="14">
        <f t="shared" si="3"/>
        <v>30</v>
      </c>
      <c r="S3" s="14">
        <f t="shared" si="3"/>
        <v>30</v>
      </c>
      <c r="T3" s="14">
        <f t="shared" si="3"/>
        <v>30</v>
      </c>
      <c r="U3" s="14">
        <f t="shared" si="3"/>
        <v>30</v>
      </c>
      <c r="V3" s="14">
        <f t="shared" si="3"/>
        <v>30</v>
      </c>
      <c r="W3" s="14">
        <f t="shared" si="3"/>
        <v>30</v>
      </c>
      <c r="X3" s="14">
        <f t="shared" si="3"/>
        <v>30</v>
      </c>
      <c r="Y3" s="14">
        <f t="shared" si="3"/>
        <v>30</v>
      </c>
      <c r="Z3" s="14">
        <f t="shared" si="3"/>
        <v>30</v>
      </c>
      <c r="AA3" s="14">
        <f t="shared" si="3"/>
        <v>30</v>
      </c>
      <c r="AB3" s="14">
        <f t="shared" si="3"/>
        <v>30</v>
      </c>
      <c r="AC3" s="14">
        <f t="shared" si="3"/>
        <v>30</v>
      </c>
      <c r="AD3" s="14">
        <f t="shared" si="3"/>
        <v>30</v>
      </c>
      <c r="AE3" s="14">
        <f t="shared" si="3"/>
        <v>30</v>
      </c>
      <c r="AF3" s="14">
        <f t="shared" si="3"/>
        <v>30</v>
      </c>
      <c r="AG3" s="14">
        <f t="shared" si="3"/>
        <v>30</v>
      </c>
      <c r="AH3" s="14">
        <f t="shared" si="3"/>
        <v>30</v>
      </c>
      <c r="AI3" s="14">
        <f t="shared" si="3"/>
        <v>30</v>
      </c>
      <c r="AJ3" s="14">
        <f t="shared" ref="AJ3:AW3" si="4">AK3</f>
        <v>30</v>
      </c>
      <c r="AK3" s="14">
        <f t="shared" si="4"/>
        <v>30</v>
      </c>
      <c r="AL3" s="14">
        <f t="shared" si="4"/>
        <v>30</v>
      </c>
      <c r="AM3" s="14">
        <f t="shared" si="4"/>
        <v>30</v>
      </c>
      <c r="AN3" s="14">
        <f t="shared" si="4"/>
        <v>30</v>
      </c>
      <c r="AO3" s="14">
        <f t="shared" si="4"/>
        <v>30</v>
      </c>
      <c r="AP3" s="14">
        <f t="shared" si="4"/>
        <v>30</v>
      </c>
      <c r="AQ3" s="14">
        <f t="shared" si="4"/>
        <v>30</v>
      </c>
      <c r="AR3" s="14">
        <f t="shared" si="4"/>
        <v>30</v>
      </c>
      <c r="AS3" s="14">
        <f t="shared" si="4"/>
        <v>30</v>
      </c>
      <c r="AT3" s="14">
        <f t="shared" si="4"/>
        <v>30</v>
      </c>
      <c r="AU3" s="14">
        <f t="shared" si="4"/>
        <v>30</v>
      </c>
      <c r="AV3" s="14">
        <f t="shared" si="4"/>
        <v>30</v>
      </c>
      <c r="AW3" s="14">
        <f t="shared" si="4"/>
        <v>30</v>
      </c>
      <c r="AX3" s="14">
        <f t="shared" ref="AX3:AZ6" si="5">AY3</f>
        <v>30</v>
      </c>
      <c r="AY3" s="14">
        <f t="shared" si="5"/>
        <v>30</v>
      </c>
      <c r="AZ3" s="14">
        <f t="shared" si="5"/>
        <v>30</v>
      </c>
      <c r="BA3" s="3">
        <f>Al_Content!B3</f>
        <v>30</v>
      </c>
      <c r="BB3" s="3">
        <f>Al_Content!C3</f>
        <v>30.32000000000005</v>
      </c>
      <c r="BC3" s="3">
        <f>Al_Content!D3</f>
        <v>30.639999999999986</v>
      </c>
      <c r="BD3" s="3">
        <f>Al_Content!E3</f>
        <v>30.960000000000036</v>
      </c>
      <c r="BE3" s="3">
        <f>Al_Content!F3</f>
        <v>31.279999999999973</v>
      </c>
      <c r="BF3" s="3">
        <f>Al_Content!G3</f>
        <v>31.600000000000023</v>
      </c>
      <c r="BG3" s="3">
        <f>Al_Content!H3</f>
        <v>31.92</v>
      </c>
      <c r="BH3" s="3">
        <f>Al_Content!I3</f>
        <v>32.240000000000009</v>
      </c>
      <c r="BI3" s="3">
        <f>Al_Content!J3</f>
        <v>32.560000000000059</v>
      </c>
      <c r="BJ3" s="3">
        <f>Al_Content!K3</f>
        <v>32.879999999999995</v>
      </c>
      <c r="BK3" s="3">
        <f>Al_Content!L3</f>
        <v>33.200000000000045</v>
      </c>
      <c r="BL3" s="3">
        <f>Al_Content!M3</f>
        <v>33.519999999999982</v>
      </c>
      <c r="BM3" s="3">
        <f>Al_Content!N3</f>
        <v>33.840000000000032</v>
      </c>
      <c r="BN3" s="3">
        <f>Al_Content!O3</f>
        <v>34.159999999999968</v>
      </c>
      <c r="BO3" s="3">
        <f>Al_Content!P3</f>
        <v>34.480000000000018</v>
      </c>
      <c r="BP3" s="3">
        <f>Al_Content!Q3</f>
        <v>34.800000000000068</v>
      </c>
      <c r="BQ3" s="3">
        <f>Al_Content!R3</f>
        <v>35.120000000000005</v>
      </c>
      <c r="BR3" s="3">
        <f>Al_Content!S3</f>
        <v>35.440000000000055</v>
      </c>
      <c r="BS3" s="3">
        <f>Al_Content!T3</f>
        <v>35.759999999999991</v>
      </c>
      <c r="BT3" s="3">
        <f>Al_Content!U3</f>
        <v>36.080000000000041</v>
      </c>
      <c r="BU3" s="3">
        <f>Al_Content!V3</f>
        <v>36.399999999999977</v>
      </c>
      <c r="BV3" s="3">
        <f>Al_Content!W3</f>
        <v>36.720000000000027</v>
      </c>
      <c r="BW3" s="3">
        <f>Al_Content!X3</f>
        <v>37.039999999999964</v>
      </c>
      <c r="BX3" s="3">
        <f>Al_Content!Y3</f>
        <v>37.360000000000014</v>
      </c>
      <c r="BY3" s="3">
        <f>Al_Content!Z3</f>
        <v>37.680000000000064</v>
      </c>
      <c r="BZ3" s="3">
        <f>Al_Content!AA3</f>
        <v>37.800000000000004</v>
      </c>
      <c r="CA3" s="3">
        <f>Al_Content!AB3</f>
        <v>39</v>
      </c>
      <c r="CB3" s="3">
        <f>Al_Content!AC3</f>
        <v>40</v>
      </c>
      <c r="CC3" s="3">
        <f>Al_Content!AD3</f>
        <v>41</v>
      </c>
      <c r="CD3" s="3">
        <f>Al_Content!AE3</f>
        <v>42</v>
      </c>
      <c r="CE3" s="3">
        <f>Al_Content!AF3</f>
        <v>43</v>
      </c>
      <c r="CF3" s="3">
        <f>Al_Content!AG3</f>
        <v>44</v>
      </c>
      <c r="CG3" s="3">
        <f>Al_Content!AH3</f>
        <v>45</v>
      </c>
      <c r="CH3" s="3">
        <f>Al_Content!AI3</f>
        <v>46</v>
      </c>
      <c r="CI3" s="3">
        <f>Al_Content!AJ3</f>
        <v>47</v>
      </c>
      <c r="CJ3" s="3">
        <f>Al_Content!AK3</f>
        <v>48</v>
      </c>
      <c r="CK3" s="3">
        <f>Al_Content!AL3</f>
        <v>51</v>
      </c>
      <c r="CL3" s="3">
        <f>Al_Content!AM3</f>
        <v>54</v>
      </c>
      <c r="CM3" s="3">
        <f>Al_Content!AN3</f>
        <v>57</v>
      </c>
      <c r="CN3" s="3">
        <f>Al_Content!AO3</f>
        <v>60</v>
      </c>
      <c r="CO3" s="3">
        <f>Al_Content!AP3</f>
        <v>63</v>
      </c>
      <c r="CP3" s="3">
        <f>Al_Content!AQ3</f>
        <v>65.799999999999272</v>
      </c>
      <c r="CQ3" s="3">
        <f>Al_Content!AR3</f>
        <v>68.599999999999454</v>
      </c>
      <c r="CR3" s="3">
        <f>Al_Content!AS3</f>
        <v>71.399999999999636</v>
      </c>
      <c r="CS3" s="3">
        <f>Al_Content!AT3</f>
        <v>74.199999999999818</v>
      </c>
      <c r="CT3" s="3">
        <f>Al_Content!AU3</f>
        <v>77</v>
      </c>
      <c r="CU3" s="3">
        <f>Al_Content!AV3</f>
        <v>80.857142857143117</v>
      </c>
      <c r="CV3" s="3">
        <f>Al_Content!AW3</f>
        <v>84.714285714286234</v>
      </c>
      <c r="CW3" s="3">
        <f>Al_Content!AX3</f>
        <v>88.571428571428442</v>
      </c>
      <c r="CX3" s="3">
        <f>Al_Content!AY3</f>
        <v>92.428571428571558</v>
      </c>
      <c r="CY3" s="3">
        <f>Al_Content!AZ3</f>
        <v>96.285714285714675</v>
      </c>
      <c r="CZ3" s="3">
        <f>Al_Content!BA3</f>
        <v>100.14285714285688</v>
      </c>
      <c r="DA3" s="3">
        <f>Al_Content!BB3</f>
        <v>104</v>
      </c>
      <c r="DB3" s="3">
        <f>Al_Content!BC3</f>
        <v>111</v>
      </c>
      <c r="DC3" s="3">
        <f>Al_Content!BD3</f>
        <v>118</v>
      </c>
      <c r="DD3" s="3">
        <f>Al_Content!BE3</f>
        <v>125</v>
      </c>
      <c r="DE3" s="3">
        <f>Al_Content!BF3</f>
        <v>127.14285714285688</v>
      </c>
      <c r="DF3" s="3">
        <f>Al_Content!BG3</f>
        <v>129.28571428571377</v>
      </c>
      <c r="DG3" s="3">
        <f>Al_Content!BH3</f>
        <v>131.42857142857156</v>
      </c>
      <c r="DH3" s="3">
        <f>Al_Content!BI3</f>
        <v>133.57142857142844</v>
      </c>
      <c r="DI3" s="3">
        <f>Al_Content!BJ3</f>
        <v>135.71428571428532</v>
      </c>
      <c r="DJ3" s="3">
        <f>Al_Content!BK3</f>
        <v>137.85714285714221</v>
      </c>
      <c r="DK3" s="3">
        <f>Al_Content!BL3</f>
        <v>140</v>
      </c>
      <c r="DL3" s="3">
        <f>Al_Content!BM3</f>
        <v>142.5</v>
      </c>
      <c r="DM3" s="3">
        <f>Al_Content!BN3</f>
        <v>145</v>
      </c>
      <c r="DN3" s="3">
        <f>Al_Content!BO3</f>
        <v>147.5</v>
      </c>
      <c r="DO3" s="3">
        <f>Al_Content!BP3</f>
        <v>150</v>
      </c>
      <c r="DP3" s="3">
        <f>Al_Content!BQ3</f>
        <v>159.66666666666424</v>
      </c>
      <c r="DQ3" s="3">
        <f>Al_Content!BR3</f>
        <v>169.33333333333212</v>
      </c>
      <c r="DR3" s="15">
        <v>169.33333333333212</v>
      </c>
      <c r="DS3" s="15">
        <v>169.33333333333212</v>
      </c>
      <c r="DT3" s="15">
        <v>169.33333333333212</v>
      </c>
      <c r="DU3" s="15">
        <v>169.33333333333212</v>
      </c>
      <c r="DV3" s="15">
        <v>169.33333333333212</v>
      </c>
      <c r="DW3" s="15">
        <v>169.33333333333212</v>
      </c>
      <c r="DX3" s="15">
        <v>169.33333333333212</v>
      </c>
      <c r="DY3" s="15">
        <v>169.33333333333212</v>
      </c>
      <c r="DZ3" s="15">
        <v>169.33333333333212</v>
      </c>
      <c r="EA3" s="15">
        <v>169.33333333333212</v>
      </c>
      <c r="EB3" s="15">
        <v>169.33333333333212</v>
      </c>
      <c r="EC3" s="15">
        <v>169.33333333333212</v>
      </c>
      <c r="ED3" s="15">
        <v>169.33333333333212</v>
      </c>
      <c r="EE3" s="15">
        <v>169.33333333333212</v>
      </c>
      <c r="EF3" s="15">
        <v>169.33333333333212</v>
      </c>
      <c r="EG3" s="15">
        <v>169.33333333333212</v>
      </c>
      <c r="EH3" s="15">
        <v>169.33333333333212</v>
      </c>
      <c r="EI3" s="15">
        <v>169.33333333333212</v>
      </c>
      <c r="EJ3" s="15">
        <v>169.33333333333212</v>
      </c>
      <c r="EK3" s="15">
        <v>169.33333333333212</v>
      </c>
      <c r="EL3" s="15">
        <v>169.33333333333212</v>
      </c>
      <c r="EM3" s="15">
        <v>169.33333333333212</v>
      </c>
      <c r="EN3" s="15">
        <v>169.33333333333212</v>
      </c>
      <c r="EO3" s="15">
        <v>169.33333333333212</v>
      </c>
      <c r="EP3" s="15">
        <v>169.33333333333212</v>
      </c>
      <c r="EQ3" s="15">
        <v>169.33333333333212</v>
      </c>
      <c r="ER3" s="15">
        <v>169.33333333333212</v>
      </c>
      <c r="ES3" s="15">
        <v>169.33333333333212</v>
      </c>
      <c r="ET3" s="15">
        <v>169.33333333333212</v>
      </c>
      <c r="EU3" s="15">
        <v>169.33333333333212</v>
      </c>
      <c r="EV3" s="15">
        <v>169.33333333333212</v>
      </c>
      <c r="EW3" s="15">
        <v>169.33333333333212</v>
      </c>
    </row>
    <row r="4" spans="1:153" x14ac:dyDescent="0.3">
      <c r="A4" s="1" t="s">
        <v>67</v>
      </c>
      <c r="B4" s="1" t="s">
        <v>2</v>
      </c>
      <c r="C4" s="14">
        <f t="shared" ref="C4:AI4" si="6">D4</f>
        <v>30</v>
      </c>
      <c r="D4" s="14">
        <f t="shared" si="6"/>
        <v>30</v>
      </c>
      <c r="E4" s="14">
        <f t="shared" si="6"/>
        <v>30</v>
      </c>
      <c r="F4" s="14">
        <f t="shared" si="6"/>
        <v>30</v>
      </c>
      <c r="G4" s="14">
        <f t="shared" si="6"/>
        <v>30</v>
      </c>
      <c r="H4" s="14">
        <f t="shared" si="6"/>
        <v>30</v>
      </c>
      <c r="I4" s="14">
        <f t="shared" si="6"/>
        <v>30</v>
      </c>
      <c r="J4" s="14">
        <f t="shared" si="6"/>
        <v>30</v>
      </c>
      <c r="K4" s="14">
        <f t="shared" si="6"/>
        <v>30</v>
      </c>
      <c r="L4" s="14">
        <f t="shared" si="6"/>
        <v>30</v>
      </c>
      <c r="M4" s="14">
        <f t="shared" si="6"/>
        <v>30</v>
      </c>
      <c r="N4" s="14">
        <f t="shared" si="6"/>
        <v>30</v>
      </c>
      <c r="O4" s="14">
        <f t="shared" si="6"/>
        <v>30</v>
      </c>
      <c r="P4" s="14">
        <f t="shared" si="6"/>
        <v>30</v>
      </c>
      <c r="Q4" s="14">
        <f t="shared" si="6"/>
        <v>30</v>
      </c>
      <c r="R4" s="14">
        <f t="shared" si="6"/>
        <v>30</v>
      </c>
      <c r="S4" s="14">
        <f t="shared" si="6"/>
        <v>30</v>
      </c>
      <c r="T4" s="14">
        <f t="shared" si="6"/>
        <v>30</v>
      </c>
      <c r="U4" s="14">
        <f t="shared" si="6"/>
        <v>30</v>
      </c>
      <c r="V4" s="14">
        <f t="shared" si="6"/>
        <v>30</v>
      </c>
      <c r="W4" s="14">
        <f t="shared" si="6"/>
        <v>30</v>
      </c>
      <c r="X4" s="14">
        <f t="shared" si="6"/>
        <v>30</v>
      </c>
      <c r="Y4" s="14">
        <f t="shared" si="6"/>
        <v>30</v>
      </c>
      <c r="Z4" s="14">
        <f t="shared" si="6"/>
        <v>30</v>
      </c>
      <c r="AA4" s="14">
        <f t="shared" si="6"/>
        <v>30</v>
      </c>
      <c r="AB4" s="14">
        <f t="shared" si="6"/>
        <v>30</v>
      </c>
      <c r="AC4" s="14">
        <f t="shared" si="6"/>
        <v>30</v>
      </c>
      <c r="AD4" s="14">
        <f t="shared" si="6"/>
        <v>30</v>
      </c>
      <c r="AE4" s="14">
        <f t="shared" si="6"/>
        <v>30</v>
      </c>
      <c r="AF4" s="14">
        <f t="shared" si="6"/>
        <v>30</v>
      </c>
      <c r="AG4" s="14">
        <f t="shared" si="6"/>
        <v>30</v>
      </c>
      <c r="AH4" s="14">
        <f t="shared" si="6"/>
        <v>30</v>
      </c>
      <c r="AI4" s="14">
        <f t="shared" si="6"/>
        <v>30</v>
      </c>
      <c r="AJ4" s="14">
        <f t="shared" ref="AJ4:AW4" si="7">AK4</f>
        <v>30</v>
      </c>
      <c r="AK4" s="14">
        <f t="shared" si="7"/>
        <v>30</v>
      </c>
      <c r="AL4" s="14">
        <f t="shared" si="7"/>
        <v>30</v>
      </c>
      <c r="AM4" s="14">
        <f t="shared" si="7"/>
        <v>30</v>
      </c>
      <c r="AN4" s="14">
        <f t="shared" si="7"/>
        <v>30</v>
      </c>
      <c r="AO4" s="14">
        <f t="shared" si="7"/>
        <v>30</v>
      </c>
      <c r="AP4" s="14">
        <f t="shared" si="7"/>
        <v>30</v>
      </c>
      <c r="AQ4" s="14">
        <f t="shared" si="7"/>
        <v>30</v>
      </c>
      <c r="AR4" s="14">
        <f t="shared" si="7"/>
        <v>30</v>
      </c>
      <c r="AS4" s="14">
        <f t="shared" si="7"/>
        <v>30</v>
      </c>
      <c r="AT4" s="14">
        <f t="shared" si="7"/>
        <v>30</v>
      </c>
      <c r="AU4" s="14">
        <f t="shared" si="7"/>
        <v>30</v>
      </c>
      <c r="AV4" s="14">
        <f t="shared" si="7"/>
        <v>30</v>
      </c>
      <c r="AW4" s="14">
        <f t="shared" si="7"/>
        <v>30</v>
      </c>
      <c r="AX4" s="14">
        <f t="shared" si="5"/>
        <v>30</v>
      </c>
      <c r="AY4" s="14">
        <f t="shared" si="5"/>
        <v>30</v>
      </c>
      <c r="AZ4" s="14">
        <f t="shared" si="5"/>
        <v>30</v>
      </c>
      <c r="BA4" s="3">
        <f>Al_Content!B4</f>
        <v>30</v>
      </c>
      <c r="BB4" s="3">
        <f>Al_Content!C4</f>
        <v>30.400000000000091</v>
      </c>
      <c r="BC4" s="3">
        <f>Al_Content!D4</f>
        <v>30.800000000000068</v>
      </c>
      <c r="BD4" s="3">
        <f>Al_Content!E4</f>
        <v>31.200000000000045</v>
      </c>
      <c r="BE4" s="3">
        <f>Al_Content!F4</f>
        <v>31.600000000000023</v>
      </c>
      <c r="BF4" s="3">
        <f>Al_Content!G4</f>
        <v>32</v>
      </c>
      <c r="BG4" s="3">
        <f>Al_Content!H4</f>
        <v>32.400000000000091</v>
      </c>
      <c r="BH4" s="3">
        <f>Al_Content!I4</f>
        <v>32.800000000000068</v>
      </c>
      <c r="BI4" s="3">
        <f>Al_Content!J4</f>
        <v>33.200000000000045</v>
      </c>
      <c r="BJ4" s="3">
        <f>Al_Content!K4</f>
        <v>33.600000000000023</v>
      </c>
      <c r="BK4" s="3">
        <f>Al_Content!L4</f>
        <v>34</v>
      </c>
      <c r="BL4" s="3">
        <f>Al_Content!M4</f>
        <v>34.400000000000091</v>
      </c>
      <c r="BM4" s="3">
        <f>Al_Content!N4</f>
        <v>34.800000000000068</v>
      </c>
      <c r="BN4" s="3">
        <f>Al_Content!O4</f>
        <v>35.200000000000045</v>
      </c>
      <c r="BO4" s="3">
        <f>Al_Content!P4</f>
        <v>35.600000000000023</v>
      </c>
      <c r="BP4" s="3">
        <f>Al_Content!Q4</f>
        <v>36</v>
      </c>
      <c r="BQ4" s="3">
        <f>Al_Content!R4</f>
        <v>36.400000000000091</v>
      </c>
      <c r="BR4" s="3">
        <f>Al_Content!S4</f>
        <v>36.800000000000068</v>
      </c>
      <c r="BS4" s="3">
        <f>Al_Content!T4</f>
        <v>37.200000000000045</v>
      </c>
      <c r="BT4" s="3">
        <f>Al_Content!U4</f>
        <v>37.600000000000023</v>
      </c>
      <c r="BU4" s="3">
        <f>Al_Content!V4</f>
        <v>38</v>
      </c>
      <c r="BV4" s="3">
        <f>Al_Content!W4</f>
        <v>38.400000000000091</v>
      </c>
      <c r="BW4" s="3">
        <f>Al_Content!X4</f>
        <v>38.800000000000068</v>
      </c>
      <c r="BX4" s="3">
        <f>Al_Content!Y4</f>
        <v>39.200000000000045</v>
      </c>
      <c r="BY4" s="3">
        <f>Al_Content!Z4</f>
        <v>39.600000000000023</v>
      </c>
      <c r="BZ4" s="3">
        <f>Al_Content!AA4</f>
        <v>40</v>
      </c>
      <c r="CA4" s="3">
        <f>Al_Content!AB4</f>
        <v>40.400000000000091</v>
      </c>
      <c r="CB4" s="3">
        <f>Al_Content!AC4</f>
        <v>40.800000000000068</v>
      </c>
      <c r="CC4" s="3">
        <f>Al_Content!AD4</f>
        <v>41.200000000000045</v>
      </c>
      <c r="CD4" s="3">
        <f>Al_Content!AE4</f>
        <v>41.600000000000023</v>
      </c>
      <c r="CE4" s="3">
        <f>Al_Content!AF4</f>
        <v>42</v>
      </c>
      <c r="CF4" s="3">
        <f>Al_Content!AG4</f>
        <v>42.400000000000091</v>
      </c>
      <c r="CG4" s="3">
        <f>Al_Content!AH4</f>
        <v>42.800000000000068</v>
      </c>
      <c r="CH4" s="3">
        <f>Al_Content!AI4</f>
        <v>43.200000000000045</v>
      </c>
      <c r="CI4" s="3">
        <f>Al_Content!AJ4</f>
        <v>43.600000000000023</v>
      </c>
      <c r="CJ4" s="3">
        <f>Al_Content!AK4</f>
        <v>44</v>
      </c>
      <c r="CK4" s="3">
        <f>Al_Content!AL4</f>
        <v>44.400000000000091</v>
      </c>
      <c r="CL4" s="3">
        <f>Al_Content!AM4</f>
        <v>44.800000000000068</v>
      </c>
      <c r="CM4" s="3">
        <f>Al_Content!AN4</f>
        <v>45.200000000000045</v>
      </c>
      <c r="CN4" s="3">
        <f>Al_Content!AO4</f>
        <v>45.600000000000023</v>
      </c>
      <c r="CO4" s="3">
        <f>Al_Content!AP4</f>
        <v>46.20000000000001</v>
      </c>
      <c r="CP4" s="3">
        <f>Al_Content!AQ4</f>
        <v>48.253333333332805</v>
      </c>
      <c r="CQ4" s="3">
        <f>Al_Content!AR4</f>
        <v>50.306666666666267</v>
      </c>
      <c r="CR4" s="3">
        <f>Al_Content!AS4</f>
        <v>52.359999999999737</v>
      </c>
      <c r="CS4" s="3">
        <f>Al_Content!AT4</f>
        <v>54.413333333333206</v>
      </c>
      <c r="CT4" s="3">
        <f>Al_Content!AU4</f>
        <v>56.466666666666669</v>
      </c>
      <c r="CU4" s="3">
        <f>Al_Content!AV4</f>
        <v>59.295238095238282</v>
      </c>
      <c r="CV4" s="3">
        <f>Al_Content!AW4</f>
        <v>62.123809523809896</v>
      </c>
      <c r="CW4" s="3">
        <f>Al_Content!AX4</f>
        <v>64.95238095238085</v>
      </c>
      <c r="CX4" s="3">
        <f>Al_Content!AY4</f>
        <v>67.780952380952471</v>
      </c>
      <c r="CY4" s="3">
        <f>Al_Content!AZ4</f>
        <v>70.609523809524092</v>
      </c>
      <c r="CZ4" s="3">
        <f>Al_Content!BA4</f>
        <v>73.438095238095045</v>
      </c>
      <c r="DA4" s="3">
        <f>Al_Content!BB4</f>
        <v>76.266666666666666</v>
      </c>
      <c r="DB4" s="3">
        <f>Al_Content!BC4</f>
        <v>81.400000000000006</v>
      </c>
      <c r="DC4" s="3">
        <f>Al_Content!BD4</f>
        <v>86.533333333333346</v>
      </c>
      <c r="DD4" s="3">
        <f>Al_Content!BE4</f>
        <v>91.666666666666671</v>
      </c>
      <c r="DE4" s="3">
        <f>Al_Content!BF4</f>
        <v>93.238095238095042</v>
      </c>
      <c r="DF4" s="3">
        <f>Al_Content!BG4</f>
        <v>94.809523809523427</v>
      </c>
      <c r="DG4" s="3">
        <f>Al_Content!BH4</f>
        <v>96.380952380952479</v>
      </c>
      <c r="DH4" s="3">
        <f>Al_Content!BI4</f>
        <v>97.952380952380864</v>
      </c>
      <c r="DI4" s="3">
        <f>Al_Content!BJ4</f>
        <v>99.523809523809248</v>
      </c>
      <c r="DJ4" s="3">
        <f>Al_Content!BK4</f>
        <v>101.09523809523763</v>
      </c>
      <c r="DK4" s="3">
        <f>Al_Content!BL4</f>
        <v>102.66666666666669</v>
      </c>
      <c r="DL4" s="3">
        <f>Al_Content!BM4</f>
        <v>104.50000000000001</v>
      </c>
      <c r="DM4" s="3">
        <f>Al_Content!BN4</f>
        <v>106.33333333333334</v>
      </c>
      <c r="DN4" s="3">
        <f>Al_Content!BO4</f>
        <v>108.16666666666667</v>
      </c>
      <c r="DO4" s="3">
        <f>Al_Content!BP4</f>
        <v>110</v>
      </c>
      <c r="DP4" s="3">
        <f>Al_Content!BQ4</f>
        <v>116</v>
      </c>
      <c r="DQ4" s="3">
        <f>Al_Content!BR4</f>
        <v>120</v>
      </c>
      <c r="DR4" s="15">
        <v>120</v>
      </c>
      <c r="DS4" s="15">
        <v>120</v>
      </c>
      <c r="DT4" s="15">
        <v>120</v>
      </c>
      <c r="DU4" s="15">
        <v>120</v>
      </c>
      <c r="DV4" s="15">
        <v>120</v>
      </c>
      <c r="DW4" s="15">
        <v>120</v>
      </c>
      <c r="DX4" s="15">
        <v>120</v>
      </c>
      <c r="DY4" s="15">
        <v>120</v>
      </c>
      <c r="DZ4" s="15">
        <v>120</v>
      </c>
      <c r="EA4" s="15">
        <v>120</v>
      </c>
      <c r="EB4" s="15">
        <v>120</v>
      </c>
      <c r="EC4" s="15">
        <v>120</v>
      </c>
      <c r="ED4" s="15">
        <v>120</v>
      </c>
      <c r="EE4" s="15">
        <v>120</v>
      </c>
      <c r="EF4" s="15">
        <v>120</v>
      </c>
      <c r="EG4" s="15">
        <v>120</v>
      </c>
      <c r="EH4" s="15">
        <v>120</v>
      </c>
      <c r="EI4" s="15">
        <v>120</v>
      </c>
      <c r="EJ4" s="15">
        <v>120</v>
      </c>
      <c r="EK4" s="15">
        <v>120</v>
      </c>
      <c r="EL4" s="15">
        <v>120</v>
      </c>
      <c r="EM4" s="15">
        <v>120</v>
      </c>
      <c r="EN4" s="15">
        <v>120</v>
      </c>
      <c r="EO4" s="15">
        <v>120</v>
      </c>
      <c r="EP4" s="15">
        <v>120</v>
      </c>
      <c r="EQ4" s="15">
        <v>120</v>
      </c>
      <c r="ER4" s="15">
        <v>120</v>
      </c>
      <c r="ES4" s="15">
        <v>120</v>
      </c>
      <c r="ET4" s="15">
        <v>120</v>
      </c>
      <c r="EU4" s="15">
        <v>120</v>
      </c>
      <c r="EV4" s="15">
        <v>120</v>
      </c>
      <c r="EW4" s="15">
        <v>120</v>
      </c>
    </row>
    <row r="5" spans="1:153" x14ac:dyDescent="0.3">
      <c r="A5" s="1" t="s">
        <v>67</v>
      </c>
      <c r="B5" s="1" t="s">
        <v>3</v>
      </c>
      <c r="C5" s="14">
        <f t="shared" ref="C5:AI6" si="8">D5</f>
        <v>30</v>
      </c>
      <c r="D5" s="14">
        <f t="shared" si="8"/>
        <v>30</v>
      </c>
      <c r="E5" s="14">
        <f t="shared" si="8"/>
        <v>30</v>
      </c>
      <c r="F5" s="14">
        <f t="shared" si="8"/>
        <v>30</v>
      </c>
      <c r="G5" s="14">
        <f t="shared" si="8"/>
        <v>30</v>
      </c>
      <c r="H5" s="14">
        <f t="shared" si="8"/>
        <v>30</v>
      </c>
      <c r="I5" s="14">
        <f t="shared" si="8"/>
        <v>30</v>
      </c>
      <c r="J5" s="14">
        <f t="shared" si="8"/>
        <v>30</v>
      </c>
      <c r="K5" s="14">
        <f t="shared" si="8"/>
        <v>30</v>
      </c>
      <c r="L5" s="14">
        <f t="shared" si="8"/>
        <v>30</v>
      </c>
      <c r="M5" s="14">
        <f t="shared" si="8"/>
        <v>30</v>
      </c>
      <c r="N5" s="14">
        <f t="shared" si="8"/>
        <v>30</v>
      </c>
      <c r="O5" s="14">
        <f t="shared" si="8"/>
        <v>30</v>
      </c>
      <c r="P5" s="14">
        <f t="shared" si="8"/>
        <v>30</v>
      </c>
      <c r="Q5" s="14">
        <f t="shared" si="8"/>
        <v>30</v>
      </c>
      <c r="R5" s="14">
        <f t="shared" si="8"/>
        <v>30</v>
      </c>
      <c r="S5" s="14">
        <f t="shared" si="8"/>
        <v>30</v>
      </c>
      <c r="T5" s="14">
        <f t="shared" si="8"/>
        <v>30</v>
      </c>
      <c r="U5" s="14">
        <f t="shared" si="8"/>
        <v>30</v>
      </c>
      <c r="V5" s="14">
        <f t="shared" si="8"/>
        <v>30</v>
      </c>
      <c r="W5" s="14">
        <f t="shared" si="8"/>
        <v>30</v>
      </c>
      <c r="X5" s="14">
        <f t="shared" si="8"/>
        <v>30</v>
      </c>
      <c r="Y5" s="14">
        <f t="shared" si="8"/>
        <v>30</v>
      </c>
      <c r="Z5" s="14">
        <f t="shared" si="8"/>
        <v>30</v>
      </c>
      <c r="AA5" s="14">
        <f t="shared" si="8"/>
        <v>30</v>
      </c>
      <c r="AB5" s="14">
        <f t="shared" si="8"/>
        <v>30</v>
      </c>
      <c r="AC5" s="14">
        <f t="shared" si="8"/>
        <v>30</v>
      </c>
      <c r="AD5" s="14">
        <f t="shared" si="8"/>
        <v>30</v>
      </c>
      <c r="AE5" s="14">
        <f t="shared" si="8"/>
        <v>30</v>
      </c>
      <c r="AF5" s="14">
        <f t="shared" si="8"/>
        <v>30</v>
      </c>
      <c r="AG5" s="14">
        <f t="shared" si="8"/>
        <v>30</v>
      </c>
      <c r="AH5" s="14">
        <f t="shared" si="8"/>
        <v>30</v>
      </c>
      <c r="AI5" s="14">
        <f t="shared" si="8"/>
        <v>30</v>
      </c>
      <c r="AJ5" s="14">
        <f t="shared" ref="AJ5:AY6" si="9">AK5</f>
        <v>30</v>
      </c>
      <c r="AK5" s="14">
        <f t="shared" si="9"/>
        <v>30</v>
      </c>
      <c r="AL5" s="14">
        <f t="shared" si="9"/>
        <v>30</v>
      </c>
      <c r="AM5" s="14">
        <f t="shared" si="9"/>
        <v>30</v>
      </c>
      <c r="AN5" s="14">
        <f t="shared" si="9"/>
        <v>30</v>
      </c>
      <c r="AO5" s="14">
        <f t="shared" si="9"/>
        <v>30</v>
      </c>
      <c r="AP5" s="14">
        <f t="shared" si="9"/>
        <v>30</v>
      </c>
      <c r="AQ5" s="14">
        <f t="shared" si="9"/>
        <v>30</v>
      </c>
      <c r="AR5" s="14">
        <f t="shared" si="9"/>
        <v>30</v>
      </c>
      <c r="AS5" s="14">
        <f t="shared" si="9"/>
        <v>30</v>
      </c>
      <c r="AT5" s="14">
        <f t="shared" si="9"/>
        <v>30</v>
      </c>
      <c r="AU5" s="14">
        <f t="shared" si="9"/>
        <v>30</v>
      </c>
      <c r="AV5" s="14">
        <f t="shared" si="9"/>
        <v>30</v>
      </c>
      <c r="AW5" s="14">
        <f t="shared" si="9"/>
        <v>30</v>
      </c>
      <c r="AX5" s="14">
        <f t="shared" si="5"/>
        <v>30</v>
      </c>
      <c r="AY5" s="14">
        <f t="shared" si="5"/>
        <v>30</v>
      </c>
      <c r="AZ5" s="14">
        <f t="shared" si="5"/>
        <v>30</v>
      </c>
      <c r="BA5" s="3">
        <f>Al_Content!B5</f>
        <v>30</v>
      </c>
      <c r="BB5" s="3">
        <f>Al_Content!C5</f>
        <v>30.32000000000005</v>
      </c>
      <c r="BC5" s="3">
        <f>Al_Content!D5</f>
        <v>30.639999999999986</v>
      </c>
      <c r="BD5" s="3">
        <f>Al_Content!E5</f>
        <v>30.960000000000036</v>
      </c>
      <c r="BE5" s="3">
        <f>Al_Content!F5</f>
        <v>31.279999999999973</v>
      </c>
      <c r="BF5" s="3">
        <f>Al_Content!G5</f>
        <v>31.600000000000023</v>
      </c>
      <c r="BG5" s="3">
        <f>Al_Content!H5</f>
        <v>31.92</v>
      </c>
      <c r="BH5" s="3">
        <f>Al_Content!I5</f>
        <v>32.240000000000009</v>
      </c>
      <c r="BI5" s="3">
        <f>Al_Content!J5</f>
        <v>32.560000000000059</v>
      </c>
      <c r="BJ5" s="3">
        <f>Al_Content!K5</f>
        <v>32.879999999999995</v>
      </c>
      <c r="BK5" s="3">
        <f>Al_Content!L5</f>
        <v>33.200000000000045</v>
      </c>
      <c r="BL5" s="3">
        <f>Al_Content!M5</f>
        <v>33.519999999999982</v>
      </c>
      <c r="BM5" s="3">
        <f>Al_Content!N5</f>
        <v>33.840000000000032</v>
      </c>
      <c r="BN5" s="3">
        <f>Al_Content!O5</f>
        <v>34.159999999999968</v>
      </c>
      <c r="BO5" s="3">
        <f>Al_Content!P5</f>
        <v>34.480000000000018</v>
      </c>
      <c r="BP5" s="3">
        <f>Al_Content!Q5</f>
        <v>34.800000000000068</v>
      </c>
      <c r="BQ5" s="3">
        <f>Al_Content!R5</f>
        <v>35.120000000000005</v>
      </c>
      <c r="BR5" s="3">
        <f>Al_Content!S5</f>
        <v>35.440000000000055</v>
      </c>
      <c r="BS5" s="3">
        <f>Al_Content!T5</f>
        <v>35.759999999999991</v>
      </c>
      <c r="BT5" s="3">
        <f>Al_Content!U5</f>
        <v>36.080000000000041</v>
      </c>
      <c r="BU5" s="3">
        <f>Al_Content!V5</f>
        <v>36.399999999999977</v>
      </c>
      <c r="BV5" s="3">
        <f>Al_Content!W5</f>
        <v>36.720000000000027</v>
      </c>
      <c r="BW5" s="3">
        <f>Al_Content!X5</f>
        <v>37.039999999999964</v>
      </c>
      <c r="BX5" s="3">
        <f>Al_Content!Y5</f>
        <v>37.360000000000014</v>
      </c>
      <c r="BY5" s="3">
        <f>Al_Content!Z5</f>
        <v>37.680000000000064</v>
      </c>
      <c r="BZ5" s="3">
        <f>Al_Content!AA5</f>
        <v>37.800000000000004</v>
      </c>
      <c r="CA5" s="3">
        <f>Al_Content!AB5</f>
        <v>40.200000000000728</v>
      </c>
      <c r="CB5" s="3">
        <f>Al_Content!AC5</f>
        <v>42.400000000000546</v>
      </c>
      <c r="CC5" s="3">
        <f>Al_Content!AD5</f>
        <v>44.600000000000364</v>
      </c>
      <c r="CD5" s="3">
        <f>Al_Content!AE5</f>
        <v>46.800000000000182</v>
      </c>
      <c r="CE5" s="3">
        <f>Al_Content!AF5</f>
        <v>49</v>
      </c>
      <c r="CF5" s="3">
        <f>Al_Content!AG5</f>
        <v>51.200000000000728</v>
      </c>
      <c r="CG5" s="3">
        <f>Al_Content!AH5</f>
        <v>53.400000000000546</v>
      </c>
      <c r="CH5" s="3">
        <f>Al_Content!AI5</f>
        <v>55.600000000000364</v>
      </c>
      <c r="CI5" s="3">
        <f>Al_Content!AJ5</f>
        <v>57.800000000000182</v>
      </c>
      <c r="CJ5" s="3">
        <f>Al_Content!AK5</f>
        <v>60</v>
      </c>
      <c r="CK5" s="3">
        <f>Al_Content!AL5</f>
        <v>64</v>
      </c>
      <c r="CL5" s="3">
        <f>Al_Content!AM5</f>
        <v>68</v>
      </c>
      <c r="CM5" s="3">
        <f>Al_Content!AN5</f>
        <v>72</v>
      </c>
      <c r="CN5" s="3">
        <f>Al_Content!AO5</f>
        <v>76</v>
      </c>
      <c r="CO5" s="3">
        <f>Al_Content!AP5</f>
        <v>80</v>
      </c>
      <c r="CP5" s="3">
        <f>Al_Content!AQ5</f>
        <v>83</v>
      </c>
      <c r="CQ5" s="3">
        <f>Al_Content!AR5</f>
        <v>86</v>
      </c>
      <c r="CR5" s="3">
        <f>Al_Content!AS5</f>
        <v>89</v>
      </c>
      <c r="CS5" s="3">
        <f>Al_Content!AT5</f>
        <v>92</v>
      </c>
      <c r="CT5" s="3">
        <f>Al_Content!AU5</f>
        <v>95</v>
      </c>
      <c r="CU5" s="3">
        <f>Al_Content!AV5</f>
        <v>96.285714285714675</v>
      </c>
      <c r="CV5" s="3">
        <f>Al_Content!AW5</f>
        <v>97.571428571428896</v>
      </c>
      <c r="CW5" s="3">
        <f>Al_Content!AX5</f>
        <v>98.857142857143117</v>
      </c>
      <c r="CX5" s="3">
        <f>Al_Content!AY5</f>
        <v>100.14285714285734</v>
      </c>
      <c r="CY5" s="3">
        <f>Al_Content!AZ5</f>
        <v>101.42857142857156</v>
      </c>
      <c r="CZ5" s="3">
        <f>Al_Content!BA5</f>
        <v>102.71428571428578</v>
      </c>
      <c r="DA5" s="3">
        <f>Al_Content!BB5</f>
        <v>104</v>
      </c>
      <c r="DB5" s="3">
        <f>Al_Content!BC5</f>
        <v>106.5</v>
      </c>
      <c r="DC5" s="3">
        <f>Al_Content!BD5</f>
        <v>109</v>
      </c>
      <c r="DD5" s="3">
        <f>Al_Content!BE5</f>
        <v>111.5</v>
      </c>
      <c r="DE5" s="3">
        <f>Al_Content!BF5</f>
        <v>114</v>
      </c>
      <c r="DF5" s="3">
        <f>Al_Content!BG5</f>
        <v>116.5</v>
      </c>
      <c r="DG5" s="3">
        <f>Al_Content!BH5</f>
        <v>119</v>
      </c>
      <c r="DH5" s="3">
        <f>Al_Content!BI5</f>
        <v>121.5</v>
      </c>
      <c r="DI5" s="3">
        <f>Al_Content!BJ5</f>
        <v>124</v>
      </c>
      <c r="DJ5" s="3">
        <f>Al_Content!BK5</f>
        <v>126.5</v>
      </c>
      <c r="DK5" s="3">
        <f>Al_Content!BL5</f>
        <v>129</v>
      </c>
      <c r="DL5" s="3">
        <f>Al_Content!BM5</f>
        <v>131.5</v>
      </c>
      <c r="DM5" s="3">
        <f>Al_Content!BN5</f>
        <v>134</v>
      </c>
      <c r="DN5" s="3">
        <f>Al_Content!BO5</f>
        <v>136.5</v>
      </c>
      <c r="DO5" s="3">
        <f>Al_Content!BP5</f>
        <v>139</v>
      </c>
      <c r="DP5" s="3">
        <f>Al_Content!BQ5</f>
        <v>141.5</v>
      </c>
      <c r="DQ5" s="3">
        <f>Al_Content!BR5</f>
        <v>144</v>
      </c>
      <c r="DR5" s="15">
        <v>144</v>
      </c>
      <c r="DS5" s="15">
        <v>144</v>
      </c>
      <c r="DT5" s="15">
        <v>144</v>
      </c>
      <c r="DU5" s="15">
        <v>144</v>
      </c>
      <c r="DV5" s="15">
        <v>144</v>
      </c>
      <c r="DW5" s="15">
        <v>144</v>
      </c>
      <c r="DX5" s="15">
        <v>144</v>
      </c>
      <c r="DY5" s="15">
        <v>144</v>
      </c>
      <c r="DZ5" s="15">
        <v>144</v>
      </c>
      <c r="EA5" s="15">
        <v>144</v>
      </c>
      <c r="EB5" s="15">
        <v>144</v>
      </c>
      <c r="EC5" s="15">
        <v>144</v>
      </c>
      <c r="ED5" s="15">
        <v>144</v>
      </c>
      <c r="EE5" s="15">
        <v>144</v>
      </c>
      <c r="EF5" s="15">
        <v>144</v>
      </c>
      <c r="EG5" s="15">
        <v>144</v>
      </c>
      <c r="EH5" s="15">
        <v>144</v>
      </c>
      <c r="EI5" s="15">
        <v>144</v>
      </c>
      <c r="EJ5" s="15">
        <v>144</v>
      </c>
      <c r="EK5" s="15">
        <v>144</v>
      </c>
      <c r="EL5" s="15">
        <v>144</v>
      </c>
      <c r="EM5" s="15">
        <v>144</v>
      </c>
      <c r="EN5" s="15">
        <v>144</v>
      </c>
      <c r="EO5" s="15">
        <v>144</v>
      </c>
      <c r="EP5" s="15">
        <v>144</v>
      </c>
      <c r="EQ5" s="15">
        <v>144</v>
      </c>
      <c r="ER5" s="15">
        <v>144</v>
      </c>
      <c r="ES5" s="15">
        <v>144</v>
      </c>
      <c r="ET5" s="15">
        <v>144</v>
      </c>
      <c r="EU5" s="15">
        <v>144</v>
      </c>
      <c r="EV5" s="15">
        <v>144</v>
      </c>
      <c r="EW5" s="15">
        <v>144</v>
      </c>
    </row>
    <row r="6" spans="1:153" x14ac:dyDescent="0.3">
      <c r="A6" s="1" t="s">
        <v>67</v>
      </c>
      <c r="B6" s="1" t="s">
        <v>4</v>
      </c>
      <c r="C6" s="14">
        <f t="shared" si="8"/>
        <v>30</v>
      </c>
      <c r="D6" s="14">
        <f t="shared" si="8"/>
        <v>30</v>
      </c>
      <c r="E6" s="14">
        <f t="shared" si="8"/>
        <v>30</v>
      </c>
      <c r="F6" s="14">
        <f t="shared" si="8"/>
        <v>30</v>
      </c>
      <c r="G6" s="14">
        <f t="shared" si="8"/>
        <v>30</v>
      </c>
      <c r="H6" s="14">
        <f t="shared" si="8"/>
        <v>30</v>
      </c>
      <c r="I6" s="14">
        <f t="shared" si="8"/>
        <v>30</v>
      </c>
      <c r="J6" s="14">
        <f t="shared" si="8"/>
        <v>30</v>
      </c>
      <c r="K6" s="14">
        <f t="shared" si="8"/>
        <v>30</v>
      </c>
      <c r="L6" s="14">
        <f t="shared" si="8"/>
        <v>30</v>
      </c>
      <c r="M6" s="14">
        <f t="shared" si="8"/>
        <v>30</v>
      </c>
      <c r="N6" s="14">
        <f t="shared" si="8"/>
        <v>30</v>
      </c>
      <c r="O6" s="14">
        <f t="shared" si="8"/>
        <v>30</v>
      </c>
      <c r="P6" s="14">
        <f t="shared" si="8"/>
        <v>30</v>
      </c>
      <c r="Q6" s="14">
        <f t="shared" si="8"/>
        <v>30</v>
      </c>
      <c r="R6" s="14">
        <f t="shared" si="8"/>
        <v>30</v>
      </c>
      <c r="S6" s="14">
        <f t="shared" si="8"/>
        <v>30</v>
      </c>
      <c r="T6" s="14">
        <f t="shared" si="8"/>
        <v>30</v>
      </c>
      <c r="U6" s="14">
        <f t="shared" si="8"/>
        <v>30</v>
      </c>
      <c r="V6" s="14">
        <f t="shared" si="8"/>
        <v>30</v>
      </c>
      <c r="W6" s="14">
        <f t="shared" si="8"/>
        <v>30</v>
      </c>
      <c r="X6" s="14">
        <f t="shared" si="8"/>
        <v>30</v>
      </c>
      <c r="Y6" s="14">
        <f t="shared" si="8"/>
        <v>30</v>
      </c>
      <c r="Z6" s="14">
        <f t="shared" si="8"/>
        <v>30</v>
      </c>
      <c r="AA6" s="14">
        <f t="shared" si="8"/>
        <v>30</v>
      </c>
      <c r="AB6" s="14">
        <f t="shared" si="8"/>
        <v>30</v>
      </c>
      <c r="AC6" s="14">
        <f t="shared" si="8"/>
        <v>30</v>
      </c>
      <c r="AD6" s="14">
        <f t="shared" si="8"/>
        <v>30</v>
      </c>
      <c r="AE6" s="14">
        <f t="shared" si="8"/>
        <v>30</v>
      </c>
      <c r="AF6" s="14">
        <f t="shared" si="8"/>
        <v>30</v>
      </c>
      <c r="AG6" s="14">
        <f t="shared" si="8"/>
        <v>30</v>
      </c>
      <c r="AH6" s="14">
        <f t="shared" si="8"/>
        <v>30</v>
      </c>
      <c r="AI6" s="14">
        <f t="shared" si="8"/>
        <v>30</v>
      </c>
      <c r="AJ6" s="14">
        <f t="shared" ref="AJ6:AQ6" si="10">AK6</f>
        <v>30</v>
      </c>
      <c r="AK6" s="14">
        <f t="shared" si="10"/>
        <v>30</v>
      </c>
      <c r="AL6" s="14">
        <f t="shared" si="10"/>
        <v>30</v>
      </c>
      <c r="AM6" s="14">
        <f t="shared" si="10"/>
        <v>30</v>
      </c>
      <c r="AN6" s="14">
        <f t="shared" si="10"/>
        <v>30</v>
      </c>
      <c r="AO6" s="14">
        <f t="shared" si="10"/>
        <v>30</v>
      </c>
      <c r="AP6" s="14">
        <f t="shared" si="10"/>
        <v>30</v>
      </c>
      <c r="AQ6" s="14">
        <f t="shared" si="10"/>
        <v>30</v>
      </c>
      <c r="AR6" s="14">
        <f t="shared" si="9"/>
        <v>30</v>
      </c>
      <c r="AS6" s="14">
        <f t="shared" si="9"/>
        <v>30</v>
      </c>
      <c r="AT6" s="14">
        <f t="shared" si="9"/>
        <v>30</v>
      </c>
      <c r="AU6" s="14">
        <f t="shared" si="9"/>
        <v>30</v>
      </c>
      <c r="AV6" s="14">
        <f t="shared" si="9"/>
        <v>30</v>
      </c>
      <c r="AW6" s="14">
        <f t="shared" si="9"/>
        <v>30</v>
      </c>
      <c r="AX6" s="14">
        <f t="shared" si="9"/>
        <v>30</v>
      </c>
      <c r="AY6" s="14">
        <f t="shared" si="9"/>
        <v>30</v>
      </c>
      <c r="AZ6" s="14">
        <f t="shared" si="5"/>
        <v>30</v>
      </c>
      <c r="BA6" s="3">
        <f>Al_Content!B6</f>
        <v>30</v>
      </c>
      <c r="BB6" s="3">
        <f>Al_Content!C6</f>
        <v>30.36000000000007</v>
      </c>
      <c r="BC6" s="3">
        <f>Al_Content!D6</f>
        <v>30.720000000000027</v>
      </c>
      <c r="BD6" s="3">
        <f>Al_Content!E6</f>
        <v>31.080000000000041</v>
      </c>
      <c r="BE6" s="3">
        <f>Al_Content!F6</f>
        <v>31.439999999999998</v>
      </c>
      <c r="BF6" s="3">
        <f>Al_Content!G6</f>
        <v>31.800000000000011</v>
      </c>
      <c r="BG6" s="3">
        <f>Al_Content!H6</f>
        <v>32.160000000000046</v>
      </c>
      <c r="BH6" s="3">
        <f>Al_Content!I6</f>
        <v>32.520000000000039</v>
      </c>
      <c r="BI6" s="3">
        <f>Al_Content!J6</f>
        <v>32.880000000000052</v>
      </c>
      <c r="BJ6" s="3">
        <f>Al_Content!K6</f>
        <v>33.240000000000009</v>
      </c>
      <c r="BK6" s="3">
        <f>Al_Content!L6</f>
        <v>33.600000000000023</v>
      </c>
      <c r="BL6" s="3">
        <f>Al_Content!M6</f>
        <v>33.960000000000036</v>
      </c>
      <c r="BM6" s="3">
        <f>Al_Content!N6</f>
        <v>34.32000000000005</v>
      </c>
      <c r="BN6" s="3">
        <f>Al_Content!O6</f>
        <v>34.680000000000007</v>
      </c>
      <c r="BO6" s="3">
        <f>Al_Content!P6</f>
        <v>35.04000000000002</v>
      </c>
      <c r="BP6" s="3">
        <f>Al_Content!Q6</f>
        <v>35.400000000000034</v>
      </c>
      <c r="BQ6" s="3">
        <f>Al_Content!R6</f>
        <v>35.760000000000048</v>
      </c>
      <c r="BR6" s="3">
        <f>Al_Content!S6</f>
        <v>36.120000000000061</v>
      </c>
      <c r="BS6" s="3">
        <f>Al_Content!T6</f>
        <v>36.480000000000018</v>
      </c>
      <c r="BT6" s="3">
        <f>Al_Content!U6</f>
        <v>36.840000000000032</v>
      </c>
      <c r="BU6" s="3">
        <f>Al_Content!V6</f>
        <v>37.199999999999989</v>
      </c>
      <c r="BV6" s="3">
        <f>Al_Content!W6</f>
        <v>37.560000000000059</v>
      </c>
      <c r="BW6" s="3">
        <f>Al_Content!X6</f>
        <v>37.920000000000016</v>
      </c>
      <c r="BX6" s="3">
        <f>Al_Content!Y6</f>
        <v>38.28000000000003</v>
      </c>
      <c r="BY6" s="3">
        <f>Al_Content!Z6</f>
        <v>38.640000000000043</v>
      </c>
      <c r="BZ6" s="3">
        <f>Al_Content!AA6</f>
        <v>38.900000000000006</v>
      </c>
      <c r="CA6" s="3">
        <f>Al_Content!AB6</f>
        <v>39.700000000000045</v>
      </c>
      <c r="CB6" s="3">
        <f>Al_Content!AC6</f>
        <v>40.400000000000034</v>
      </c>
      <c r="CC6" s="3">
        <f>Al_Content!AD6</f>
        <v>41.100000000000023</v>
      </c>
      <c r="CD6" s="3">
        <f>Al_Content!AE6</f>
        <v>41.800000000000011</v>
      </c>
      <c r="CE6" s="3">
        <f>Al_Content!AF6</f>
        <v>42.5</v>
      </c>
      <c r="CF6" s="3">
        <f>Al_Content!AG6</f>
        <v>43.200000000000045</v>
      </c>
      <c r="CG6" s="3">
        <f>Al_Content!AH6</f>
        <v>43.900000000000034</v>
      </c>
      <c r="CH6" s="3">
        <f>Al_Content!AI6</f>
        <v>44.600000000000023</v>
      </c>
      <c r="CI6" s="3">
        <f>Al_Content!AJ6</f>
        <v>45.300000000000011</v>
      </c>
      <c r="CJ6" s="3">
        <f>Al_Content!AK6</f>
        <v>46</v>
      </c>
      <c r="CK6" s="3">
        <f>Al_Content!AL6</f>
        <v>47.700000000000045</v>
      </c>
      <c r="CL6" s="3">
        <f>Al_Content!AM6</f>
        <v>49.400000000000034</v>
      </c>
      <c r="CM6" s="3">
        <f>Al_Content!AN6</f>
        <v>51.100000000000023</v>
      </c>
      <c r="CN6" s="3">
        <f>Al_Content!AO6</f>
        <v>52.800000000000011</v>
      </c>
      <c r="CO6" s="3">
        <f>Al_Content!AP6</f>
        <v>54.600000000000009</v>
      </c>
      <c r="CP6" s="3">
        <f>Al_Content!AQ6</f>
        <v>57.026666666666038</v>
      </c>
      <c r="CQ6" s="3">
        <f>Al_Content!AR6</f>
        <v>59.453333333332864</v>
      </c>
      <c r="CR6" s="3">
        <f>Al_Content!AS6</f>
        <v>61.879999999999683</v>
      </c>
      <c r="CS6" s="3">
        <f>Al_Content!AT6</f>
        <v>64.306666666666516</v>
      </c>
      <c r="CT6" s="3">
        <f>Al_Content!AU6</f>
        <v>66.733333333333334</v>
      </c>
      <c r="CU6" s="3">
        <f>Al_Content!AV6</f>
        <v>70.076190476190703</v>
      </c>
      <c r="CV6" s="3">
        <f>Al_Content!AW6</f>
        <v>73.419047619048058</v>
      </c>
      <c r="CW6" s="3">
        <f>Al_Content!AX6</f>
        <v>76.761904761904646</v>
      </c>
      <c r="CX6" s="3">
        <f>Al_Content!AY6</f>
        <v>80.104761904762015</v>
      </c>
      <c r="CY6" s="3">
        <f>Al_Content!AZ6</f>
        <v>83.447619047619384</v>
      </c>
      <c r="CZ6" s="3">
        <f>Al_Content!BA6</f>
        <v>86.790476190475971</v>
      </c>
      <c r="DA6" s="3">
        <f>Al_Content!BB6</f>
        <v>90.133333333333326</v>
      </c>
      <c r="DB6" s="3">
        <f>Al_Content!BC6</f>
        <v>96.2</v>
      </c>
      <c r="DC6" s="3">
        <f>Al_Content!BD6</f>
        <v>102.26666666666668</v>
      </c>
      <c r="DD6" s="3">
        <f>Al_Content!BE6</f>
        <v>108.33333333333334</v>
      </c>
      <c r="DE6" s="3">
        <f>Al_Content!BF6</f>
        <v>110.19047619047596</v>
      </c>
      <c r="DF6" s="3">
        <f>Al_Content!BG6</f>
        <v>112.0476190476186</v>
      </c>
      <c r="DG6" s="3">
        <f>Al_Content!BH6</f>
        <v>113.90476190476201</v>
      </c>
      <c r="DH6" s="3">
        <f>Al_Content!BI6</f>
        <v>115.76190476190465</v>
      </c>
      <c r="DI6" s="3">
        <f>Al_Content!BJ6</f>
        <v>117.61904761904728</v>
      </c>
      <c r="DJ6" s="3">
        <f>Al_Content!BK6</f>
        <v>119.47619047618991</v>
      </c>
      <c r="DK6" s="3">
        <f>Al_Content!BL6</f>
        <v>121.33333333333334</v>
      </c>
      <c r="DL6" s="3">
        <f>Al_Content!BM6</f>
        <v>123.5</v>
      </c>
      <c r="DM6" s="3">
        <f>Al_Content!BN6</f>
        <v>125.66666666666667</v>
      </c>
      <c r="DN6" s="3">
        <f>Al_Content!BO6</f>
        <v>127.83333333333334</v>
      </c>
      <c r="DO6" s="3">
        <f>Al_Content!BP6</f>
        <v>130</v>
      </c>
      <c r="DP6" s="3">
        <f>Al_Content!BQ6</f>
        <v>137.83333333333212</v>
      </c>
      <c r="DQ6" s="3">
        <f>Al_Content!BR6</f>
        <v>144.66666666666606</v>
      </c>
      <c r="DR6" s="15">
        <v>144.66666666666606</v>
      </c>
      <c r="DS6" s="15">
        <v>144.66666666666606</v>
      </c>
      <c r="DT6" s="15">
        <v>144.66666666666606</v>
      </c>
      <c r="DU6" s="15">
        <v>144.66666666666606</v>
      </c>
      <c r="DV6" s="15">
        <v>144.66666666666606</v>
      </c>
      <c r="DW6" s="15">
        <v>144.66666666666606</v>
      </c>
      <c r="DX6" s="15">
        <v>144.66666666666606</v>
      </c>
      <c r="DY6" s="15">
        <v>144.66666666666606</v>
      </c>
      <c r="DZ6" s="15">
        <v>144.66666666666606</v>
      </c>
      <c r="EA6" s="15">
        <v>144.66666666666606</v>
      </c>
      <c r="EB6" s="15">
        <v>144.66666666666606</v>
      </c>
      <c r="EC6" s="15">
        <v>144.66666666666606</v>
      </c>
      <c r="ED6" s="15">
        <v>144.66666666666606</v>
      </c>
      <c r="EE6" s="15">
        <v>144.66666666666606</v>
      </c>
      <c r="EF6" s="15">
        <v>144.66666666666606</v>
      </c>
      <c r="EG6" s="15">
        <v>144.66666666666606</v>
      </c>
      <c r="EH6" s="15">
        <v>144.66666666666606</v>
      </c>
      <c r="EI6" s="15">
        <v>144.66666666666606</v>
      </c>
      <c r="EJ6" s="15">
        <v>144.66666666666606</v>
      </c>
      <c r="EK6" s="15">
        <v>144.66666666666606</v>
      </c>
      <c r="EL6" s="15">
        <v>144.66666666666606</v>
      </c>
      <c r="EM6" s="15">
        <v>144.66666666666606</v>
      </c>
      <c r="EN6" s="15">
        <v>144.66666666666606</v>
      </c>
      <c r="EO6" s="15">
        <v>144.66666666666606</v>
      </c>
      <c r="EP6" s="15">
        <v>144.66666666666606</v>
      </c>
      <c r="EQ6" s="15">
        <v>144.66666666666606</v>
      </c>
      <c r="ER6" s="15">
        <v>144.66666666666606</v>
      </c>
      <c r="ES6" s="15">
        <v>144.66666666666606</v>
      </c>
      <c r="ET6" s="15">
        <v>144.66666666666606</v>
      </c>
      <c r="EU6" s="15">
        <v>144.66666666666606</v>
      </c>
      <c r="EV6" s="15">
        <v>144.66666666666606</v>
      </c>
      <c r="EW6" s="15">
        <v>144.66666666666606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6"/>
  <sheetViews>
    <sheetView topLeftCell="CV1" workbookViewId="0">
      <selection activeCell="DQ6" sqref="DQ6"/>
    </sheetView>
  </sheetViews>
  <sheetFormatPr defaultRowHeight="14.4" x14ac:dyDescent="0.3"/>
  <cols>
    <col min="2" max="2" width="21.109375" style="1" bestFit="1" customWidth="1"/>
    <col min="3" max="52" width="21.109375" style="1" customWidth="1"/>
    <col min="53" max="53" width="8.5546875" customWidth="1"/>
    <col min="54" max="54" width="9.6640625" customWidth="1"/>
    <col min="56" max="56" width="13.44140625" customWidth="1"/>
    <col min="57" max="57" width="16.33203125" bestFit="1" customWidth="1"/>
  </cols>
  <sheetData>
    <row r="1" spans="1:121" s="1" customFormat="1" x14ac:dyDescent="0.3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</row>
    <row r="2" spans="1:121" x14ac:dyDescent="0.3">
      <c r="A2" s="1" t="s">
        <v>67</v>
      </c>
      <c r="B2" s="1" t="s">
        <v>0</v>
      </c>
      <c r="BA2" s="3">
        <f>Al_Content!B2*Inflow!AY1</f>
        <v>64584814.672383234</v>
      </c>
      <c r="BB2" s="3">
        <f>Al_Content!C2*Inflow!AZ1</f>
        <v>106913446.67349541</v>
      </c>
      <c r="BC2" s="3">
        <f>Al_Content!D2*Inflow!BA1</f>
        <v>113710379.43393146</v>
      </c>
      <c r="BD2" s="3">
        <f>Al_Content!E2*Inflow!BB1</f>
        <v>120431234.24555099</v>
      </c>
      <c r="BE2" s="3">
        <f>Al_Content!F2*Inflow!BC1</f>
        <v>127037157.43429364</v>
      </c>
      <c r="BF2" s="3">
        <f>Al_Content!G2*Inflow!BD1</f>
        <v>133500437.28111747</v>
      </c>
      <c r="BG2" s="3">
        <f>Al_Content!H2*Inflow!BE1</f>
        <v>139808909.26977786</v>
      </c>
      <c r="BH2" s="3">
        <f>Al_Content!I2*Inflow!BF1</f>
        <v>145970047.10718352</v>
      </c>
      <c r="BI2" s="3">
        <f>Al_Content!J2*Inflow!BG1</f>
        <v>152013881.75953746</v>
      </c>
      <c r="BJ2" s="3">
        <f>Al_Content!K2*Inflow!BH1</f>
        <v>157993376.43449134</v>
      </c>
      <c r="BK2" s="3">
        <f>Al_Content!L2*Inflow!BI1</f>
        <v>163980765.72320199</v>
      </c>
      <c r="BL2" s="3">
        <f>Al_Content!M2*Inflow!BJ1</f>
        <v>170062389.23458207</v>
      </c>
      <c r="BM2" s="3">
        <f>Al_Content!N2*Inflow!BK1</f>
        <v>176329574.9122521</v>
      </c>
      <c r="BN2" s="3">
        <f>Al_Content!O2*Inflow!BL1</f>
        <v>182869985.64529318</v>
      </c>
      <c r="BO2" s="3">
        <f>Al_Content!P2*Inflow!BM1</f>
        <v>189758498.83207226</v>
      </c>
      <c r="BP2" s="3">
        <f>Al_Content!Q2*Inflow!BN1</f>
        <v>197053242.37810344</v>
      </c>
      <c r="BQ2" s="3">
        <f>Al_Content!R2*Inflow!BO1</f>
        <v>204591895.67890331</v>
      </c>
      <c r="BR2" s="3">
        <f>Al_Content!S2*Inflow!BP1</f>
        <v>212498396.28238374</v>
      </c>
      <c r="BS2" s="3">
        <f>Al_Content!T2*Inflow!BQ1</f>
        <v>221108810.76237115</v>
      </c>
      <c r="BT2" s="3">
        <f>Al_Content!U2*Inflow!BR1</f>
        <v>230564148.72895122</v>
      </c>
      <c r="BU2" s="3">
        <f>Al_Content!V2*Inflow!BS1</f>
        <v>240623994.73436841</v>
      </c>
      <c r="BV2" s="3">
        <f>Al_Content!W2*Inflow!BT1</f>
        <v>250820035.59274429</v>
      </c>
      <c r="BW2" s="3">
        <f>Al_Content!X2*Inflow!BU1</f>
        <v>260792873.40098047</v>
      </c>
      <c r="BX2" s="3">
        <f>Al_Content!Y2*Inflow!BV1</f>
        <v>270547898.14323282</v>
      </c>
      <c r="BY2" s="3">
        <f>Al_Content!Z2*Inflow!BW1</f>
        <v>279965377.34194118</v>
      </c>
      <c r="BZ2" s="3">
        <f>Al_Content!AA2*Inflow!BX1</f>
        <v>287550577.52063483</v>
      </c>
      <c r="CA2" s="3">
        <f>Al_Content!AB2*Inflow!BY1</f>
        <v>319209991.88525456</v>
      </c>
      <c r="CB2" s="3">
        <f>Al_Content!AC2*Inflow!BZ1</f>
        <v>351801379.13064915</v>
      </c>
      <c r="CC2" s="3">
        <f>Al_Content!AD2*Inflow!CA1</f>
        <v>385197949.1475004</v>
      </c>
      <c r="CD2" s="3">
        <f>Al_Content!AE2*Inflow!CB1</f>
        <v>419394069.43636608</v>
      </c>
      <c r="CE2" s="3">
        <f>Al_Content!AF2*Inflow!CC1</f>
        <v>454502974.20267522</v>
      </c>
      <c r="CF2" s="3">
        <f>Al_Content!AG2*Inflow!CD1</f>
        <v>477584380.32063407</v>
      </c>
      <c r="CG2" s="3">
        <f>Al_Content!AH2*Inflow!CE1</f>
        <v>501453582.80535454</v>
      </c>
      <c r="CH2" s="3">
        <f>Al_Content!AI2*Inflow!CF1</f>
        <v>526199749.52080119</v>
      </c>
      <c r="CI2" s="3">
        <f>Al_Content!AJ2*Inflow!CG1</f>
        <v>551924378.29400265</v>
      </c>
      <c r="CJ2" s="3">
        <f>Al_Content!AK2*Inflow!CH1</f>
        <v>578634047.14009261</v>
      </c>
      <c r="CK2" s="3">
        <f>Al_Content!AL2*Inflow!CI1</f>
        <v>612368436.783957</v>
      </c>
      <c r="CL2" s="3">
        <f>Al_Content!AM2*Inflow!CJ1</f>
        <v>647239009.261711</v>
      </c>
      <c r="CM2" s="3">
        <f>Al_Content!AN2*Inflow!CK1</f>
        <v>682909076.00285637</v>
      </c>
      <c r="CN2" s="3">
        <f>Al_Content!AO2*Inflow!CL1</f>
        <v>719150789.41759205</v>
      </c>
      <c r="CO2" s="3">
        <f>Al_Content!AP2*Inflow!CM1</f>
        <v>756084876.54768193</v>
      </c>
      <c r="CP2" s="3">
        <f>Al_Content!AQ2*Inflow!CN1</f>
        <v>812655546.69672906</v>
      </c>
      <c r="CQ2" s="3">
        <f>Al_Content!AR2*Inflow!CO1</f>
        <v>870960541.73811543</v>
      </c>
      <c r="CR2" s="3">
        <f>Al_Content!AS2*Inflow!CP1</f>
        <v>933106100.73645377</v>
      </c>
      <c r="CS2" s="3">
        <f>Al_Content!AT2*Inflow!CQ1</f>
        <v>1000433474.9259399</v>
      </c>
      <c r="CT2" s="3">
        <f>Al_Content!AU2*Inflow!CR1</f>
        <v>1072034648.7648149</v>
      </c>
      <c r="CU2" s="3">
        <f>Al_Content!AV2*Inflow!CS1</f>
        <v>1146667390.3363035</v>
      </c>
      <c r="CV2" s="3">
        <f>Al_Content!AW2*Inflow!CT1</f>
        <v>1221632339.1384146</v>
      </c>
      <c r="CW2" s="3">
        <f>Al_Content!AX2*Inflow!CU1</f>
        <v>1292270706.7976482</v>
      </c>
      <c r="CX2" s="3">
        <f>Al_Content!AY2*Inflow!CV1</f>
        <v>1355103399.3384771</v>
      </c>
      <c r="CY2" s="3">
        <f>Al_Content!AZ2*Inflow!CW1</f>
        <v>1412008740.2300892</v>
      </c>
      <c r="CZ2" s="3">
        <f>Al_Content!BA2*Inflow!CX1</f>
        <v>1468139536.4226863</v>
      </c>
      <c r="DA2" s="3">
        <f>Al_Content!BB2*Inflow!CY1</f>
        <v>1527356182.9595025</v>
      </c>
      <c r="DB2" s="3">
        <f>Al_Content!BC2*Inflow!CZ1</f>
        <v>1594121734.5169313</v>
      </c>
      <c r="DC2" s="3">
        <f>Al_Content!BD2*Inflow!DA1</f>
        <v>1672851346.1738157</v>
      </c>
      <c r="DD2" s="3">
        <f>Al_Content!BE2*Inflow!DB1</f>
        <v>1761461056.5500877</v>
      </c>
      <c r="DE2" s="3">
        <f>Al_Content!BF2*Inflow!DC1</f>
        <v>1838761828.3244445</v>
      </c>
      <c r="DF2" s="3">
        <f>Al_Content!BG2*Inflow!DD1</f>
        <v>1914560028.0307593</v>
      </c>
      <c r="DG2" s="3">
        <f>Al_Content!BH2*Inflow!DE1</f>
        <v>1986692948.6509643</v>
      </c>
      <c r="DH2" s="3">
        <f>Al_Content!BI2*Inflow!DF1</f>
        <v>2051746877.9950819</v>
      </c>
      <c r="DI2" s="3">
        <f>Al_Content!BJ2*Inflow!DG1</f>
        <v>2111148841.6526895</v>
      </c>
      <c r="DJ2" s="3">
        <f>Al_Content!BK2*Inflow!DH1</f>
        <v>2197938296.5834112</v>
      </c>
      <c r="DK2" s="3">
        <f>Al_Content!BL2*Inflow!DI1</f>
        <v>2286867427.3006163</v>
      </c>
      <c r="DL2" s="3">
        <f>Al_Content!BM2*Inflow!DJ1</f>
        <v>2376850313.3193274</v>
      </c>
      <c r="DM2" s="3">
        <f>Al_Content!BN2*Inflow!DK1</f>
        <v>2468921444.1150284</v>
      </c>
      <c r="DN2" s="3">
        <f>Al_Content!BO2*Inflow!DL1</f>
        <v>2562751906.8593993</v>
      </c>
      <c r="DO2" s="3">
        <f>Al_Content!BP2*Inflow!DM1</f>
        <v>2656671086.67307</v>
      </c>
      <c r="DP2" s="3">
        <f>Al_Content!BQ2*Inflow!DN1</f>
        <v>2750426504.4771781</v>
      </c>
      <c r="DQ2" s="3">
        <f>Al_Content!BR2*Inflow!DO1</f>
        <v>2845859148.0033793</v>
      </c>
    </row>
    <row r="3" spans="1:121" x14ac:dyDescent="0.3">
      <c r="A3" s="1" t="s">
        <v>67</v>
      </c>
      <c r="B3" s="1" t="s">
        <v>1</v>
      </c>
      <c r="BA3" s="3">
        <f>Al_Content!B3*Inflow!AY2</f>
        <v>59369704.673170201</v>
      </c>
      <c r="BB3" s="3">
        <f>Al_Content!C3*Inflow!AZ2</f>
        <v>87045346.373615727</v>
      </c>
      <c r="BC3" s="3">
        <f>Al_Content!D3*Inflow!BA2</f>
        <v>91420801.149264082</v>
      </c>
      <c r="BD3" s="3">
        <f>Al_Content!E3*Inflow!BB2</f>
        <v>95856398.902292237</v>
      </c>
      <c r="BE3" s="3">
        <f>Al_Content!F3*Inflow!BC2</f>
        <v>100401423.70825964</v>
      </c>
      <c r="BF3" s="3">
        <f>Al_Content!G3*Inflow!BD2</f>
        <v>105124927.07741307</v>
      </c>
      <c r="BG3" s="3">
        <f>Al_Content!H3*Inflow!BE2</f>
        <v>110123429.87135929</v>
      </c>
      <c r="BH3" s="3">
        <f>Al_Content!I3*Inflow!BF2</f>
        <v>115514432.63026595</v>
      </c>
      <c r="BI3" s="3">
        <f>Al_Content!J3*Inflow!BG2</f>
        <v>121430105.14774695</v>
      </c>
      <c r="BJ3" s="3">
        <f>Al_Content!K3*Inflow!BH2</f>
        <v>128000995.01887481</v>
      </c>
      <c r="BK3" s="3">
        <f>Al_Content!L3*Inflow!BI2</f>
        <v>135302212.74566749</v>
      </c>
      <c r="BL3" s="3">
        <f>Al_Content!M3*Inflow!BJ2</f>
        <v>143320442.97144794</v>
      </c>
      <c r="BM3" s="3">
        <f>Al_Content!N3*Inflow!BK2</f>
        <v>151932552.51721567</v>
      </c>
      <c r="BN3" s="3">
        <f>Al_Content!O3*Inflow!BL2</f>
        <v>160917651.0302273</v>
      </c>
      <c r="BO3" s="3">
        <f>Al_Content!P3*Inflow!BM2</f>
        <v>170066810.38872218</v>
      </c>
      <c r="BP3" s="3">
        <f>Al_Content!Q3*Inflow!BN2</f>
        <v>179399284.81428033</v>
      </c>
      <c r="BQ3" s="3">
        <f>Al_Content!R3*Inflow!BO2</f>
        <v>189025503.85892504</v>
      </c>
      <c r="BR3" s="3">
        <f>Al_Content!S3*Inflow!BP2</f>
        <v>199126783.88185507</v>
      </c>
      <c r="BS3" s="3">
        <f>Al_Content!T3*Inflow!BQ2</f>
        <v>209750236.4319486</v>
      </c>
      <c r="BT3" s="3">
        <f>Al_Content!U3*Inflow!BR2</f>
        <v>221013199.07033408</v>
      </c>
      <c r="BU3" s="3">
        <f>Al_Content!V3*Inflow!BS2</f>
        <v>232825903.6657097</v>
      </c>
      <c r="BV3" s="3">
        <f>Al_Content!W3*Inflow!BT2</f>
        <v>244980888.80431044</v>
      </c>
      <c r="BW3" s="3">
        <f>Al_Content!X3*Inflow!BU2</f>
        <v>257289875.97058418</v>
      </c>
      <c r="BX3" s="3">
        <f>Al_Content!Y3*Inflow!BV2</f>
        <v>269757453.35677588</v>
      </c>
      <c r="BY3" s="3">
        <f>Al_Content!Z3*Inflow!BW2</f>
        <v>282311064.98491234</v>
      </c>
      <c r="BZ3" s="3">
        <f>Al_Content!AA3*Inflow!BX2</f>
        <v>293440216.75390381</v>
      </c>
      <c r="CA3" s="3">
        <f>Al_Content!AB3*Inflow!BY2</f>
        <v>313458882.93064111</v>
      </c>
      <c r="CB3" s="3">
        <f>Al_Content!AC3*Inflow!BZ2</f>
        <v>332672165.72597873</v>
      </c>
      <c r="CC3" s="3">
        <f>Al_Content!AD3*Inflow!CA2</f>
        <v>352480591.17785352</v>
      </c>
      <c r="CD3" s="3">
        <f>Al_Content!AE3*Inflow!CB2</f>
        <v>372836649.51260728</v>
      </c>
      <c r="CE3" s="3">
        <f>Al_Content!AF3*Inflow!CC2</f>
        <v>393797975.0317018</v>
      </c>
      <c r="CF3" s="3">
        <f>Al_Content!AG3*Inflow!CD2</f>
        <v>415287586.90322936</v>
      </c>
      <c r="CG3" s="3">
        <f>Al_Content!AH3*Inflow!CE2</f>
        <v>437564728.20735329</v>
      </c>
      <c r="CH3" s="3">
        <f>Al_Content!AI3*Inflow!CF2</f>
        <v>461085059.69670665</v>
      </c>
      <c r="CI3" s="3">
        <f>Al_Content!AJ3*Inflow!CG2</f>
        <v>486182698.67273474</v>
      </c>
      <c r="CJ3" s="3">
        <f>Al_Content!AK3*Inflow!CH2</f>
        <v>512728203.15500927</v>
      </c>
      <c r="CK3" s="3">
        <f>Al_Content!AL3*Inflow!CI2</f>
        <v>562349048.21394098</v>
      </c>
      <c r="CL3" s="3">
        <f>Al_Content!AM3*Inflow!CJ2</f>
        <v>613935496.0149163</v>
      </c>
      <c r="CM3" s="3">
        <f>Al_Content!AN3*Inflow!CK2</f>
        <v>667409920.70049357</v>
      </c>
      <c r="CN3" s="3">
        <f>Al_Content!AO3*Inflow!CL2</f>
        <v>722456486.58355081</v>
      </c>
      <c r="CO3" s="3">
        <f>Al_Content!AP3*Inflow!CM2</f>
        <v>778982348.99810123</v>
      </c>
      <c r="CP3" s="3">
        <f>Al_Content!AQ3*Inflow!CN2</f>
        <v>835294619.52212107</v>
      </c>
      <c r="CQ3" s="3">
        <f>Al_Content!AR3*Inflow!CO2</f>
        <v>893388458.49670446</v>
      </c>
      <c r="CR3" s="3">
        <f>Al_Content!AS3*Inflow!CP2</f>
        <v>951498941.6287092</v>
      </c>
      <c r="CS3" s="3">
        <f>Al_Content!AT3*Inflow!CQ2</f>
        <v>1008608104.3019054</v>
      </c>
      <c r="CT3" s="3">
        <f>Al_Content!AU3*Inflow!CR2</f>
        <v>1065238705.835505</v>
      </c>
      <c r="CU3" s="3">
        <f>Al_Content!AV3*Inflow!CS2</f>
        <v>1136175833.9923708</v>
      </c>
      <c r="CV3" s="3">
        <f>Al_Content!AW3*Inflow!CT2</f>
        <v>1209760449.3702104</v>
      </c>
      <c r="CW3" s="3">
        <f>Al_Content!AX3*Inflow!CU2</f>
        <v>1290011833.9850652</v>
      </c>
      <c r="CX3" s="3">
        <f>Al_Content!AY3*Inflow!CV2</f>
        <v>1380309395.3276305</v>
      </c>
      <c r="CY3" s="3">
        <f>Al_Content!AZ3*Inflow!CW2</f>
        <v>1479751152.8130434</v>
      </c>
      <c r="CZ3" s="3">
        <f>Al_Content!BA3*Inflow!CX2</f>
        <v>1585423472.7007492</v>
      </c>
      <c r="DA3" s="3">
        <f>Al_Content!BB3*Inflow!CY2</f>
        <v>1692750170.3585055</v>
      </c>
      <c r="DB3" s="3">
        <f>Al_Content!BC3*Inflow!CZ2</f>
        <v>1851673225.9200628</v>
      </c>
      <c r="DC3" s="3">
        <f>Al_Content!BD3*Inflow!DA2</f>
        <v>2008331447.8808994</v>
      </c>
      <c r="DD3" s="3">
        <f>Al_Content!BE3*Inflow!DB2</f>
        <v>2162590729.7815599</v>
      </c>
      <c r="DE3" s="3">
        <f>Al_Content!BF3*Inflow!DC2</f>
        <v>2233094170.0314178</v>
      </c>
      <c r="DF3" s="3">
        <f>Al_Content!BG3*Inflow!DD2</f>
        <v>2304884770.3697701</v>
      </c>
      <c r="DG3" s="3">
        <f>Al_Content!BH3*Inflow!DE2</f>
        <v>2375400024.0766087</v>
      </c>
      <c r="DH3" s="3">
        <f>Al_Content!BI3*Inflow!DF2</f>
        <v>2444899261.2154732</v>
      </c>
      <c r="DI3" s="3">
        <f>Al_Content!BJ3*Inflow!DG2</f>
        <v>2513815912.977252</v>
      </c>
      <c r="DJ3" s="3">
        <f>Al_Content!BK3*Inflow!DH2</f>
        <v>2581228682.5492153</v>
      </c>
      <c r="DK3" s="3">
        <f>Al_Content!BL3*Inflow!DI2</f>
        <v>2648742252.9916897</v>
      </c>
      <c r="DL3" s="3">
        <f>Al_Content!BM3*Inflow!DJ2</f>
        <v>2726489314.6143503</v>
      </c>
      <c r="DM3" s="3">
        <f>Al_Content!BN3*Inflow!DK2</f>
        <v>2809574585.015244</v>
      </c>
      <c r="DN3" s="3">
        <f>Al_Content!BO3*Inflow!DL2</f>
        <v>2896707275.876317</v>
      </c>
      <c r="DO3" s="3">
        <f>Al_Content!BP3*Inflow!DM2</f>
        <v>2986372202.4415021</v>
      </c>
      <c r="DP3" s="3">
        <f>Al_Content!BQ3*Inflow!DN2</f>
        <v>3219134403.144227</v>
      </c>
      <c r="DQ3" s="3">
        <f>Al_Content!BR3*Inflow!DO2</f>
        <v>3450027879.5474391</v>
      </c>
    </row>
    <row r="4" spans="1:121" x14ac:dyDescent="0.3">
      <c r="A4" s="1" t="s">
        <v>67</v>
      </c>
      <c r="B4" s="1" t="s">
        <v>2</v>
      </c>
      <c r="BA4" s="3">
        <f>Al_Content!B4*Inflow!AY3</f>
        <v>41455.793107330079</v>
      </c>
      <c r="BB4" s="3">
        <f>Al_Content!C4*Inflow!AZ3</f>
        <v>121969.5261159442</v>
      </c>
      <c r="BC4" s="3">
        <f>Al_Content!D4*Inflow!BA3</f>
        <v>135402.12018666882</v>
      </c>
      <c r="BD4" s="3">
        <f>Al_Content!E4*Inflow!BB3</f>
        <v>151456.13128027273</v>
      </c>
      <c r="BE4" s="3">
        <f>Al_Content!F4*Inflow!BC3</f>
        <v>170707.03624729079</v>
      </c>
      <c r="BF4" s="3">
        <f>Al_Content!G4*Inflow!BD3</f>
        <v>193810.02410530465</v>
      </c>
      <c r="BG4" s="3">
        <f>Al_Content!H4*Inflow!BE3</f>
        <v>221473.54876566344</v>
      </c>
      <c r="BH4" s="3">
        <f>Al_Content!I4*Inflow!BF3</f>
        <v>254457.16717080347</v>
      </c>
      <c r="BI4" s="3">
        <f>Al_Content!J4*Inflow!BG3</f>
        <v>293574.17328221106</v>
      </c>
      <c r="BJ4" s="3">
        <f>Al_Content!K4*Inflow!BH3</f>
        <v>339712.86225306318</v>
      </c>
      <c r="BK4" s="3">
        <f>Al_Content!L4*Inflow!BI3</f>
        <v>394094.01055074367</v>
      </c>
      <c r="BL4" s="3">
        <f>Al_Content!M4*Inflow!BJ3</f>
        <v>458533.86592085368</v>
      </c>
      <c r="BM4" s="3">
        <f>Al_Content!N4*Inflow!BK3</f>
        <v>535769.50903914298</v>
      </c>
      <c r="BN4" s="3">
        <f>Al_Content!O4*Inflow!BL3</f>
        <v>629692.43465411058</v>
      </c>
      <c r="BO4" s="3">
        <f>Al_Content!P4*Inflow!BM3</f>
        <v>744876.60433494742</v>
      </c>
      <c r="BP4" s="3">
        <f>Al_Content!Q4*Inflow!BN3</f>
        <v>884813.29184967664</v>
      </c>
      <c r="BQ4" s="3">
        <f>Al_Content!R4*Inflow!BO3</f>
        <v>1053421.7487523369</v>
      </c>
      <c r="BR4" s="3">
        <f>Al_Content!S4*Inflow!BP3</f>
        <v>1252188.845864567</v>
      </c>
      <c r="BS4" s="3">
        <f>Al_Content!T4*Inflow!BQ3</f>
        <v>1481389.455175546</v>
      </c>
      <c r="BT4" s="3">
        <f>Al_Content!U4*Inflow!BR3</f>
        <v>1740405.2942530445</v>
      </c>
      <c r="BU4" s="3">
        <f>Al_Content!V4*Inflow!BS3</f>
        <v>2032958.4734228961</v>
      </c>
      <c r="BV4" s="3">
        <f>Al_Content!W4*Inflow!BT3</f>
        <v>2369876.0942332237</v>
      </c>
      <c r="BW4" s="3">
        <f>Al_Content!X4*Inflow!BU3</f>
        <v>2760934.757629938</v>
      </c>
      <c r="BX4" s="3">
        <f>Al_Content!Y4*Inflow!BV3</f>
        <v>3208082.9075425132</v>
      </c>
      <c r="BY4" s="3">
        <f>Al_Content!Z4*Inflow!BW3</f>
        <v>3717815.1605426054</v>
      </c>
      <c r="BZ4" s="3">
        <f>Al_Content!AA4*Inflow!BX3</f>
        <v>4299812.9297829559</v>
      </c>
      <c r="CA4" s="3">
        <f>Al_Content!AB4*Inflow!BY3</f>
        <v>4963866.4580661273</v>
      </c>
      <c r="CB4" s="3">
        <f>Al_Content!AC4*Inflow!BZ3</f>
        <v>5727647.9577407036</v>
      </c>
      <c r="CC4" s="3">
        <f>Al_Content!AD4*Inflow!CA3</f>
        <v>6616727.0865865657</v>
      </c>
      <c r="CD4" s="3">
        <f>Al_Content!AE4*Inflow!CB3</f>
        <v>7661618.6286636638</v>
      </c>
      <c r="CE4" s="3">
        <f>Al_Content!AF4*Inflow!CC3</f>
        <v>8889424.9603849966</v>
      </c>
      <c r="CF4" s="3">
        <f>Al_Content!AG4*Inflow!CD3</f>
        <v>10306221.489279982</v>
      </c>
      <c r="CG4" s="3">
        <f>Al_Content!AH4*Inflow!CE3</f>
        <v>11944816.540919295</v>
      </c>
      <c r="CH4" s="3">
        <f>Al_Content!AI4*Inflow!CF3</f>
        <v>13885238.527150625</v>
      </c>
      <c r="CI4" s="3">
        <f>Al_Content!AJ4*Inflow!CG3</f>
        <v>16206516.80225268</v>
      </c>
      <c r="CJ4" s="3">
        <f>Al_Content!AK4*Inflow!CH3</f>
        <v>18965300.167362332</v>
      </c>
      <c r="CK4" s="3">
        <f>Al_Content!AL4*Inflow!CI3</f>
        <v>22242336.054597035</v>
      </c>
      <c r="CL4" s="3">
        <f>Al_Content!AM4*Inflow!CJ3</f>
        <v>26044723.789882448</v>
      </c>
      <c r="CM4" s="3">
        <f>Al_Content!AN4*Inflow!CK3</f>
        <v>30319873.658354778</v>
      </c>
      <c r="CN4" s="3">
        <f>Al_Content!AO4*Inflow!CL3</f>
        <v>34995946.769942179</v>
      </c>
      <c r="CO4" s="3">
        <f>Al_Content!AP4*Inflow!CM3</f>
        <v>40288536.195272565</v>
      </c>
      <c r="CP4" s="3">
        <f>Al_Content!AQ4*Inflow!CN3</f>
        <v>47638657.435498707</v>
      </c>
      <c r="CQ4" s="3">
        <f>Al_Content!AR4*Inflow!CO3</f>
        <v>56225810.129679032</v>
      </c>
      <c r="CR4" s="3">
        <f>Al_Content!AS4*Inflow!CP3</f>
        <v>66324733.516316399</v>
      </c>
      <c r="CS4" s="3">
        <f>Al_Content!AT4*Inflow!CQ3</f>
        <v>78358935.771637365</v>
      </c>
      <c r="CT4" s="3">
        <f>Al_Content!AU4*Inflow!CR3</f>
        <v>92667009.600166708</v>
      </c>
      <c r="CU4" s="3">
        <f>Al_Content!AV4*Inflow!CS3</f>
        <v>110902732.30251825</v>
      </c>
      <c r="CV4" s="3">
        <f>Al_Content!AW4*Inflow!CT3</f>
        <v>132233116.68126757</v>
      </c>
      <c r="CW4" s="3">
        <f>Al_Content!AX4*Inflow!CU3</f>
        <v>157209770.24608651</v>
      </c>
      <c r="CX4" s="3">
        <f>Al_Content!AY4*Inflow!CV3</f>
        <v>186317012.65782663</v>
      </c>
      <c r="CY4" s="3">
        <f>Al_Content!AZ4*Inflow!CW3</f>
        <v>220170388.90941763</v>
      </c>
      <c r="CZ4" s="3">
        <f>Al_Content!BA4*Inflow!CX3</f>
        <v>259539864.62684655</v>
      </c>
      <c r="DA4" s="3">
        <f>Al_Content!BB4*Inflow!CY3</f>
        <v>305320754.4318319</v>
      </c>
      <c r="DB4" s="3">
        <f>Al_Content!BC4*Inflow!CZ3</f>
        <v>368886600.0131436</v>
      </c>
      <c r="DC4" s="3">
        <f>Al_Content!BD4*Inflow!DA3</f>
        <v>443641002.39797533</v>
      </c>
      <c r="DD4" s="3">
        <f>Al_Content!BE4*Inflow!DB3</f>
        <v>531275288.19217807</v>
      </c>
      <c r="DE4" s="3">
        <f>Al_Content!BF4*Inflow!DC3</f>
        <v>610256655.54396927</v>
      </c>
      <c r="DF4" s="3">
        <f>Al_Content!BG4*Inflow!DD3</f>
        <v>699943353.166412</v>
      </c>
      <c r="DG4" s="3">
        <f>Al_Content!BH4*Inflow!DE3</f>
        <v>801656757.18632662</v>
      </c>
      <c r="DH4" s="3">
        <f>Al_Content!BI4*Inflow!DF3</f>
        <v>916731749.00176334</v>
      </c>
      <c r="DI4" s="3">
        <f>Al_Content!BJ4*Inflow!DG3</f>
        <v>1046491241.8439372</v>
      </c>
      <c r="DJ4" s="3">
        <f>Al_Content!BK4*Inflow!DH3</f>
        <v>1192274128.7457767</v>
      </c>
      <c r="DK4" s="3">
        <f>Al_Content!BL4*Inflow!DI3</f>
        <v>1355272462.81584</v>
      </c>
      <c r="DL4" s="3">
        <f>Al_Content!BM4*Inflow!DJ3</f>
        <v>1540376561.2959409</v>
      </c>
      <c r="DM4" s="3">
        <f>Al_Content!BN4*Inflow!DK3</f>
        <v>1745441192.2642999</v>
      </c>
      <c r="DN4" s="3">
        <f>Al_Content!BO4*Inflow!DL3</f>
        <v>1971328981.0770035</v>
      </c>
      <c r="DO4" s="3">
        <f>Al_Content!BP4*Inflow!DM3</f>
        <v>2219201341.7825427</v>
      </c>
      <c r="DP4" s="3">
        <f>Al_Content!BQ4*Inflow!DN3</f>
        <v>2581967977.9393001</v>
      </c>
      <c r="DQ4" s="3">
        <f>Al_Content!BR4*Inflow!DO3</f>
        <v>2935003874.5974059</v>
      </c>
    </row>
    <row r="5" spans="1:121" x14ac:dyDescent="0.3">
      <c r="A5" s="1" t="s">
        <v>67</v>
      </c>
      <c r="B5" s="1" t="s">
        <v>3</v>
      </c>
      <c r="BA5" s="3">
        <f>Al_Content!B5*Inflow!AY4</f>
        <v>8625866.8977899794</v>
      </c>
      <c r="BB5" s="3">
        <f>Al_Content!C5*Inflow!AZ4</f>
        <v>14478519.081885872</v>
      </c>
      <c r="BC5" s="3">
        <f>Al_Content!D5*Inflow!BA4</f>
        <v>15105064.680681137</v>
      </c>
      <c r="BD5" s="3">
        <f>Al_Content!E5*Inflow!BB4</f>
        <v>15804931.511006994</v>
      </c>
      <c r="BE5" s="3">
        <f>Al_Content!F5*Inflow!BC4</f>
        <v>16586495.95152148</v>
      </c>
      <c r="BF5" s="3">
        <f>Al_Content!G5*Inflow!BD4</f>
        <v>17458937.078688301</v>
      </c>
      <c r="BG5" s="3">
        <f>Al_Content!H5*Inflow!BE4</f>
        <v>18431337.81986735</v>
      </c>
      <c r="BH5" s="3">
        <f>Al_Content!I5*Inflow!BF4</f>
        <v>19512600.706470016</v>
      </c>
      <c r="BI5" s="3">
        <f>Al_Content!J5*Inflow!BG4</f>
        <v>20711550.828272764</v>
      </c>
      <c r="BJ5" s="3">
        <f>Al_Content!K5*Inflow!BH4</f>
        <v>22036734.056927506</v>
      </c>
      <c r="BK5" s="3">
        <f>Al_Content!L5*Inflow!BI4</f>
        <v>23501182.547209669</v>
      </c>
      <c r="BL5" s="3">
        <f>Al_Content!M5*Inflow!BJ4</f>
        <v>25124607.373779032</v>
      </c>
      <c r="BM5" s="3">
        <f>Al_Content!N5*Inflow!BK4</f>
        <v>26934396.863272902</v>
      </c>
      <c r="BN5" s="3">
        <f>Al_Content!O5*Inflow!BL4</f>
        <v>28963985.968866114</v>
      </c>
      <c r="BO5" s="3">
        <f>Al_Content!P5*Inflow!BM4</f>
        <v>31238681.759885754</v>
      </c>
      <c r="BP5" s="3">
        <f>Al_Content!Q5*Inflow!BN4</f>
        <v>33748431.324568078</v>
      </c>
      <c r="BQ5" s="3">
        <f>Al_Content!R5*Inflow!BO4</f>
        <v>36448832.513436534</v>
      </c>
      <c r="BR5" s="3">
        <f>Al_Content!S5*Inflow!BP4</f>
        <v>39310507.011940092</v>
      </c>
      <c r="BS5" s="3">
        <f>Al_Content!T5*Inflow!BQ4</f>
        <v>42346481.372243188</v>
      </c>
      <c r="BT5" s="3">
        <f>Al_Content!U5*Inflow!BR4</f>
        <v>45549426.972072102</v>
      </c>
      <c r="BU5" s="3">
        <f>Al_Content!V5*Inflow!BS4</f>
        <v>48908970.537163652</v>
      </c>
      <c r="BV5" s="3">
        <f>Al_Content!W5*Inflow!BT4</f>
        <v>52484961.811456412</v>
      </c>
      <c r="BW5" s="3">
        <f>Al_Content!X5*Inflow!BU4</f>
        <v>56218087.918208636</v>
      </c>
      <c r="BX5" s="3">
        <f>Al_Content!Y5*Inflow!BV4</f>
        <v>59949212.847212896</v>
      </c>
      <c r="BY5" s="3">
        <f>Al_Content!Z5*Inflow!BW4</f>
        <v>63573620.510689735</v>
      </c>
      <c r="BZ5" s="3">
        <f>Al_Content!AA5*Inflow!BX4</f>
        <v>66778521.297613636</v>
      </c>
      <c r="CA5" s="3">
        <f>Al_Content!AB5*Inflow!BY4</f>
        <v>74184714.759581223</v>
      </c>
      <c r="CB5" s="3">
        <f>Al_Content!AC5*Inflow!BZ4</f>
        <v>81732050.665744722</v>
      </c>
      <c r="CC5" s="3">
        <f>Al_Content!AD5*Inflow!CA4</f>
        <v>89908026.560534701</v>
      </c>
      <c r="CD5" s="3">
        <f>Al_Content!AE5*Inflow!CB4</f>
        <v>98895307.393188536</v>
      </c>
      <c r="CE5" s="3">
        <f>Al_Content!AF5*Inflow!CC4</f>
        <v>108703827.20951273</v>
      </c>
      <c r="CF5" s="3">
        <f>Al_Content!AG5*Inflow!CD4</f>
        <v>119220610.58315592</v>
      </c>
      <c r="CG5" s="3">
        <f>Al_Content!AH5*Inflow!CE4</f>
        <v>130279779.02146092</v>
      </c>
      <c r="CH5" s="3">
        <f>Al_Content!AI5*Inflow!CF4</f>
        <v>141832124.46144173</v>
      </c>
      <c r="CI5" s="3">
        <f>Al_Content!AJ5*Inflow!CG4</f>
        <v>153740322.65867767</v>
      </c>
      <c r="CJ5" s="3">
        <f>Al_Content!AK5*Inflow!CH4</f>
        <v>166002918.05923536</v>
      </c>
      <c r="CK5" s="3">
        <f>Al_Content!AL5*Inflow!CI4</f>
        <v>183837814.57095808</v>
      </c>
      <c r="CL5" s="3">
        <f>Al_Content!AM5*Inflow!CJ4</f>
        <v>202622608.6637128</v>
      </c>
      <c r="CM5" s="3">
        <f>Al_Content!AN5*Inflow!CK4</f>
        <v>222515905.14129758</v>
      </c>
      <c r="CN5" s="3">
        <f>Al_Content!AO5*Inflow!CL4</f>
        <v>243734397.20784563</v>
      </c>
      <c r="CO5" s="3">
        <f>Al_Content!AP5*Inflow!CM4</f>
        <v>266282714.99040782</v>
      </c>
      <c r="CP5" s="3">
        <f>Al_Content!AQ5*Inflow!CN4</f>
        <v>286565605.22285479</v>
      </c>
      <c r="CQ5" s="3">
        <f>Al_Content!AR5*Inflow!CO4</f>
        <v>307555782.47128433</v>
      </c>
      <c r="CR5" s="3">
        <f>Al_Content!AS5*Inflow!CP4</f>
        <v>329155451.27270484</v>
      </c>
      <c r="CS5" s="3">
        <f>Al_Content!AT5*Inflow!CQ4</f>
        <v>351166706.41643202</v>
      </c>
      <c r="CT5" s="3">
        <f>Al_Content!AU5*Inflow!CR4</f>
        <v>373571492.86922294</v>
      </c>
      <c r="CU5" s="3">
        <f>Al_Content!AV5*Inflow!CS4</f>
        <v>389561986.87112224</v>
      </c>
      <c r="CV5" s="3">
        <f>Al_Content!AW5*Inflow!CT4</f>
        <v>405791596.30881304</v>
      </c>
      <c r="CW5" s="3">
        <f>Al_Content!AX5*Inflow!CU4</f>
        <v>422171424.32316506</v>
      </c>
      <c r="CX5" s="3">
        <f>Al_Content!AY5*Inflow!CV4</f>
        <v>438701374.70405746</v>
      </c>
      <c r="CY5" s="3">
        <f>Al_Content!AZ5*Inflow!CW4</f>
        <v>455322405.68286908</v>
      </c>
      <c r="CZ5" s="3">
        <f>Al_Content!BA5*Inflow!CX4</f>
        <v>471978597.40782434</v>
      </c>
      <c r="DA5" s="3">
        <f>Al_Content!BB5*Inflow!CY4</f>
        <v>488568481.90557617</v>
      </c>
      <c r="DB5" s="3">
        <f>Al_Content!BC5*Inflow!CZ4</f>
        <v>510825695.9060958</v>
      </c>
      <c r="DC5" s="3">
        <f>Al_Content!BD5*Inflow!DA4</f>
        <v>533076602.06853247</v>
      </c>
      <c r="DD5" s="3">
        <f>Al_Content!BE5*Inflow!DB4</f>
        <v>555324648.342242</v>
      </c>
      <c r="DE5" s="3">
        <f>Al_Content!BF5*Inflow!DC4</f>
        <v>577429786.2872386</v>
      </c>
      <c r="DF5" s="3">
        <f>Al_Content!BG5*Inflow!DD4</f>
        <v>599581075.31873989</v>
      </c>
      <c r="DG5" s="3">
        <f>Al_Content!BH5*Inflow!DE4</f>
        <v>622173054.26778269</v>
      </c>
      <c r="DH5" s="3">
        <f>Al_Content!BI5*Inflow!DF4</f>
        <v>645456313.87736619</v>
      </c>
      <c r="DI5" s="3">
        <f>Al_Content!BJ5*Inflow!DG4</f>
        <v>669226052.08674812</v>
      </c>
      <c r="DJ5" s="3">
        <f>Al_Content!BK5*Inflow!DH4</f>
        <v>693288601.55609989</v>
      </c>
      <c r="DK5" s="3">
        <f>Al_Content!BL5*Inflow!DI4</f>
        <v>716957922.08975244</v>
      </c>
      <c r="DL5" s="3">
        <f>Al_Content!BM5*Inflow!DJ4</f>
        <v>739509171.40143108</v>
      </c>
      <c r="DM5" s="3">
        <f>Al_Content!BN5*Inflow!DK4</f>
        <v>760328080.77192259</v>
      </c>
      <c r="DN5" s="3">
        <f>Al_Content!BO5*Inflow!DL4</f>
        <v>779618868.46181369</v>
      </c>
      <c r="DO5" s="3">
        <f>Al_Content!BP5*Inflow!DM4</f>
        <v>798029637.25310528</v>
      </c>
      <c r="DP5" s="3">
        <f>Al_Content!BQ5*Inflow!DN4</f>
        <v>816222775.56152344</v>
      </c>
      <c r="DQ5" s="3">
        <f>Al_Content!BR5*Inflow!DO4</f>
        <v>834267218.38610327</v>
      </c>
    </row>
    <row r="6" spans="1:121" x14ac:dyDescent="0.3">
      <c r="A6" s="1" t="s">
        <v>67</v>
      </c>
      <c r="B6" s="1" t="s">
        <v>4</v>
      </c>
      <c r="BA6" s="3">
        <f>Al_Content!B6*Inflow!AY5</f>
        <v>17302811.904229224</v>
      </c>
      <c r="BB6" s="3">
        <f>Al_Content!C6*Inflow!AZ5</f>
        <v>28518504.047586441</v>
      </c>
      <c r="BC6" s="3">
        <f>Al_Content!D6*Inflow!BA5</f>
        <v>30661577.433945347</v>
      </c>
      <c r="BD6" s="3">
        <f>Al_Content!E6*Inflow!BB5</f>
        <v>33036681.5504959</v>
      </c>
      <c r="BE6" s="3">
        <f>Al_Content!F6*Inflow!BC5</f>
        <v>35687655.868085057</v>
      </c>
      <c r="BF6" s="3">
        <f>Al_Content!G6*Inflow!BD5</f>
        <v>38663657.64811293</v>
      </c>
      <c r="BG6" s="3">
        <f>Al_Content!H6*Inflow!BE5</f>
        <v>42017628.742167808</v>
      </c>
      <c r="BH6" s="3">
        <f>Al_Content!I6*Inflow!BF5</f>
        <v>45803743.349624477</v>
      </c>
      <c r="BI6" s="3">
        <f>Al_Content!J6*Inflow!BG5</f>
        <v>50074398.736343183</v>
      </c>
      <c r="BJ6" s="3">
        <f>Al_Content!K6*Inflow!BH5</f>
        <v>54877702.538186304</v>
      </c>
      <c r="BK6" s="3">
        <f>Al_Content!L6*Inflow!BI5</f>
        <v>60253315.24914933</v>
      </c>
      <c r="BL6" s="3">
        <f>Al_Content!M6*Inflow!BJ5</f>
        <v>66231200.976218812</v>
      </c>
      <c r="BM6" s="3">
        <f>Al_Content!N6*Inflow!BK5</f>
        <v>72831861.880268544</v>
      </c>
      <c r="BN6" s="3">
        <f>Al_Content!O6*Inflow!BL5</f>
        <v>80070033.934120417</v>
      </c>
      <c r="BO6" s="3">
        <f>Al_Content!P6*Inflow!BM5</f>
        <v>87964860.979345784</v>
      </c>
      <c r="BP6" s="3">
        <f>Al_Content!Q6*Inflow!BN5</f>
        <v>96558151.522361785</v>
      </c>
      <c r="BQ6" s="3">
        <f>Al_Content!R6*Inflow!BO5</f>
        <v>105909247.42912976</v>
      </c>
      <c r="BR6" s="3">
        <f>Al_Content!S6*Inflow!BP5</f>
        <v>116096255.94089298</v>
      </c>
      <c r="BS6" s="3">
        <f>Al_Content!T6*Inflow!BQ5</f>
        <v>127202181.27439214</v>
      </c>
      <c r="BT6" s="3">
        <f>Al_Content!U6*Inflow!BR5</f>
        <v>139326694.92022046</v>
      </c>
      <c r="BU6" s="3">
        <f>Al_Content!V6*Inflow!BS5</f>
        <v>152565092.66064161</v>
      </c>
      <c r="BV6" s="3">
        <f>Al_Content!W6*Inflow!BT5</f>
        <v>167006838.63130113</v>
      </c>
      <c r="BW6" s="3">
        <f>Al_Content!X6*Inflow!BU5</f>
        <v>182754359.39873949</v>
      </c>
      <c r="BX6" s="3">
        <f>Al_Content!Y6*Inflow!BV5</f>
        <v>199934644.05085251</v>
      </c>
      <c r="BY6" s="3">
        <f>Al_Content!Z6*Inflow!BW5</f>
        <v>218672537.29998147</v>
      </c>
      <c r="BZ6" s="3">
        <f>Al_Content!AA6*Inflow!BX5</f>
        <v>238489452.99615744</v>
      </c>
      <c r="CA6" s="3">
        <f>Al_Content!AB6*Inflow!BY5</f>
        <v>263564150.13037562</v>
      </c>
      <c r="CB6" s="3">
        <f>Al_Content!AC6*Inflow!BZ5</f>
        <v>290361142.92639828</v>
      </c>
      <c r="CC6" s="3">
        <f>Al_Content!AD6*Inflow!CA5</f>
        <v>319826428.16411245</v>
      </c>
      <c r="CD6" s="3">
        <f>Al_Content!AE6*Inflow!CB5</f>
        <v>352267580.19383484</v>
      </c>
      <c r="CE6" s="3">
        <f>Al_Content!AF6*Inflow!CC5</f>
        <v>387881350.02787095</v>
      </c>
      <c r="CF6" s="3">
        <f>Al_Content!AG6*Inflow!CD5</f>
        <v>426825930.36212206</v>
      </c>
      <c r="CG6" s="3">
        <f>Al_Content!AH6*Inflow!CE5</f>
        <v>469189184.22735518</v>
      </c>
      <c r="CH6" s="3">
        <f>Al_Content!AI6*Inflow!CF5</f>
        <v>515101210.99415916</v>
      </c>
      <c r="CI6" s="3">
        <f>Al_Content!AJ6*Inflow!CG5</f>
        <v>564660859.35033894</v>
      </c>
      <c r="CJ6" s="3">
        <f>Al_Content!AK6*Inflow!CH5</f>
        <v>618111632.7655946</v>
      </c>
      <c r="CK6" s="3">
        <f>Al_Content!AL6*Inflow!CI5</f>
        <v>690414395.66138566</v>
      </c>
      <c r="CL6" s="3">
        <f>Al_Content!AM6*Inflow!CJ5</f>
        <v>769572681.9220475</v>
      </c>
      <c r="CM6" s="3">
        <f>Al_Content!AN6*Inflow!CK5</f>
        <v>855704621.54477465</v>
      </c>
      <c r="CN6" s="3">
        <f>Al_Content!AO6*Inflow!CL5</f>
        <v>949082268.73636878</v>
      </c>
      <c r="CO6" s="3">
        <f>Al_Content!AP6*Inflow!CM5</f>
        <v>1052122711.1983155</v>
      </c>
      <c r="CP6" s="3">
        <f>Al_Content!AQ6*Inflow!CN5</f>
        <v>1176744832.7518249</v>
      </c>
      <c r="CQ6" s="3">
        <f>Al_Content!AR6*Inflow!CO5</f>
        <v>1312552592.5953956</v>
      </c>
      <c r="CR6" s="3">
        <f>Al_Content!AS6*Inflow!CP5</f>
        <v>1460276781.0720768</v>
      </c>
      <c r="CS6" s="3">
        <f>Al_Content!AT6*Inflow!CQ5</f>
        <v>1620778451.3883827</v>
      </c>
      <c r="CT6" s="3">
        <f>Al_Content!AU6*Inflow!CR5</f>
        <v>1794791736.8090837</v>
      </c>
      <c r="CU6" s="3">
        <f>Al_Content!AV6*Inflow!CS5</f>
        <v>2009089582.4824662</v>
      </c>
      <c r="CV6" s="3">
        <f>Al_Content!AW6*Inflow!CT5</f>
        <v>2241539673.6376762</v>
      </c>
      <c r="CW6" s="3">
        <f>Al_Content!AX6*Inflow!CU5</f>
        <v>2493505399.7082515</v>
      </c>
      <c r="CX6" s="3">
        <f>Al_Content!AY6*Inflow!CV5</f>
        <v>2766219298.5030112</v>
      </c>
      <c r="CY6" s="3">
        <f>Al_Content!AZ6*Inflow!CW5</f>
        <v>3060762330.7227001</v>
      </c>
      <c r="CZ6" s="3">
        <f>Al_Content!BA6*Inflow!CX5</f>
        <v>3377715406.9995656</v>
      </c>
      <c r="DA6" s="3">
        <f>Al_Content!BB6*Inflow!CY5</f>
        <v>3718212564.5727291</v>
      </c>
      <c r="DB6" s="3">
        <f>Al_Content!BC6*Inflow!CZ5</f>
        <v>4203129516.8990765</v>
      </c>
      <c r="DC6" s="3">
        <f>Al_Content!BD6*Inflow!DA5</f>
        <v>4728876721.4725256</v>
      </c>
      <c r="DD6" s="3">
        <f>Al_Content!BE6*Inflow!DB5</f>
        <v>5297215997.7070608</v>
      </c>
      <c r="DE6" s="3">
        <f>Al_Content!BF6*Inflow!DC5</f>
        <v>5691949885.7898045</v>
      </c>
      <c r="DF6" s="3">
        <f>Al_Content!BG6*Inflow!DD5</f>
        <v>6107412849.8497057</v>
      </c>
      <c r="DG6" s="3">
        <f>Al_Content!BH6*Inflow!DE5</f>
        <v>6543670348.7781553</v>
      </c>
      <c r="DH6" s="3">
        <f>Al_Content!BI6*Inflow!DF5</f>
        <v>7000432078.5947714</v>
      </c>
      <c r="DI6" s="3">
        <f>Al_Content!BJ6*Inflow!DG5</f>
        <v>7477809763.9499187</v>
      </c>
      <c r="DJ6" s="3">
        <f>Al_Content!BK6*Inflow!DH5</f>
        <v>7976607030.3318958</v>
      </c>
      <c r="DK6" s="3">
        <f>Al_Content!BL6*Inflow!DI5</f>
        <v>8496714716.9523144</v>
      </c>
      <c r="DL6" s="3">
        <f>Al_Content!BM6*Inflow!DJ5</f>
        <v>9059489578.5188026</v>
      </c>
      <c r="DM6" s="3">
        <f>Al_Content!BN6*Inflow!DK5</f>
        <v>9643461558.9809227</v>
      </c>
      <c r="DN6" s="3">
        <f>Al_Content!BO6*Inflow!DL5</f>
        <v>10248422495.394575</v>
      </c>
      <c r="DO6" s="3">
        <f>Al_Content!BP6*Inflow!DM5</f>
        <v>10874590633.953035</v>
      </c>
      <c r="DP6" s="3">
        <f>Al_Content!BQ6*Inflow!DN5</f>
        <v>12015927395.201267</v>
      </c>
      <c r="DQ6" s="3">
        <f>Al_Content!BR6*Inflow!DO5</f>
        <v>13127231739.828651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C8AF-C43C-4543-9555-C352680C8998}">
  <dimension ref="A1:BR95"/>
  <sheetViews>
    <sheetView topLeftCell="AY1" workbookViewId="0">
      <selection activeCell="BN4" sqref="BN4"/>
    </sheetView>
  </sheetViews>
  <sheetFormatPr defaultRowHeight="14.4" x14ac:dyDescent="0.3"/>
  <cols>
    <col min="5" max="5" width="11.5546875" customWidth="1"/>
    <col min="6" max="6" width="12.44140625" customWidth="1"/>
  </cols>
  <sheetData>
    <row r="1" spans="1:70" x14ac:dyDescent="0.3">
      <c r="A1" s="1"/>
      <c r="B1" s="1">
        <v>1950</v>
      </c>
      <c r="C1" s="1">
        <v>1951</v>
      </c>
      <c r="D1" s="1">
        <v>1952</v>
      </c>
      <c r="E1" s="1">
        <v>1953</v>
      </c>
      <c r="F1" s="1">
        <v>1954</v>
      </c>
      <c r="G1" s="1">
        <v>1955</v>
      </c>
      <c r="H1" s="1">
        <v>1956</v>
      </c>
      <c r="I1" s="1">
        <v>1957</v>
      </c>
      <c r="J1" s="1">
        <v>1958</v>
      </c>
      <c r="K1" s="1">
        <v>1959</v>
      </c>
      <c r="L1" s="1">
        <v>1960</v>
      </c>
      <c r="M1" s="1">
        <v>1961</v>
      </c>
      <c r="N1" s="1">
        <v>1962</v>
      </c>
      <c r="O1" s="1">
        <v>1963</v>
      </c>
      <c r="P1" s="1">
        <v>1964</v>
      </c>
      <c r="Q1" s="1">
        <v>1965</v>
      </c>
      <c r="R1" s="1">
        <v>1966</v>
      </c>
      <c r="S1" s="1">
        <v>1967</v>
      </c>
      <c r="T1" s="1">
        <v>1968</v>
      </c>
      <c r="U1" s="1">
        <v>1969</v>
      </c>
      <c r="V1" s="1">
        <v>1970</v>
      </c>
      <c r="W1" s="1">
        <v>1971</v>
      </c>
      <c r="X1" s="1">
        <v>1972</v>
      </c>
      <c r="Y1" s="1">
        <v>1973</v>
      </c>
      <c r="Z1" s="1">
        <v>1974</v>
      </c>
      <c r="AA1" s="1">
        <v>1975</v>
      </c>
      <c r="AB1" s="1">
        <v>1976</v>
      </c>
      <c r="AC1" s="1">
        <v>1977</v>
      </c>
      <c r="AD1" s="1">
        <v>1978</v>
      </c>
      <c r="AE1" s="1">
        <v>1979</v>
      </c>
      <c r="AF1" s="1">
        <v>1980</v>
      </c>
      <c r="AG1" s="1">
        <v>1981</v>
      </c>
      <c r="AH1" s="1">
        <v>1982</v>
      </c>
      <c r="AI1" s="1">
        <v>1983</v>
      </c>
      <c r="AJ1" s="1">
        <v>1984</v>
      </c>
      <c r="AK1" s="1">
        <v>1985</v>
      </c>
      <c r="AL1" s="1">
        <v>1986</v>
      </c>
      <c r="AM1" s="1">
        <v>1987</v>
      </c>
      <c r="AN1" s="1">
        <v>1988</v>
      </c>
      <c r="AO1" s="1">
        <v>1989</v>
      </c>
      <c r="AP1" s="1">
        <v>1990</v>
      </c>
      <c r="AQ1" s="1">
        <v>1991</v>
      </c>
      <c r="AR1" s="1">
        <v>1992</v>
      </c>
      <c r="AS1" s="1">
        <v>1993</v>
      </c>
      <c r="AT1" s="1">
        <v>1994</v>
      </c>
      <c r="AU1" s="1">
        <v>1995</v>
      </c>
      <c r="AV1" s="1">
        <v>1996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  <c r="BQ1" s="1">
        <v>2017</v>
      </c>
      <c r="BR1" s="1">
        <v>2018</v>
      </c>
    </row>
    <row r="2" spans="1:70" x14ac:dyDescent="0.3">
      <c r="A2" s="1" t="s">
        <v>0</v>
      </c>
      <c r="B2" s="2">
        <v>30</v>
      </c>
      <c r="C2" s="2">
        <v>30.32000000000005</v>
      </c>
      <c r="D2" s="2">
        <v>30.639999999999986</v>
      </c>
      <c r="E2" s="2">
        <v>30.960000000000036</v>
      </c>
      <c r="F2" s="2">
        <v>31.279999999999973</v>
      </c>
      <c r="G2" s="2">
        <v>31.600000000000023</v>
      </c>
      <c r="H2" s="2">
        <v>31.92</v>
      </c>
      <c r="I2" s="2">
        <v>32.240000000000009</v>
      </c>
      <c r="J2" s="2">
        <v>32.560000000000059</v>
      </c>
      <c r="K2" s="2">
        <v>32.879999999999995</v>
      </c>
      <c r="L2" s="2">
        <v>33.200000000000045</v>
      </c>
      <c r="M2" s="2">
        <v>33.519999999999982</v>
      </c>
      <c r="N2" s="2">
        <v>33.840000000000032</v>
      </c>
      <c r="O2" s="2">
        <v>34.159999999999968</v>
      </c>
      <c r="P2" s="2">
        <v>34.480000000000018</v>
      </c>
      <c r="Q2" s="2">
        <v>34.800000000000068</v>
      </c>
      <c r="R2" s="2">
        <v>35.120000000000005</v>
      </c>
      <c r="S2" s="2">
        <v>35.440000000000055</v>
      </c>
      <c r="T2" s="2">
        <v>35.759999999999991</v>
      </c>
      <c r="U2" s="2">
        <v>36.080000000000041</v>
      </c>
      <c r="V2" s="2">
        <v>36.399999999999977</v>
      </c>
      <c r="W2" s="2">
        <v>36.720000000000027</v>
      </c>
      <c r="X2" s="2">
        <v>37.039999999999964</v>
      </c>
      <c r="Y2" s="2">
        <v>37.360000000000014</v>
      </c>
      <c r="Z2" s="2">
        <v>37.680000000000064</v>
      </c>
      <c r="AA2" s="2">
        <v>37.800000000000004</v>
      </c>
      <c r="AB2" s="2">
        <v>41.040000000000326</v>
      </c>
      <c r="AC2" s="2">
        <v>44.279999999999838</v>
      </c>
      <c r="AD2" s="2">
        <v>47.520000000000167</v>
      </c>
      <c r="AE2" s="2">
        <v>50.760000000000495</v>
      </c>
      <c r="AF2" s="2">
        <v>54</v>
      </c>
      <c r="AG2" s="2">
        <v>55.709999999999674</v>
      </c>
      <c r="AH2" s="2">
        <v>57.419999999999753</v>
      </c>
      <c r="AI2" s="2">
        <v>59.129999999999839</v>
      </c>
      <c r="AJ2" s="2">
        <v>60.839999999999918</v>
      </c>
      <c r="AK2" s="2">
        <v>62.550000000000004</v>
      </c>
      <c r="AL2" s="2">
        <v>64.890000000000327</v>
      </c>
      <c r="AM2" s="2">
        <v>67.229999999999833</v>
      </c>
      <c r="AN2" s="2">
        <v>69.570000000000164</v>
      </c>
      <c r="AO2" s="2">
        <v>71.910000000000494</v>
      </c>
      <c r="AP2" s="2">
        <v>74.25</v>
      </c>
      <c r="AQ2" s="2">
        <v>78.480000000000658</v>
      </c>
      <c r="AR2" s="2">
        <v>82.709999999999681</v>
      </c>
      <c r="AS2" s="2">
        <v>86.940000000000325</v>
      </c>
      <c r="AT2" s="2">
        <v>91.170000000000982</v>
      </c>
      <c r="AU2" s="2">
        <v>95.4</v>
      </c>
      <c r="AV2" s="2">
        <v>99.539999999998699</v>
      </c>
      <c r="AW2" s="2">
        <v>103.67999999999903</v>
      </c>
      <c r="AX2" s="2">
        <v>107.81999999999935</v>
      </c>
      <c r="AY2" s="2">
        <v>111.95999999999968</v>
      </c>
      <c r="AZ2" s="2">
        <v>116.10000000000001</v>
      </c>
      <c r="BA2" s="2">
        <v>120.41999999999935</v>
      </c>
      <c r="BB2" s="2">
        <v>124.74000000000034</v>
      </c>
      <c r="BC2" s="2">
        <v>129.05999999999969</v>
      </c>
      <c r="BD2" s="2">
        <v>133.37999999999903</v>
      </c>
      <c r="BE2" s="2">
        <v>137.70000000000002</v>
      </c>
      <c r="BF2" s="2">
        <v>140.75999999999968</v>
      </c>
      <c r="BG2" s="2">
        <v>143.82000000000016</v>
      </c>
      <c r="BH2" s="2">
        <v>146.87999999999985</v>
      </c>
      <c r="BI2" s="2">
        <v>149.93999999999951</v>
      </c>
      <c r="BJ2" s="2">
        <v>153</v>
      </c>
      <c r="BK2" s="2">
        <v>158.13000000000065</v>
      </c>
      <c r="BL2" s="2">
        <v>163.25999999999968</v>
      </c>
      <c r="BM2" s="2">
        <v>168.39000000000033</v>
      </c>
      <c r="BN2" s="2">
        <v>173.52000000000098</v>
      </c>
      <c r="BO2" s="2">
        <v>178.65</v>
      </c>
      <c r="BP2" s="2">
        <v>183.78000000000065</v>
      </c>
      <c r="BQ2" s="2">
        <v>188.90999999999968</v>
      </c>
      <c r="BR2" s="2">
        <v>194.04000000000033</v>
      </c>
    </row>
    <row r="3" spans="1:70" x14ac:dyDescent="0.3">
      <c r="A3" s="1" t="s">
        <v>1</v>
      </c>
      <c r="B3">
        <v>30</v>
      </c>
      <c r="C3" s="2">
        <v>30.32000000000005</v>
      </c>
      <c r="D3" s="2">
        <v>30.639999999999986</v>
      </c>
      <c r="E3" s="2">
        <v>30.960000000000036</v>
      </c>
      <c r="F3" s="2">
        <v>31.279999999999973</v>
      </c>
      <c r="G3" s="2">
        <v>31.600000000000023</v>
      </c>
      <c r="H3" s="2">
        <v>31.92</v>
      </c>
      <c r="I3" s="2">
        <v>32.240000000000009</v>
      </c>
      <c r="J3" s="2">
        <v>32.560000000000059</v>
      </c>
      <c r="K3" s="2">
        <v>32.879999999999995</v>
      </c>
      <c r="L3" s="2">
        <v>33.200000000000045</v>
      </c>
      <c r="M3" s="2">
        <v>33.519999999999982</v>
      </c>
      <c r="N3" s="2">
        <v>33.840000000000032</v>
      </c>
      <c r="O3" s="2">
        <v>34.159999999999968</v>
      </c>
      <c r="P3" s="2">
        <v>34.480000000000018</v>
      </c>
      <c r="Q3" s="2">
        <v>34.800000000000068</v>
      </c>
      <c r="R3" s="2">
        <v>35.120000000000005</v>
      </c>
      <c r="S3" s="2">
        <v>35.440000000000055</v>
      </c>
      <c r="T3" s="2">
        <v>35.759999999999991</v>
      </c>
      <c r="U3" s="2">
        <v>36.080000000000041</v>
      </c>
      <c r="V3" s="2">
        <v>36.399999999999977</v>
      </c>
      <c r="W3" s="2">
        <v>36.720000000000027</v>
      </c>
      <c r="X3" s="2">
        <v>37.039999999999964</v>
      </c>
      <c r="Y3" s="2">
        <v>37.360000000000014</v>
      </c>
      <c r="Z3" s="2">
        <v>37.680000000000064</v>
      </c>
      <c r="AA3" s="2">
        <v>37.800000000000004</v>
      </c>
      <c r="AB3" s="2">
        <v>39</v>
      </c>
      <c r="AC3" s="2">
        <v>40</v>
      </c>
      <c r="AD3" s="2">
        <v>41</v>
      </c>
      <c r="AE3" s="2">
        <v>42</v>
      </c>
      <c r="AF3" s="2">
        <v>43</v>
      </c>
      <c r="AG3" s="2">
        <v>44</v>
      </c>
      <c r="AH3" s="2">
        <v>45</v>
      </c>
      <c r="AI3" s="2">
        <v>46</v>
      </c>
      <c r="AJ3" s="2">
        <v>47</v>
      </c>
      <c r="AK3">
        <v>48</v>
      </c>
      <c r="AL3" s="2">
        <v>51</v>
      </c>
      <c r="AM3" s="2">
        <v>54</v>
      </c>
      <c r="AN3" s="2">
        <v>57</v>
      </c>
      <c r="AO3" s="2">
        <v>60</v>
      </c>
      <c r="AP3">
        <v>63</v>
      </c>
      <c r="AQ3" s="2">
        <v>65.799999999999272</v>
      </c>
      <c r="AR3" s="2">
        <v>68.599999999999454</v>
      </c>
      <c r="AS3" s="2">
        <v>71.399999999999636</v>
      </c>
      <c r="AT3" s="2">
        <v>74.199999999999818</v>
      </c>
      <c r="AU3">
        <v>77</v>
      </c>
      <c r="AV3" s="2">
        <v>80.857142857143117</v>
      </c>
      <c r="AW3" s="2">
        <v>84.714285714286234</v>
      </c>
      <c r="AX3" s="2">
        <v>88.571428571428442</v>
      </c>
      <c r="AY3" s="2">
        <v>92.428571428571558</v>
      </c>
      <c r="AZ3" s="2">
        <v>96.285714285714675</v>
      </c>
      <c r="BA3" s="2">
        <v>100.14285714285688</v>
      </c>
      <c r="BB3" s="2">
        <v>104</v>
      </c>
      <c r="BC3" s="2">
        <v>111</v>
      </c>
      <c r="BD3" s="2">
        <v>118</v>
      </c>
      <c r="BE3" s="2">
        <v>125</v>
      </c>
      <c r="BF3" s="2">
        <v>127.14285714285688</v>
      </c>
      <c r="BG3" s="2">
        <v>129.28571428571377</v>
      </c>
      <c r="BH3" s="2">
        <v>131.42857142857156</v>
      </c>
      <c r="BI3" s="2">
        <v>133.57142857142844</v>
      </c>
      <c r="BJ3" s="2">
        <v>135.71428571428532</v>
      </c>
      <c r="BK3" s="2">
        <v>137.85714285714221</v>
      </c>
      <c r="BL3" s="2">
        <v>140</v>
      </c>
      <c r="BM3" s="2">
        <v>142.5</v>
      </c>
      <c r="BN3" s="2">
        <v>145</v>
      </c>
      <c r="BO3" s="2">
        <v>147.5</v>
      </c>
      <c r="BP3" s="2">
        <v>150</v>
      </c>
      <c r="BQ3" s="2">
        <v>159.66666666666424</v>
      </c>
      <c r="BR3" s="2">
        <v>169.33333333333212</v>
      </c>
    </row>
    <row r="4" spans="1:70" x14ac:dyDescent="0.3">
      <c r="A4" s="1" t="s">
        <v>2</v>
      </c>
      <c r="B4">
        <v>30</v>
      </c>
      <c r="C4" s="2">
        <v>30.400000000000091</v>
      </c>
      <c r="D4" s="2">
        <v>30.800000000000068</v>
      </c>
      <c r="E4" s="2">
        <v>31.200000000000045</v>
      </c>
      <c r="F4" s="2">
        <v>31.600000000000023</v>
      </c>
      <c r="G4" s="2">
        <v>32</v>
      </c>
      <c r="H4" s="2">
        <v>32.400000000000091</v>
      </c>
      <c r="I4" s="2">
        <v>32.800000000000068</v>
      </c>
      <c r="J4" s="2">
        <v>33.200000000000045</v>
      </c>
      <c r="K4" s="2">
        <v>33.600000000000023</v>
      </c>
      <c r="L4" s="2">
        <v>34</v>
      </c>
      <c r="M4" s="2">
        <v>34.400000000000091</v>
      </c>
      <c r="N4" s="2">
        <v>34.800000000000068</v>
      </c>
      <c r="O4" s="2">
        <v>35.200000000000045</v>
      </c>
      <c r="P4" s="2">
        <v>35.600000000000023</v>
      </c>
      <c r="Q4" s="2">
        <v>36</v>
      </c>
      <c r="R4" s="2">
        <v>36.400000000000091</v>
      </c>
      <c r="S4" s="2">
        <v>36.800000000000068</v>
      </c>
      <c r="T4" s="2">
        <v>37.200000000000045</v>
      </c>
      <c r="U4" s="2">
        <v>37.600000000000023</v>
      </c>
      <c r="V4" s="2">
        <v>38</v>
      </c>
      <c r="W4" s="2">
        <v>38.400000000000091</v>
      </c>
      <c r="X4" s="2">
        <v>38.800000000000068</v>
      </c>
      <c r="Y4" s="2">
        <v>39.200000000000045</v>
      </c>
      <c r="Z4" s="2">
        <v>39.600000000000023</v>
      </c>
      <c r="AA4" s="2">
        <v>40</v>
      </c>
      <c r="AB4" s="2">
        <v>40.400000000000091</v>
      </c>
      <c r="AC4" s="2">
        <v>40.800000000000068</v>
      </c>
      <c r="AD4" s="2">
        <v>41.200000000000045</v>
      </c>
      <c r="AE4" s="2">
        <v>41.600000000000023</v>
      </c>
      <c r="AF4" s="2">
        <v>42</v>
      </c>
      <c r="AG4" s="2">
        <v>42.400000000000091</v>
      </c>
      <c r="AH4" s="2">
        <v>42.800000000000068</v>
      </c>
      <c r="AI4" s="2">
        <v>43.200000000000045</v>
      </c>
      <c r="AJ4" s="2">
        <v>43.600000000000023</v>
      </c>
      <c r="AK4" s="2">
        <v>44</v>
      </c>
      <c r="AL4" s="2">
        <v>44.400000000000091</v>
      </c>
      <c r="AM4" s="2">
        <v>44.800000000000068</v>
      </c>
      <c r="AN4" s="2">
        <v>45.200000000000045</v>
      </c>
      <c r="AO4" s="2">
        <v>45.600000000000023</v>
      </c>
      <c r="AP4" s="2">
        <v>46.20000000000001</v>
      </c>
      <c r="AQ4" s="2">
        <v>48.253333333332805</v>
      </c>
      <c r="AR4" s="2">
        <v>50.306666666666267</v>
      </c>
      <c r="AS4" s="2">
        <v>52.359999999999737</v>
      </c>
      <c r="AT4" s="2">
        <v>54.413333333333206</v>
      </c>
      <c r="AU4" s="2">
        <v>56.466666666666669</v>
      </c>
      <c r="AV4" s="2">
        <v>59.295238095238282</v>
      </c>
      <c r="AW4" s="2">
        <v>62.123809523809896</v>
      </c>
      <c r="AX4" s="2">
        <v>64.95238095238085</v>
      </c>
      <c r="AY4" s="2">
        <v>67.780952380952471</v>
      </c>
      <c r="AZ4" s="2">
        <v>70.609523809524092</v>
      </c>
      <c r="BA4" s="2">
        <v>73.438095238095045</v>
      </c>
      <c r="BB4" s="2">
        <v>76.266666666666666</v>
      </c>
      <c r="BC4" s="2">
        <v>81.400000000000006</v>
      </c>
      <c r="BD4" s="2">
        <v>86.533333333333346</v>
      </c>
      <c r="BE4" s="2">
        <v>91.666666666666671</v>
      </c>
      <c r="BF4" s="2">
        <v>93.238095238095042</v>
      </c>
      <c r="BG4" s="2">
        <v>94.809523809523427</v>
      </c>
      <c r="BH4" s="2">
        <v>96.380952380952479</v>
      </c>
      <c r="BI4" s="2">
        <v>97.952380952380864</v>
      </c>
      <c r="BJ4" s="2">
        <v>99.523809523809248</v>
      </c>
      <c r="BK4" s="2">
        <v>101.09523809523763</v>
      </c>
      <c r="BL4" s="2">
        <v>102.66666666666669</v>
      </c>
      <c r="BM4" s="2">
        <v>104.50000000000001</v>
      </c>
      <c r="BN4" s="2">
        <v>106.33333333333334</v>
      </c>
      <c r="BO4" s="2">
        <v>108.16666666666667</v>
      </c>
      <c r="BP4">
        <v>110</v>
      </c>
      <c r="BQ4">
        <v>116</v>
      </c>
      <c r="BR4">
        <v>120</v>
      </c>
    </row>
    <row r="5" spans="1:70" x14ac:dyDescent="0.3">
      <c r="A5" s="1" t="s">
        <v>3</v>
      </c>
      <c r="B5" s="2">
        <v>30</v>
      </c>
      <c r="C5" s="2">
        <v>30.32000000000005</v>
      </c>
      <c r="D5" s="2">
        <v>30.639999999999986</v>
      </c>
      <c r="E5" s="2">
        <v>30.960000000000036</v>
      </c>
      <c r="F5" s="2">
        <v>31.279999999999973</v>
      </c>
      <c r="G5" s="2">
        <v>31.600000000000023</v>
      </c>
      <c r="H5" s="2">
        <v>31.92</v>
      </c>
      <c r="I5" s="2">
        <v>32.240000000000009</v>
      </c>
      <c r="J5" s="2">
        <v>32.560000000000059</v>
      </c>
      <c r="K5" s="2">
        <v>32.879999999999995</v>
      </c>
      <c r="L5" s="2">
        <v>33.200000000000045</v>
      </c>
      <c r="M5" s="2">
        <v>33.519999999999982</v>
      </c>
      <c r="N5" s="2">
        <v>33.840000000000032</v>
      </c>
      <c r="O5" s="2">
        <v>34.159999999999968</v>
      </c>
      <c r="P5" s="2">
        <v>34.480000000000018</v>
      </c>
      <c r="Q5" s="2">
        <v>34.800000000000068</v>
      </c>
      <c r="R5" s="2">
        <v>35.120000000000005</v>
      </c>
      <c r="S5" s="2">
        <v>35.440000000000055</v>
      </c>
      <c r="T5" s="2">
        <v>35.759999999999991</v>
      </c>
      <c r="U5" s="2">
        <v>36.080000000000041</v>
      </c>
      <c r="V5" s="2">
        <v>36.399999999999977</v>
      </c>
      <c r="W5" s="2">
        <v>36.720000000000027</v>
      </c>
      <c r="X5" s="2">
        <v>37.039999999999964</v>
      </c>
      <c r="Y5" s="2">
        <v>37.360000000000014</v>
      </c>
      <c r="Z5" s="2">
        <v>37.680000000000064</v>
      </c>
      <c r="AA5" s="2">
        <v>37.800000000000004</v>
      </c>
      <c r="AB5" s="2">
        <v>40.200000000000728</v>
      </c>
      <c r="AC5" s="2">
        <v>42.400000000000546</v>
      </c>
      <c r="AD5" s="2">
        <v>44.600000000000364</v>
      </c>
      <c r="AE5" s="2">
        <v>46.800000000000182</v>
      </c>
      <c r="AF5" s="2">
        <v>49</v>
      </c>
      <c r="AG5" s="2">
        <v>51.200000000000728</v>
      </c>
      <c r="AH5" s="2">
        <v>53.400000000000546</v>
      </c>
      <c r="AI5" s="2">
        <v>55.600000000000364</v>
      </c>
      <c r="AJ5" s="2">
        <v>57.800000000000182</v>
      </c>
      <c r="AK5" s="2">
        <v>60</v>
      </c>
      <c r="AL5" s="2">
        <v>64</v>
      </c>
      <c r="AM5" s="2">
        <v>68</v>
      </c>
      <c r="AN5" s="2">
        <v>72</v>
      </c>
      <c r="AO5" s="2">
        <v>76</v>
      </c>
      <c r="AP5" s="2">
        <v>80</v>
      </c>
      <c r="AQ5" s="2">
        <v>83</v>
      </c>
      <c r="AR5" s="2">
        <v>86</v>
      </c>
      <c r="AS5" s="2">
        <v>89</v>
      </c>
      <c r="AT5" s="2">
        <v>92</v>
      </c>
      <c r="AU5" s="2">
        <v>95</v>
      </c>
      <c r="AV5" s="2">
        <v>96.285714285714675</v>
      </c>
      <c r="AW5" s="2">
        <v>97.571428571428896</v>
      </c>
      <c r="AX5" s="2">
        <v>98.857142857143117</v>
      </c>
      <c r="AY5" s="2">
        <v>100.14285714285734</v>
      </c>
      <c r="AZ5" s="2">
        <v>101.42857142857156</v>
      </c>
      <c r="BA5" s="2">
        <v>102.71428571428578</v>
      </c>
      <c r="BB5" s="2">
        <v>104</v>
      </c>
      <c r="BC5" s="2">
        <v>106.5</v>
      </c>
      <c r="BD5" s="2">
        <v>109</v>
      </c>
      <c r="BE5" s="2">
        <v>111.5</v>
      </c>
      <c r="BF5" s="2">
        <v>114</v>
      </c>
      <c r="BG5" s="2">
        <v>116.5</v>
      </c>
      <c r="BH5" s="2">
        <v>119</v>
      </c>
      <c r="BI5" s="2">
        <v>121.5</v>
      </c>
      <c r="BJ5" s="2">
        <v>124</v>
      </c>
      <c r="BK5" s="2">
        <v>126.5</v>
      </c>
      <c r="BL5" s="2">
        <v>129</v>
      </c>
      <c r="BM5" s="2">
        <v>131.5</v>
      </c>
      <c r="BN5" s="2">
        <v>134</v>
      </c>
      <c r="BO5" s="2">
        <v>136.5</v>
      </c>
      <c r="BP5" s="2">
        <v>139</v>
      </c>
      <c r="BQ5" s="2">
        <v>141.5</v>
      </c>
      <c r="BR5" s="2">
        <v>144</v>
      </c>
    </row>
    <row r="6" spans="1:70" x14ac:dyDescent="0.3">
      <c r="A6" s="1" t="s">
        <v>4</v>
      </c>
      <c r="B6" s="2">
        <v>30</v>
      </c>
      <c r="C6" s="2">
        <v>30.36000000000007</v>
      </c>
      <c r="D6" s="2">
        <v>30.720000000000027</v>
      </c>
      <c r="E6" s="2">
        <v>31.080000000000041</v>
      </c>
      <c r="F6" s="2">
        <v>31.439999999999998</v>
      </c>
      <c r="G6" s="2">
        <v>31.800000000000011</v>
      </c>
      <c r="H6" s="2">
        <v>32.160000000000046</v>
      </c>
      <c r="I6" s="2">
        <v>32.520000000000039</v>
      </c>
      <c r="J6" s="2">
        <v>32.880000000000052</v>
      </c>
      <c r="K6" s="2">
        <v>33.240000000000009</v>
      </c>
      <c r="L6" s="2">
        <v>33.600000000000023</v>
      </c>
      <c r="M6" s="2">
        <v>33.960000000000036</v>
      </c>
      <c r="N6" s="2">
        <v>34.32000000000005</v>
      </c>
      <c r="O6" s="2">
        <v>34.680000000000007</v>
      </c>
      <c r="P6" s="2">
        <v>35.04000000000002</v>
      </c>
      <c r="Q6" s="2">
        <v>35.400000000000034</v>
      </c>
      <c r="R6" s="2">
        <v>35.760000000000048</v>
      </c>
      <c r="S6" s="2">
        <v>36.120000000000061</v>
      </c>
      <c r="T6" s="2">
        <v>36.480000000000018</v>
      </c>
      <c r="U6" s="2">
        <v>36.840000000000032</v>
      </c>
      <c r="V6" s="2">
        <v>37.199999999999989</v>
      </c>
      <c r="W6" s="2">
        <v>37.560000000000059</v>
      </c>
      <c r="X6" s="2">
        <v>37.920000000000016</v>
      </c>
      <c r="Y6" s="2">
        <v>38.28000000000003</v>
      </c>
      <c r="Z6" s="2">
        <v>38.640000000000043</v>
      </c>
      <c r="AA6" s="2">
        <v>38.900000000000006</v>
      </c>
      <c r="AB6" s="2">
        <v>39.700000000000045</v>
      </c>
      <c r="AC6" s="2">
        <v>40.400000000000034</v>
      </c>
      <c r="AD6" s="2">
        <v>41.100000000000023</v>
      </c>
      <c r="AE6" s="2">
        <v>41.800000000000011</v>
      </c>
      <c r="AF6" s="2">
        <v>42.5</v>
      </c>
      <c r="AG6" s="2">
        <v>43.200000000000045</v>
      </c>
      <c r="AH6" s="2">
        <v>43.900000000000034</v>
      </c>
      <c r="AI6" s="2">
        <v>44.600000000000023</v>
      </c>
      <c r="AJ6" s="2">
        <v>45.300000000000011</v>
      </c>
      <c r="AK6" s="2">
        <v>46</v>
      </c>
      <c r="AL6" s="2">
        <v>47.700000000000045</v>
      </c>
      <c r="AM6" s="2">
        <v>49.400000000000034</v>
      </c>
      <c r="AN6" s="2">
        <v>51.100000000000023</v>
      </c>
      <c r="AO6" s="2">
        <v>52.800000000000011</v>
      </c>
      <c r="AP6" s="2">
        <v>54.600000000000009</v>
      </c>
      <c r="AQ6" s="2">
        <v>57.026666666666038</v>
      </c>
      <c r="AR6" s="2">
        <v>59.453333333332864</v>
      </c>
      <c r="AS6" s="2">
        <v>61.879999999999683</v>
      </c>
      <c r="AT6" s="2">
        <v>64.306666666666516</v>
      </c>
      <c r="AU6" s="2">
        <v>66.733333333333334</v>
      </c>
      <c r="AV6" s="2">
        <v>70.076190476190703</v>
      </c>
      <c r="AW6" s="2">
        <v>73.419047619048058</v>
      </c>
      <c r="AX6" s="2">
        <v>76.761904761904646</v>
      </c>
      <c r="AY6" s="2">
        <v>80.104761904762015</v>
      </c>
      <c r="AZ6" s="2">
        <v>83.447619047619384</v>
      </c>
      <c r="BA6" s="2">
        <v>86.790476190475971</v>
      </c>
      <c r="BB6" s="2">
        <v>90.133333333333326</v>
      </c>
      <c r="BC6" s="2">
        <v>96.2</v>
      </c>
      <c r="BD6" s="2">
        <v>102.26666666666668</v>
      </c>
      <c r="BE6" s="2">
        <v>108.33333333333334</v>
      </c>
      <c r="BF6" s="2">
        <v>110.19047619047596</v>
      </c>
      <c r="BG6" s="2">
        <v>112.0476190476186</v>
      </c>
      <c r="BH6" s="2">
        <v>113.90476190476201</v>
      </c>
      <c r="BI6" s="2">
        <v>115.76190476190465</v>
      </c>
      <c r="BJ6" s="2">
        <v>117.61904761904728</v>
      </c>
      <c r="BK6" s="2">
        <v>119.47619047618991</v>
      </c>
      <c r="BL6" s="2">
        <v>121.33333333333334</v>
      </c>
      <c r="BM6" s="2">
        <v>123.5</v>
      </c>
      <c r="BN6" s="2">
        <v>125.66666666666667</v>
      </c>
      <c r="BO6" s="2">
        <v>127.83333333333334</v>
      </c>
      <c r="BP6" s="2">
        <v>130</v>
      </c>
      <c r="BQ6" s="2">
        <v>137.83333333333212</v>
      </c>
      <c r="BR6" s="2">
        <v>144.66666666666606</v>
      </c>
    </row>
    <row r="26" spans="8:13" x14ac:dyDescent="0.3">
      <c r="H26" s="1"/>
      <c r="I26" s="1"/>
      <c r="J26" s="1"/>
      <c r="K26" s="1"/>
      <c r="L26" s="1"/>
      <c r="M26" s="1"/>
    </row>
    <row r="27" spans="8:13" x14ac:dyDescent="0.3">
      <c r="H27" s="1"/>
      <c r="I27" s="2"/>
      <c r="L27" s="2"/>
      <c r="M27" s="2"/>
    </row>
    <row r="28" spans="8:13" x14ac:dyDescent="0.3">
      <c r="H28" s="1"/>
      <c r="I28" s="2"/>
      <c r="J28" s="2"/>
      <c r="K28" s="2"/>
      <c r="L28" s="2"/>
      <c r="M28" s="2"/>
    </row>
    <row r="29" spans="8:13" x14ac:dyDescent="0.3">
      <c r="H29" s="1"/>
      <c r="I29" s="2"/>
      <c r="J29" s="2"/>
      <c r="K29" s="2"/>
      <c r="L29" s="2"/>
      <c r="M29" s="2"/>
    </row>
    <row r="30" spans="8:13" x14ac:dyDescent="0.3">
      <c r="H30" s="1"/>
      <c r="I30" s="2"/>
      <c r="J30" s="2"/>
      <c r="K30" s="2"/>
      <c r="L30" s="2"/>
      <c r="M30" s="2"/>
    </row>
    <row r="31" spans="8:13" x14ac:dyDescent="0.3">
      <c r="H31" s="1"/>
      <c r="I31" s="2"/>
      <c r="J31" s="2"/>
      <c r="K31" s="2"/>
      <c r="L31" s="2"/>
      <c r="M31" s="2"/>
    </row>
    <row r="32" spans="8:13" x14ac:dyDescent="0.3">
      <c r="H32" s="1"/>
      <c r="I32" s="2"/>
      <c r="J32" s="2"/>
      <c r="K32" s="2"/>
      <c r="L32" s="2"/>
      <c r="M32" s="2"/>
    </row>
    <row r="33" spans="8:13" x14ac:dyDescent="0.3">
      <c r="H33" s="1"/>
      <c r="I33" s="2"/>
      <c r="J33" s="2"/>
      <c r="K33" s="2"/>
      <c r="L33" s="2"/>
      <c r="M33" s="2"/>
    </row>
    <row r="34" spans="8:13" x14ac:dyDescent="0.3">
      <c r="H34" s="1"/>
      <c r="I34" s="2"/>
      <c r="J34" s="2"/>
      <c r="K34" s="2"/>
      <c r="L34" s="2"/>
      <c r="M34" s="2"/>
    </row>
    <row r="35" spans="8:13" x14ac:dyDescent="0.3">
      <c r="H35" s="1"/>
      <c r="I35" s="2"/>
      <c r="J35" s="2"/>
      <c r="K35" s="2"/>
      <c r="L35" s="2"/>
      <c r="M35" s="2"/>
    </row>
    <row r="36" spans="8:13" x14ac:dyDescent="0.3">
      <c r="H36" s="1"/>
      <c r="I36" s="2"/>
      <c r="J36" s="2"/>
      <c r="K36" s="2"/>
      <c r="L36" s="2"/>
      <c r="M36" s="2"/>
    </row>
    <row r="37" spans="8:13" x14ac:dyDescent="0.3">
      <c r="H37" s="1"/>
      <c r="I37" s="2"/>
      <c r="J37" s="2"/>
      <c r="K37" s="2"/>
      <c r="L37" s="2"/>
      <c r="M37" s="2"/>
    </row>
    <row r="38" spans="8:13" x14ac:dyDescent="0.3">
      <c r="H38" s="1"/>
      <c r="I38" s="2"/>
      <c r="J38" s="2"/>
      <c r="K38" s="2"/>
      <c r="L38" s="2"/>
      <c r="M38" s="2"/>
    </row>
    <row r="39" spans="8:13" x14ac:dyDescent="0.3">
      <c r="H39" s="1"/>
      <c r="I39" s="2"/>
      <c r="J39" s="2"/>
      <c r="K39" s="2"/>
      <c r="L39" s="2"/>
      <c r="M39" s="2"/>
    </row>
    <row r="40" spans="8:13" x14ac:dyDescent="0.3">
      <c r="H40" s="1"/>
      <c r="I40" s="2"/>
      <c r="J40" s="2"/>
      <c r="K40" s="2"/>
      <c r="L40" s="2"/>
      <c r="M40" s="2"/>
    </row>
    <row r="41" spans="8:13" x14ac:dyDescent="0.3">
      <c r="H41" s="1"/>
      <c r="I41" s="2"/>
      <c r="J41" s="2"/>
      <c r="K41" s="2"/>
      <c r="L41" s="2"/>
      <c r="M41" s="2"/>
    </row>
    <row r="42" spans="8:13" x14ac:dyDescent="0.3">
      <c r="H42" s="1"/>
      <c r="I42" s="2"/>
      <c r="J42" s="2"/>
      <c r="K42" s="2"/>
      <c r="L42" s="2"/>
      <c r="M42" s="2"/>
    </row>
    <row r="43" spans="8:13" x14ac:dyDescent="0.3">
      <c r="H43" s="1"/>
      <c r="I43" s="2"/>
      <c r="J43" s="2"/>
      <c r="K43" s="2"/>
      <c r="L43" s="2"/>
      <c r="M43" s="2"/>
    </row>
    <row r="44" spans="8:13" x14ac:dyDescent="0.3">
      <c r="H44" s="1"/>
      <c r="I44" s="2"/>
      <c r="J44" s="2"/>
      <c r="K44" s="2"/>
      <c r="L44" s="2"/>
      <c r="M44" s="2"/>
    </row>
    <row r="45" spans="8:13" x14ac:dyDescent="0.3">
      <c r="H45" s="1"/>
      <c r="I45" s="2"/>
      <c r="J45" s="2"/>
      <c r="K45" s="2"/>
      <c r="L45" s="2"/>
      <c r="M45" s="2"/>
    </row>
    <row r="46" spans="8:13" x14ac:dyDescent="0.3">
      <c r="H46" s="1"/>
      <c r="I46" s="2"/>
      <c r="J46" s="2"/>
      <c r="K46" s="2"/>
      <c r="L46" s="2"/>
      <c r="M46" s="2"/>
    </row>
    <row r="47" spans="8:13" x14ac:dyDescent="0.3">
      <c r="H47" s="1"/>
      <c r="I47" s="2"/>
      <c r="J47" s="2"/>
      <c r="K47" s="2"/>
      <c r="L47" s="2"/>
      <c r="M47" s="2"/>
    </row>
    <row r="48" spans="8:13" x14ac:dyDescent="0.3">
      <c r="H48" s="1"/>
      <c r="I48" s="2"/>
      <c r="J48" s="2"/>
      <c r="K48" s="2"/>
      <c r="L48" s="2"/>
      <c r="M48" s="2"/>
    </row>
    <row r="49" spans="8:13" x14ac:dyDescent="0.3">
      <c r="H49" s="1"/>
      <c r="I49" s="2"/>
      <c r="J49" s="2"/>
      <c r="K49" s="2"/>
      <c r="L49" s="2"/>
      <c r="M49" s="2"/>
    </row>
    <row r="50" spans="8:13" x14ac:dyDescent="0.3">
      <c r="H50" s="1"/>
      <c r="I50" s="2"/>
      <c r="J50" s="2"/>
      <c r="K50" s="2"/>
      <c r="L50" s="2"/>
      <c r="M50" s="2"/>
    </row>
    <row r="51" spans="8:13" x14ac:dyDescent="0.3">
      <c r="H51" s="1"/>
      <c r="I51" s="2"/>
      <c r="J51" s="2"/>
      <c r="K51" s="2"/>
      <c r="L51" s="2"/>
      <c r="M51" s="2"/>
    </row>
    <row r="52" spans="8:13" x14ac:dyDescent="0.3">
      <c r="H52" s="1"/>
      <c r="I52" s="2"/>
      <c r="J52" s="2"/>
      <c r="K52" s="2"/>
      <c r="L52" s="2"/>
      <c r="M52" s="2"/>
    </row>
    <row r="53" spans="8:13" x14ac:dyDescent="0.3">
      <c r="H53" s="1"/>
      <c r="I53" s="2"/>
      <c r="J53" s="2"/>
      <c r="K53" s="2"/>
      <c r="L53" s="2"/>
      <c r="M53" s="2"/>
    </row>
    <row r="54" spans="8:13" x14ac:dyDescent="0.3">
      <c r="H54" s="1"/>
      <c r="I54" s="2"/>
      <c r="J54" s="2"/>
      <c r="K54" s="2"/>
      <c r="L54" s="2"/>
      <c r="M54" s="2"/>
    </row>
    <row r="55" spans="8:13" x14ac:dyDescent="0.3">
      <c r="H55" s="1"/>
      <c r="I55" s="2"/>
      <c r="J55" s="2"/>
      <c r="K55" s="2"/>
      <c r="L55" s="2"/>
      <c r="M55" s="2"/>
    </row>
    <row r="56" spans="8:13" x14ac:dyDescent="0.3">
      <c r="H56" s="1"/>
      <c r="I56" s="2"/>
      <c r="J56" s="2"/>
      <c r="K56" s="2"/>
      <c r="L56" s="2"/>
      <c r="M56" s="2"/>
    </row>
    <row r="57" spans="8:13" x14ac:dyDescent="0.3">
      <c r="H57" s="1"/>
      <c r="I57" s="2"/>
      <c r="J57" s="2"/>
      <c r="K57" s="2"/>
      <c r="L57" s="2"/>
      <c r="M57" s="2"/>
    </row>
    <row r="58" spans="8:13" x14ac:dyDescent="0.3">
      <c r="H58" s="1"/>
      <c r="I58" s="2"/>
      <c r="J58" s="2"/>
      <c r="K58" s="2"/>
      <c r="L58" s="2"/>
      <c r="M58" s="2"/>
    </row>
    <row r="59" spans="8:13" x14ac:dyDescent="0.3">
      <c r="H59" s="1"/>
      <c r="I59" s="2"/>
      <c r="J59" s="2"/>
      <c r="K59" s="2"/>
      <c r="L59" s="2"/>
      <c r="M59" s="2"/>
    </row>
    <row r="60" spans="8:13" x14ac:dyDescent="0.3">
      <c r="H60" s="1"/>
      <c r="I60" s="2"/>
      <c r="J60" s="2"/>
      <c r="K60" s="2"/>
      <c r="L60" s="2"/>
      <c r="M60" s="2"/>
    </row>
    <row r="61" spans="8:13" x14ac:dyDescent="0.3">
      <c r="H61" s="1"/>
      <c r="I61" s="2"/>
      <c r="J61" s="2"/>
      <c r="K61" s="2"/>
      <c r="L61" s="2"/>
      <c r="M61" s="2"/>
    </row>
    <row r="62" spans="8:13" x14ac:dyDescent="0.3">
      <c r="H62" s="1"/>
      <c r="I62" s="2"/>
      <c r="K62" s="2"/>
      <c r="L62" s="2"/>
      <c r="M62" s="2"/>
    </row>
    <row r="63" spans="8:13" x14ac:dyDescent="0.3">
      <c r="H63" s="1"/>
      <c r="I63" s="2"/>
      <c r="J63" s="2"/>
      <c r="K63" s="2"/>
      <c r="L63" s="2"/>
      <c r="M63" s="2"/>
    </row>
    <row r="64" spans="8:13" x14ac:dyDescent="0.3">
      <c r="H64" s="1"/>
      <c r="I64" s="2"/>
      <c r="J64" s="2"/>
      <c r="K64" s="2"/>
      <c r="L64" s="2"/>
      <c r="M64" s="2"/>
    </row>
    <row r="65" spans="8:13" x14ac:dyDescent="0.3">
      <c r="H65" s="1"/>
      <c r="I65" s="2"/>
      <c r="J65" s="2"/>
      <c r="K65" s="2"/>
      <c r="L65" s="2"/>
      <c r="M65" s="2"/>
    </row>
    <row r="66" spans="8:13" x14ac:dyDescent="0.3">
      <c r="H66" s="1"/>
      <c r="I66" s="2"/>
      <c r="J66" s="2"/>
      <c r="K66" s="2"/>
      <c r="L66" s="2"/>
      <c r="M66" s="2"/>
    </row>
    <row r="67" spans="8:13" x14ac:dyDescent="0.3">
      <c r="H67" s="1"/>
      <c r="I67" s="2"/>
      <c r="K67" s="2"/>
      <c r="L67" s="2"/>
      <c r="M67" s="2"/>
    </row>
    <row r="68" spans="8:13" x14ac:dyDescent="0.3">
      <c r="H68" s="1"/>
      <c r="I68" s="2"/>
      <c r="J68" s="2"/>
      <c r="K68" s="2"/>
      <c r="L68" s="2"/>
      <c r="M68" s="2"/>
    </row>
    <row r="69" spans="8:13" x14ac:dyDescent="0.3">
      <c r="H69" s="1"/>
      <c r="I69" s="2"/>
      <c r="J69" s="2"/>
      <c r="K69" s="2"/>
      <c r="L69" s="2"/>
      <c r="M69" s="2"/>
    </row>
    <row r="70" spans="8:13" x14ac:dyDescent="0.3">
      <c r="H70" s="1"/>
      <c r="I70" s="2"/>
      <c r="J70" s="2"/>
      <c r="K70" s="2"/>
      <c r="L70" s="2"/>
      <c r="M70" s="2"/>
    </row>
    <row r="71" spans="8:13" x14ac:dyDescent="0.3">
      <c r="H71" s="1"/>
      <c r="I71" s="2"/>
      <c r="J71" s="2"/>
      <c r="K71" s="2"/>
      <c r="L71" s="2"/>
      <c r="M71" s="2"/>
    </row>
    <row r="72" spans="8:13" x14ac:dyDescent="0.3">
      <c r="H72" s="1"/>
      <c r="I72" s="2"/>
      <c r="K72" s="2"/>
      <c r="L72" s="2"/>
      <c r="M72" s="2"/>
    </row>
    <row r="73" spans="8:13" x14ac:dyDescent="0.3">
      <c r="H73" s="1"/>
      <c r="I73" s="2"/>
      <c r="J73" s="2"/>
      <c r="K73" s="2"/>
      <c r="L73" s="2"/>
      <c r="M73" s="2"/>
    </row>
    <row r="74" spans="8:13" x14ac:dyDescent="0.3">
      <c r="H74" s="1"/>
      <c r="I74" s="2"/>
      <c r="J74" s="2"/>
      <c r="K74" s="2"/>
      <c r="L74" s="2"/>
      <c r="M74" s="2"/>
    </row>
    <row r="75" spans="8:13" x14ac:dyDescent="0.3">
      <c r="H75" s="1"/>
      <c r="I75" s="2"/>
      <c r="J75" s="2"/>
      <c r="K75" s="2"/>
      <c r="L75" s="2"/>
      <c r="M75" s="2"/>
    </row>
    <row r="76" spans="8:13" x14ac:dyDescent="0.3">
      <c r="H76" s="1"/>
      <c r="I76" s="2"/>
      <c r="J76" s="2"/>
      <c r="K76" s="2"/>
      <c r="L76" s="2"/>
      <c r="M76" s="2"/>
    </row>
    <row r="77" spans="8:13" x14ac:dyDescent="0.3">
      <c r="H77" s="1"/>
      <c r="I77" s="2"/>
      <c r="J77" s="2"/>
      <c r="K77" s="2"/>
      <c r="L77" s="2"/>
      <c r="M77" s="2"/>
    </row>
    <row r="78" spans="8:13" x14ac:dyDescent="0.3">
      <c r="H78" s="1"/>
      <c r="I78" s="2"/>
      <c r="J78" s="2"/>
      <c r="K78" s="2"/>
      <c r="L78" s="2"/>
      <c r="M78" s="2"/>
    </row>
    <row r="79" spans="8:13" x14ac:dyDescent="0.3">
      <c r="H79" s="1"/>
      <c r="I79" s="2"/>
      <c r="J79" s="2"/>
      <c r="K79" s="2"/>
      <c r="L79" s="2"/>
      <c r="M79" s="2"/>
    </row>
    <row r="80" spans="8:13" x14ac:dyDescent="0.3">
      <c r="H80" s="1"/>
      <c r="I80" s="2"/>
      <c r="J80" s="2"/>
      <c r="K80" s="2"/>
      <c r="L80" s="2"/>
      <c r="M80" s="2"/>
    </row>
    <row r="81" spans="8:13" x14ac:dyDescent="0.3">
      <c r="H81" s="1"/>
      <c r="I81" s="2"/>
      <c r="J81" s="2"/>
      <c r="K81" s="2"/>
      <c r="L81" s="2"/>
      <c r="M81" s="2"/>
    </row>
    <row r="82" spans="8:13" x14ac:dyDescent="0.3">
      <c r="H82" s="1"/>
      <c r="I82" s="2"/>
      <c r="J82" s="2"/>
      <c r="K82" s="2"/>
      <c r="L82" s="2"/>
      <c r="M82" s="2"/>
    </row>
    <row r="83" spans="8:13" x14ac:dyDescent="0.3">
      <c r="H83" s="1"/>
      <c r="I83" s="2"/>
      <c r="J83" s="2"/>
      <c r="K83" s="2"/>
      <c r="L83" s="2"/>
      <c r="M83" s="2"/>
    </row>
    <row r="84" spans="8:13" x14ac:dyDescent="0.3">
      <c r="H84" s="1"/>
      <c r="I84" s="2"/>
      <c r="J84" s="2"/>
      <c r="K84" s="2"/>
      <c r="L84" s="2"/>
      <c r="M84" s="2"/>
    </row>
    <row r="85" spans="8:13" x14ac:dyDescent="0.3">
      <c r="H85" s="1"/>
      <c r="I85" s="2"/>
      <c r="J85" s="2"/>
      <c r="K85" s="2"/>
      <c r="L85" s="2"/>
      <c r="M85" s="2"/>
    </row>
    <row r="86" spans="8:13" x14ac:dyDescent="0.3">
      <c r="H86" s="1"/>
      <c r="I86" s="2"/>
      <c r="J86" s="2"/>
      <c r="K86" s="2"/>
      <c r="L86" s="2"/>
      <c r="M86" s="2"/>
    </row>
    <row r="87" spans="8:13" x14ac:dyDescent="0.3">
      <c r="H87" s="1"/>
      <c r="I87" s="2"/>
      <c r="J87" s="2"/>
      <c r="K87" s="2"/>
      <c r="L87" s="2"/>
      <c r="M87" s="2"/>
    </row>
    <row r="88" spans="8:13" x14ac:dyDescent="0.3">
      <c r="H88" s="1"/>
      <c r="I88" s="2"/>
      <c r="J88" s="2"/>
      <c r="K88" s="2"/>
      <c r="L88" s="2"/>
      <c r="M88" s="2"/>
    </row>
    <row r="89" spans="8:13" x14ac:dyDescent="0.3">
      <c r="H89" s="1"/>
      <c r="I89" s="2"/>
      <c r="J89" s="2"/>
      <c r="K89" s="2"/>
      <c r="L89" s="2"/>
      <c r="M89" s="2"/>
    </row>
    <row r="90" spans="8:13" x14ac:dyDescent="0.3">
      <c r="H90" s="1"/>
      <c r="I90" s="2"/>
      <c r="J90" s="2"/>
      <c r="K90" s="2"/>
      <c r="L90" s="2"/>
      <c r="M90" s="2"/>
    </row>
    <row r="91" spans="8:13" x14ac:dyDescent="0.3">
      <c r="H91" s="1"/>
      <c r="I91" s="2"/>
      <c r="J91" s="2"/>
      <c r="K91" s="2"/>
      <c r="L91" s="2"/>
      <c r="M91" s="2"/>
    </row>
    <row r="92" spans="8:13" x14ac:dyDescent="0.3">
      <c r="H92" s="1"/>
      <c r="I92" s="2"/>
      <c r="J92" s="2"/>
      <c r="K92" s="2"/>
      <c r="L92" s="2"/>
      <c r="M92" s="2"/>
    </row>
    <row r="93" spans="8:13" x14ac:dyDescent="0.3">
      <c r="H93" s="1"/>
      <c r="I93" s="2"/>
      <c r="J93" s="2"/>
      <c r="L93" s="2"/>
      <c r="M93" s="2"/>
    </row>
    <row r="94" spans="8:13" x14ac:dyDescent="0.3">
      <c r="H94" s="1"/>
      <c r="I94" s="2"/>
      <c r="J94" s="2"/>
      <c r="L94" s="2"/>
      <c r="M94" s="2"/>
    </row>
    <row r="95" spans="8:13" x14ac:dyDescent="0.3">
      <c r="H95" s="1"/>
      <c r="I95" s="2"/>
      <c r="J95" s="2"/>
      <c r="L95" s="2"/>
      <c r="M9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7"/>
  <sheetViews>
    <sheetView topLeftCell="AQ1" workbookViewId="0">
      <selection activeCell="DP7" sqref="DP7"/>
    </sheetView>
  </sheetViews>
  <sheetFormatPr defaultRowHeight="14.4" x14ac:dyDescent="0.3"/>
  <sheetData>
    <row r="1" spans="1:119" x14ac:dyDescent="0.3">
      <c r="A1">
        <v>0</v>
      </c>
      <c r="B1">
        <v>614750.38779778697</v>
      </c>
      <c r="C1">
        <v>615110.38084426441</v>
      </c>
      <c r="D1">
        <v>615770.48161346244</v>
      </c>
      <c r="E1">
        <v>616933.5967601845</v>
      </c>
      <c r="F1">
        <v>618903.01724247704</v>
      </c>
      <c r="G1">
        <v>622107.55881790526</v>
      </c>
      <c r="H1">
        <v>627118.46057609154</v>
      </c>
      <c r="I1">
        <v>634648.59349510749</v>
      </c>
      <c r="J1">
        <v>645523.99994552159</v>
      </c>
      <c r="K1">
        <v>660620.32322091504</v>
      </c>
      <c r="L1">
        <v>680763.00740581239</v>
      </c>
      <c r="M1">
        <v>706599.74871545972</v>
      </c>
      <c r="N1">
        <v>738464.48023675557</v>
      </c>
      <c r="O1">
        <v>776260.77346789511</v>
      </c>
      <c r="P1">
        <v>819395.2197342813</v>
      </c>
      <c r="Q1">
        <v>866785.56067647063</v>
      </c>
      <c r="R1">
        <v>916954.07950394426</v>
      </c>
      <c r="S1">
        <v>968197.18387261941</v>
      </c>
      <c r="T1">
        <v>1018802.765391995</v>
      </c>
      <c r="U1">
        <v>1067273.909973366</v>
      </c>
      <c r="V1">
        <v>1112515.1866490899</v>
      </c>
      <c r="W1">
        <v>1153946.89325901</v>
      </c>
      <c r="X1">
        <v>1191530.2887524189</v>
      </c>
      <c r="Y1">
        <v>1225707.380253196</v>
      </c>
      <c r="Z1">
        <v>1257276.212480298</v>
      </c>
      <c r="AA1">
        <v>1287232.508374738</v>
      </c>
      <c r="AB1">
        <v>1316609.5756677231</v>
      </c>
      <c r="AC1">
        <v>1346342.1630127409</v>
      </c>
      <c r="AD1">
        <v>1377169.7384251989</v>
      </c>
      <c r="AE1">
        <v>1409584.058909744</v>
      </c>
      <c r="AF1">
        <v>1443817.5395678</v>
      </c>
      <c r="AG1">
        <v>1479863.961329957</v>
      </c>
      <c r="AH1">
        <v>1517521.2883192601</v>
      </c>
      <c r="AI1">
        <v>1556446.8303810509</v>
      </c>
      <c r="AJ1">
        <v>1596216.5579886781</v>
      </c>
      <c r="AK1">
        <v>1636382.2008546549</v>
      </c>
      <c r="AL1">
        <v>1676521.4057785801</v>
      </c>
      <c r="AM1">
        <v>1716277.61471762</v>
      </c>
      <c r="AN1">
        <v>1755387.5549108081</v>
      </c>
      <c r="AO1">
        <v>1793695.432112945</v>
      </c>
      <c r="AP1">
        <v>1831154.1298487091</v>
      </c>
      <c r="AQ1">
        <v>1867814.886325455</v>
      </c>
      <c r="AR1">
        <v>1903807.92335137</v>
      </c>
      <c r="AS1">
        <v>1939317.203077815</v>
      </c>
      <c r="AT1">
        <v>1974552.790949157</v>
      </c>
      <c r="AU1">
        <v>2009724.176527394</v>
      </c>
      <c r="AV1">
        <v>2045017.390673504</v>
      </c>
      <c r="AW1">
        <v>2080577.9601519241</v>
      </c>
      <c r="AX1">
        <v>2116500.7953785281</v>
      </c>
      <c r="AY1">
        <v>2152827.1557461079</v>
      </c>
      <c r="AZ1">
        <v>3526169.085537442</v>
      </c>
      <c r="BA1">
        <v>3711174.2635095138</v>
      </c>
      <c r="BB1">
        <v>3889897.7469493169</v>
      </c>
      <c r="BC1">
        <v>4061290.1993060661</v>
      </c>
      <c r="BD1">
        <v>4224697.382313841</v>
      </c>
      <c r="BE1">
        <v>4379978.3605820127</v>
      </c>
      <c r="BF1">
        <v>4527606.9201979982</v>
      </c>
      <c r="BG1">
        <v>4668731.012270798</v>
      </c>
      <c r="BH1">
        <v>4805151.3514139708</v>
      </c>
      <c r="BI1">
        <v>4939179.6904578842</v>
      </c>
      <c r="BJ1">
        <v>5073460.2993610427</v>
      </c>
      <c r="BK1">
        <v>5210684.837832504</v>
      </c>
      <c r="BL1">
        <v>5353336.8163142083</v>
      </c>
      <c r="BM1">
        <v>5503436.7410693783</v>
      </c>
      <c r="BN1">
        <v>5662449.4936236506</v>
      </c>
      <c r="BO1">
        <v>5825509.5580553329</v>
      </c>
      <c r="BP1">
        <v>5996004.4097737987</v>
      </c>
      <c r="BQ1">
        <v>6183132.2920126179</v>
      </c>
      <c r="BR1">
        <v>6390358.8893833412</v>
      </c>
      <c r="BS1">
        <v>6610549.3058892461</v>
      </c>
      <c r="BT1">
        <v>6830610.9910878027</v>
      </c>
      <c r="BU1">
        <v>7040844.314281337</v>
      </c>
      <c r="BV1">
        <v>7241646.0959109394</v>
      </c>
      <c r="BW1">
        <v>7430079.016505857</v>
      </c>
      <c r="BX1">
        <v>7607158.1354665291</v>
      </c>
      <c r="BY1">
        <v>7778021.2447673501</v>
      </c>
      <c r="BZ1">
        <v>7944927.2613064684</v>
      </c>
      <c r="CA1">
        <v>8106017.4483901318</v>
      </c>
      <c r="CB1">
        <v>8262294.5121426713</v>
      </c>
      <c r="CC1">
        <v>8416721.7444939855</v>
      </c>
      <c r="CD1">
        <v>8572686.7765327021</v>
      </c>
      <c r="CE1">
        <v>8733082.2501803674</v>
      </c>
      <c r="CF1">
        <v>8899031.7862472963</v>
      </c>
      <c r="CG1">
        <v>9071735.3434254341</v>
      </c>
      <c r="CH1">
        <v>9250744.15891435</v>
      </c>
      <c r="CI1">
        <v>9437023.2205879781</v>
      </c>
      <c r="CJ1">
        <v>9627235.0031490792</v>
      </c>
      <c r="CK1">
        <v>9816143.1077023819</v>
      </c>
      <c r="CL1">
        <v>10000706.291441901</v>
      </c>
      <c r="CM1">
        <v>10182961.30030548</v>
      </c>
      <c r="CN1">
        <v>10354938.1587248</v>
      </c>
      <c r="CO1">
        <v>10530293.09319452</v>
      </c>
      <c r="CP1">
        <v>10732759.382751901</v>
      </c>
      <c r="CQ1">
        <v>10973274.925150041</v>
      </c>
      <c r="CR1">
        <v>11237260.469232859</v>
      </c>
      <c r="CS1">
        <v>11519664.3594165</v>
      </c>
      <c r="CT1">
        <v>11782719.320393769</v>
      </c>
      <c r="CU1">
        <v>11985445.24946815</v>
      </c>
      <c r="CV1">
        <v>12103460.158435879</v>
      </c>
      <c r="CW1">
        <v>12162004.653144609</v>
      </c>
      <c r="CX1">
        <v>12191824.750229981</v>
      </c>
      <c r="CY1">
        <v>12244317.644376289</v>
      </c>
      <c r="CZ1">
        <v>12351787.8081275</v>
      </c>
      <c r="DA1">
        <v>12541995.397914439</v>
      </c>
      <c r="DB1">
        <v>12792019.292302741</v>
      </c>
      <c r="DC1">
        <v>13063099.092955731</v>
      </c>
      <c r="DD1">
        <v>13312195.9952076</v>
      </c>
      <c r="DE1">
        <v>13525959.61772172</v>
      </c>
      <c r="DF1">
        <v>13683786.03438101</v>
      </c>
      <c r="DG1">
        <v>13798358.44217444</v>
      </c>
      <c r="DH1">
        <v>13899565.525728211</v>
      </c>
      <c r="DI1">
        <v>14007518.236558991</v>
      </c>
      <c r="DJ1">
        <v>14115151.21633899</v>
      </c>
      <c r="DK1">
        <v>14228454.611082381</v>
      </c>
      <c r="DL1">
        <v>14345098.83492527</v>
      </c>
      <c r="DM1">
        <v>14455713.8245351</v>
      </c>
      <c r="DN1">
        <v>14559454.26116766</v>
      </c>
      <c r="DO1">
        <v>14666353.06124188</v>
      </c>
    </row>
    <row r="2" spans="1:119" x14ac:dyDescent="0.3">
      <c r="A2">
        <v>0</v>
      </c>
      <c r="B2">
        <v>511500.89711580653</v>
      </c>
      <c r="C2">
        <v>512368.45616476348</v>
      </c>
      <c r="D2">
        <v>513850.09103889047</v>
      </c>
      <c r="E2">
        <v>516281.75577129441</v>
      </c>
      <c r="F2">
        <v>520117.13012070308</v>
      </c>
      <c r="G2">
        <v>525931.1878049504</v>
      </c>
      <c r="H2">
        <v>534402.51805203513</v>
      </c>
      <c r="I2">
        <v>546267.536769973</v>
      </c>
      <c r="J2">
        <v>562244.31252871524</v>
      </c>
      <c r="K2">
        <v>582931.22514248546</v>
      </c>
      <c r="L2">
        <v>608694.60958150309</v>
      </c>
      <c r="M2">
        <v>639567.26588992088</v>
      </c>
      <c r="N2">
        <v>675183.1102964353</v>
      </c>
      <c r="O2">
        <v>714769.89192662097</v>
      </c>
      <c r="P2">
        <v>757211.32890554657</v>
      </c>
      <c r="Q2">
        <v>801174.3409440855</v>
      </c>
      <c r="R2">
        <v>845280.60318026599</v>
      </c>
      <c r="S2">
        <v>888289.560461735</v>
      </c>
      <c r="T2">
        <v>929256.35506723158</v>
      </c>
      <c r="U2">
        <v>967634.1544224401</v>
      </c>
      <c r="V2">
        <v>1003304.184905196</v>
      </c>
      <c r="W2">
        <v>1036533.970519961</v>
      </c>
      <c r="X2">
        <v>1067879.6734525671</v>
      </c>
      <c r="Y2">
        <v>1098057.9965311859</v>
      </c>
      <c r="Z2">
        <v>1127815.159513196</v>
      </c>
      <c r="AA2">
        <v>1157815.863250589</v>
      </c>
      <c r="AB2">
        <v>1188566.5211233459</v>
      </c>
      <c r="AC2">
        <v>1220377.486964575</v>
      </c>
      <c r="AD2">
        <v>1253361.059289658</v>
      </c>
      <c r="AE2">
        <v>1287457.0111808919</v>
      </c>
      <c r="AF2">
        <v>1322475.401797656</v>
      </c>
      <c r="AG2">
        <v>1358146.786954863</v>
      </c>
      <c r="AH2">
        <v>1394171.694208673</v>
      </c>
      <c r="AI2">
        <v>1430263.506478315</v>
      </c>
      <c r="AJ2">
        <v>1466181.149379371</v>
      </c>
      <c r="AK2">
        <v>1501749.93867033</v>
      </c>
      <c r="AL2">
        <v>1536870.5462231601</v>
      </c>
      <c r="AM2">
        <v>1571517.295123057</v>
      </c>
      <c r="AN2">
        <v>1605727.9105284871</v>
      </c>
      <c r="AO2">
        <v>1639587.4274389879</v>
      </c>
      <c r="AP2">
        <v>1673209.177658739</v>
      </c>
      <c r="AQ2">
        <v>1706715.6520986841</v>
      </c>
      <c r="AR2">
        <v>1740221.6030678509</v>
      </c>
      <c r="AS2">
        <v>1773821.09508404</v>
      </c>
      <c r="AT2">
        <v>1807579.4401624049</v>
      </c>
      <c r="AU2">
        <v>1841530.1805716569</v>
      </c>
      <c r="AV2">
        <v>1875676.61197261</v>
      </c>
      <c r="AW2">
        <v>1909996.847250381</v>
      </c>
      <c r="AX2">
        <v>1944451.1438649821</v>
      </c>
      <c r="AY2">
        <v>1978990.15577234</v>
      </c>
      <c r="AZ2">
        <v>2870888.7326390361</v>
      </c>
      <c r="BA2">
        <v>2983707.6093101869</v>
      </c>
      <c r="BB2">
        <v>3096136.9154487122</v>
      </c>
      <c r="BC2">
        <v>3209764.1850466668</v>
      </c>
      <c r="BD2">
        <v>3326738.1986523098</v>
      </c>
      <c r="BE2">
        <v>3449982.138827045</v>
      </c>
      <c r="BF2">
        <v>3582953.865703037</v>
      </c>
      <c r="BG2">
        <v>3729425.8337760051</v>
      </c>
      <c r="BH2">
        <v>3892974.3010606701</v>
      </c>
      <c r="BI2">
        <v>4075367.85378516</v>
      </c>
      <c r="BJ2">
        <v>4275669.5397210028</v>
      </c>
      <c r="BK2">
        <v>4489732.6393976221</v>
      </c>
      <c r="BL2">
        <v>4710704.0699715298</v>
      </c>
      <c r="BM2">
        <v>4932332.0878399676</v>
      </c>
      <c r="BN2">
        <v>5155151.8624793096</v>
      </c>
      <c r="BO2">
        <v>5382275.1668258831</v>
      </c>
      <c r="BP2">
        <v>5618701.5768017713</v>
      </c>
      <c r="BQ2">
        <v>5865498.781654045</v>
      </c>
      <c r="BR2">
        <v>6125642.9897542633</v>
      </c>
      <c r="BS2">
        <v>6396316.0347722489</v>
      </c>
      <c r="BT2">
        <v>6671592.8323613908</v>
      </c>
      <c r="BU2">
        <v>6946270.9495298173</v>
      </c>
      <c r="BV2">
        <v>7220488.5802134844</v>
      </c>
      <c r="BW2">
        <v>7492331.8732726071</v>
      </c>
      <c r="BX2">
        <v>7762968.6971932212</v>
      </c>
      <c r="BY2">
        <v>8037407.2546318229</v>
      </c>
      <c r="BZ2">
        <v>8316804.1431494681</v>
      </c>
      <c r="CA2">
        <v>8597087.5897037443</v>
      </c>
      <c r="CB2">
        <v>8877063.0836335067</v>
      </c>
      <c r="CC2">
        <v>9158092.442597717</v>
      </c>
      <c r="CD2">
        <v>9438354.2478006668</v>
      </c>
      <c r="CE2">
        <v>9723660.6268300731</v>
      </c>
      <c r="CF2">
        <v>10023588.254276231</v>
      </c>
      <c r="CG2">
        <v>10344312.737717761</v>
      </c>
      <c r="CH2">
        <v>10681837.565729359</v>
      </c>
      <c r="CI2">
        <v>11026451.925763549</v>
      </c>
      <c r="CJ2">
        <v>11369175.852128079</v>
      </c>
      <c r="CK2">
        <v>11708945.977201641</v>
      </c>
      <c r="CL2">
        <v>12040941.44305918</v>
      </c>
      <c r="CM2">
        <v>12364799.190446051</v>
      </c>
      <c r="CN2">
        <v>12694447.105199549</v>
      </c>
      <c r="CO2">
        <v>13023155.37167218</v>
      </c>
      <c r="CP2">
        <v>13326315.70908563</v>
      </c>
      <c r="CQ2">
        <v>13593101.13614431</v>
      </c>
      <c r="CR2">
        <v>13834268.906954611</v>
      </c>
      <c r="CS2">
        <v>14051644.59001161</v>
      </c>
      <c r="CT2">
        <v>14280477.479918079</v>
      </c>
      <c r="CU2">
        <v>14564649.73854108</v>
      </c>
      <c r="CV2">
        <v>14933795.62178269</v>
      </c>
      <c r="CW2">
        <v>15368335.414972199</v>
      </c>
      <c r="CX2">
        <v>15831618.129679419</v>
      </c>
      <c r="CY2">
        <v>16276443.94575486</v>
      </c>
      <c r="CZ2">
        <v>16681740.77405462</v>
      </c>
      <c r="DA2">
        <v>17019758.032888979</v>
      </c>
      <c r="DB2">
        <v>17300725.838252481</v>
      </c>
      <c r="DC2">
        <v>17563662.011483099</v>
      </c>
      <c r="DD2">
        <v>17827838.00286017</v>
      </c>
      <c r="DE2">
        <v>18073695.835365482</v>
      </c>
      <c r="DF2">
        <v>18304058.640115861</v>
      </c>
      <c r="DG2">
        <v>18522854.09562191</v>
      </c>
      <c r="DH2">
        <v>18723938.62989077</v>
      </c>
      <c r="DI2">
        <v>18919587.521369211</v>
      </c>
      <c r="DJ2">
        <v>19133258.34817088</v>
      </c>
      <c r="DK2">
        <v>19376376.448380992</v>
      </c>
      <c r="DL2">
        <v>19638693.395771641</v>
      </c>
      <c r="DM2">
        <v>19909148.01627668</v>
      </c>
      <c r="DN2">
        <v>20161593.339108199</v>
      </c>
      <c r="DO2">
        <v>20374180.39102833</v>
      </c>
    </row>
    <row r="3" spans="1:119" x14ac:dyDescent="0.3">
      <c r="A3">
        <v>0</v>
      </c>
      <c r="B3">
        <v>359.25396449210513</v>
      </c>
      <c r="C3">
        <v>359.83026301592338</v>
      </c>
      <c r="D3">
        <v>360.81835215513689</v>
      </c>
      <c r="E3">
        <v>362.44638461261059</v>
      </c>
      <c r="F3">
        <v>365.02429781975741</v>
      </c>
      <c r="G3">
        <v>368.94746022610582</v>
      </c>
      <c r="H3">
        <v>374.68595944023349</v>
      </c>
      <c r="I3">
        <v>382.754513960385</v>
      </c>
      <c r="J3">
        <v>393.66099097934148</v>
      </c>
      <c r="K3">
        <v>407.83660403480502</v>
      </c>
      <c r="L3">
        <v>425.55711321857029</v>
      </c>
      <c r="M3">
        <v>446.86996419790751</v>
      </c>
      <c r="N3">
        <v>471.54508367549721</v>
      </c>
      <c r="O3">
        <v>499.06521195522743</v>
      </c>
      <c r="P3">
        <v>528.66469783163654</v>
      </c>
      <c r="Q3">
        <v>559.41490825430776</v>
      </c>
      <c r="R3">
        <v>590.3427350636108</v>
      </c>
      <c r="S3">
        <v>620.55972756556309</v>
      </c>
      <c r="T3">
        <v>649.37611293518569</v>
      </c>
      <c r="U3">
        <v>676.37753767942525</v>
      </c>
      <c r="V3">
        <v>701.45163474462788</v>
      </c>
      <c r="W3">
        <v>724.76352166181914</v>
      </c>
      <c r="X3">
        <v>746.69042815170144</v>
      </c>
      <c r="Y3">
        <v>767.73287073134793</v>
      </c>
      <c r="Z3">
        <v>788.42177551797465</v>
      </c>
      <c r="AA3">
        <v>809.23813979434988</v>
      </c>
      <c r="AB3">
        <v>830.55596460963193</v>
      </c>
      <c r="AC3">
        <v>852.61247675328616</v>
      </c>
      <c r="AD3">
        <v>875.50392019435799</v>
      </c>
      <c r="AE3">
        <v>899.20144714758521</v>
      </c>
      <c r="AF3">
        <v>923.58003301963095</v>
      </c>
      <c r="AG3">
        <v>948.45343849461369</v>
      </c>
      <c r="AH3">
        <v>973.60937387259503</v>
      </c>
      <c r="AI3">
        <v>998.84057276059332</v>
      </c>
      <c r="AJ3">
        <v>1023.969045613858</v>
      </c>
      <c r="AK3">
        <v>1048.8621616059229</v>
      </c>
      <c r="AL3">
        <v>1073.440345789835</v>
      </c>
      <c r="AM3">
        <v>1097.677083566462</v>
      </c>
      <c r="AN3">
        <v>1121.592606056191</v>
      </c>
      <c r="AO3">
        <v>1145.2430825216591</v>
      </c>
      <c r="AP3">
        <v>1168.7073561641801</v>
      </c>
      <c r="AQ3">
        <v>1192.07322435735</v>
      </c>
      <c r="AR3">
        <v>1215.4250054250531</v>
      </c>
      <c r="AS3">
        <v>1238.8337020070601</v>
      </c>
      <c r="AT3">
        <v>1262.3505387484761</v>
      </c>
      <c r="AU3">
        <v>1286.004101323068</v>
      </c>
      <c r="AV3">
        <v>1309.80081051963</v>
      </c>
      <c r="AW3">
        <v>1333.7280869762401</v>
      </c>
      <c r="AX3">
        <v>1357.7593316405821</v>
      </c>
      <c r="AY3">
        <v>1381.859770244336</v>
      </c>
      <c r="AZ3">
        <v>4012.1554643402578</v>
      </c>
      <c r="BA3">
        <v>4396.1727333333938</v>
      </c>
      <c r="BB3">
        <v>4854.3631820600167</v>
      </c>
      <c r="BC3">
        <v>5402.121400230717</v>
      </c>
      <c r="BD3">
        <v>6056.5632532907703</v>
      </c>
      <c r="BE3">
        <v>6835.6033569649016</v>
      </c>
      <c r="BF3">
        <v>7757.8404625244802</v>
      </c>
      <c r="BG3">
        <v>8842.595580789477</v>
      </c>
      <c r="BH3">
        <v>10110.50185276973</v>
      </c>
      <c r="BI3">
        <v>11591.000310315991</v>
      </c>
      <c r="BJ3">
        <v>13329.47284653641</v>
      </c>
      <c r="BK3">
        <v>15395.67554710178</v>
      </c>
      <c r="BL3">
        <v>17888.989620855391</v>
      </c>
      <c r="BM3">
        <v>20923.500121768171</v>
      </c>
      <c r="BN3">
        <v>24578.146995824351</v>
      </c>
      <c r="BO3">
        <v>28940.15793275644</v>
      </c>
      <c r="BP3">
        <v>34026.870811537083</v>
      </c>
      <c r="BQ3">
        <v>39822.297182138282</v>
      </c>
      <c r="BR3">
        <v>46287.374847155414</v>
      </c>
      <c r="BS3">
        <v>53498.907195339372</v>
      </c>
      <c r="BT3">
        <v>61715.523287323384</v>
      </c>
      <c r="BU3">
        <v>71158.112310049823</v>
      </c>
      <c r="BV3">
        <v>81838.84968220687</v>
      </c>
      <c r="BW3">
        <v>93884.221225823319</v>
      </c>
      <c r="BX3">
        <v>107495.3232445739</v>
      </c>
      <c r="BY3">
        <v>122867.9816352999</v>
      </c>
      <c r="BZ3">
        <v>140383.52837599741</v>
      </c>
      <c r="CA3">
        <v>160600.17200452811</v>
      </c>
      <c r="CB3">
        <v>184173.52472749181</v>
      </c>
      <c r="CC3">
        <v>211652.97524726181</v>
      </c>
      <c r="CD3">
        <v>243071.26153962169</v>
      </c>
      <c r="CE3">
        <v>279084.49861960922</v>
      </c>
      <c r="CF3">
        <v>321417.55849885673</v>
      </c>
      <c r="CG3">
        <v>371709.10096909798</v>
      </c>
      <c r="CH3">
        <v>431029.54925823479</v>
      </c>
      <c r="CI3">
        <v>500953.51474317547</v>
      </c>
      <c r="CJ3">
        <v>581355.44173844659</v>
      </c>
      <c r="CK3">
        <v>670793.66500784841</v>
      </c>
      <c r="CL3">
        <v>767454.97302504745</v>
      </c>
      <c r="CM3">
        <v>872046.23799291253</v>
      </c>
      <c r="CN3">
        <v>987261.48318940098</v>
      </c>
      <c r="CO3">
        <v>1117661.213815521</v>
      </c>
      <c r="CP3">
        <v>1266706.140494972</v>
      </c>
      <c r="CQ3">
        <v>1440068.6554454339</v>
      </c>
      <c r="CR3">
        <v>1641092.259743212</v>
      </c>
      <c r="CS3">
        <v>1870348.0391526469</v>
      </c>
      <c r="CT3">
        <v>2128541.6605140292</v>
      </c>
      <c r="CU3">
        <v>2420385.0257828608</v>
      </c>
      <c r="CV3">
        <v>2748810.7810976212</v>
      </c>
      <c r="CW3">
        <v>3118140.1180858859</v>
      </c>
      <c r="CX3">
        <v>3534131.2133081262</v>
      </c>
      <c r="CY3">
        <v>4003331.570347446</v>
      </c>
      <c r="CZ3">
        <v>4531776.4129378814</v>
      </c>
      <c r="DA3">
        <v>5126822.0616098838</v>
      </c>
      <c r="DB3">
        <v>5795730.4166419422</v>
      </c>
      <c r="DC3">
        <v>6545142.8837708794</v>
      </c>
      <c r="DD3">
        <v>7382627.0298818238</v>
      </c>
      <c r="DE3">
        <v>8317584.9312810488</v>
      </c>
      <c r="DF3">
        <v>9358953.1983651184</v>
      </c>
      <c r="DG3">
        <v>10514983.769723799</v>
      </c>
      <c r="DH3">
        <v>11793573.576854181</v>
      </c>
      <c r="DI3">
        <v>13200705.806647791</v>
      </c>
      <c r="DJ3">
        <v>14740445.562640579</v>
      </c>
      <c r="DK3">
        <v>16414807.450761439</v>
      </c>
      <c r="DL3">
        <v>18224921.242622528</v>
      </c>
      <c r="DM3">
        <v>20174557.652568571</v>
      </c>
      <c r="DN3">
        <v>22258344.637407761</v>
      </c>
      <c r="DO3">
        <v>24458365.621645048</v>
      </c>
    </row>
    <row r="4" spans="1:119" x14ac:dyDescent="0.3">
      <c r="A4">
        <v>0</v>
      </c>
      <c r="B4">
        <v>69534.105459505721</v>
      </c>
      <c r="C4">
        <v>69746.305572513738</v>
      </c>
      <c r="D4">
        <v>70093.458589020433</v>
      </c>
      <c r="E4">
        <v>70639.276173883438</v>
      </c>
      <c r="F4">
        <v>71464.107193385455</v>
      </c>
      <c r="G4">
        <v>72662.286477232032</v>
      </c>
      <c r="H4">
        <v>74335.609895395639</v>
      </c>
      <c r="I4">
        <v>76582.701805401171</v>
      </c>
      <c r="J4">
        <v>79485.085351915244</v>
      </c>
      <c r="K4">
        <v>83091.977732092157</v>
      </c>
      <c r="L4">
        <v>87406.840273016031</v>
      </c>
      <c r="M4">
        <v>92379.094898778494</v>
      </c>
      <c r="N4">
        <v>97903.866734280164</v>
      </c>
      <c r="O4">
        <v>103831.09617556</v>
      </c>
      <c r="P4">
        <v>109983.20481083309</v>
      </c>
      <c r="Q4">
        <v>116178.3074899955</v>
      </c>
      <c r="R4">
        <v>122254.43206478871</v>
      </c>
      <c r="S4">
        <v>128089.8560272788</v>
      </c>
      <c r="T4">
        <v>133615.62811933371</v>
      </c>
      <c r="U4">
        <v>138818.30541818039</v>
      </c>
      <c r="V4">
        <v>143733.27702741721</v>
      </c>
      <c r="W4">
        <v>148431.06385809509</v>
      </c>
      <c r="X4">
        <v>153000.1570047953</v>
      </c>
      <c r="Y4">
        <v>157530.0953069934</v>
      </c>
      <c r="Z4">
        <v>162097.7385825043</v>
      </c>
      <c r="AA4">
        <v>166758.4446073118</v>
      </c>
      <c r="AB4">
        <v>171542.5361297284</v>
      </c>
      <c r="AC4">
        <v>176456.3850379129</v>
      </c>
      <c r="AD4">
        <v>181486.81092047031</v>
      </c>
      <c r="AE4">
        <v>186607.29322313299</v>
      </c>
      <c r="AF4">
        <v>191784.62555601509</v>
      </c>
      <c r="AG4">
        <v>196984.95614888181</v>
      </c>
      <c r="AH4">
        <v>202178.53520735839</v>
      </c>
      <c r="AI4">
        <v>207342.84453051689</v>
      </c>
      <c r="AJ4">
        <v>212464.07538253561</v>
      </c>
      <c r="AK4">
        <v>217537.13453889231</v>
      </c>
      <c r="AL4">
        <v>222564.4977619664</v>
      </c>
      <c r="AM4">
        <v>227554.30197201579</v>
      </c>
      <c r="AN4">
        <v>232518.08056006351</v>
      </c>
      <c r="AO4">
        <v>237468.51022977851</v>
      </c>
      <c r="AP4">
        <v>242417.4641601257</v>
      </c>
      <c r="AQ4">
        <v>247374.5692592632</v>
      </c>
      <c r="AR4">
        <v>252346.36031088591</v>
      </c>
      <c r="AS4">
        <v>257336.0257429326</v>
      </c>
      <c r="AT4">
        <v>262343.66061513277</v>
      </c>
      <c r="AU4">
        <v>267366.88984187762</v>
      </c>
      <c r="AV4">
        <v>272401.70118132757</v>
      </c>
      <c r="AW4">
        <v>277443.33096349938</v>
      </c>
      <c r="AX4">
        <v>282487.07017079211</v>
      </c>
      <c r="AY4">
        <v>287528.89659299928</v>
      </c>
      <c r="AZ4">
        <v>477523.71642103721</v>
      </c>
      <c r="BA4">
        <v>492985.13970891462</v>
      </c>
      <c r="BB4">
        <v>510495.20384389459</v>
      </c>
      <c r="BC4">
        <v>530258.82197958743</v>
      </c>
      <c r="BD4">
        <v>552498.00881924969</v>
      </c>
      <c r="BE4">
        <v>577422.86403093196</v>
      </c>
      <c r="BF4">
        <v>605229.55044882162</v>
      </c>
      <c r="BG4">
        <v>636104.14091746707</v>
      </c>
      <c r="BH4">
        <v>670216.97253429168</v>
      </c>
      <c r="BI4">
        <v>707866.94419306132</v>
      </c>
      <c r="BJ4">
        <v>749540.79277383792</v>
      </c>
      <c r="BK4">
        <v>795933.71345369017</v>
      </c>
      <c r="BL4">
        <v>847891.86091528519</v>
      </c>
      <c r="BM4">
        <v>905994.25057673256</v>
      </c>
      <c r="BN4">
        <v>969782.50932666706</v>
      </c>
      <c r="BO4">
        <v>1037836.916669605</v>
      </c>
      <c r="BP4">
        <v>1109212.9518041769</v>
      </c>
      <c r="BQ4">
        <v>1184185.7207003131</v>
      </c>
      <c r="BR4">
        <v>1262456.4016649681</v>
      </c>
      <c r="BS4">
        <v>1343653.036735266</v>
      </c>
      <c r="BT4">
        <v>1429329.025366459</v>
      </c>
      <c r="BU4">
        <v>1517766.9524354399</v>
      </c>
      <c r="BV4">
        <v>1604636.318180216</v>
      </c>
      <c r="BW4">
        <v>1687197.996568196</v>
      </c>
      <c r="BX4">
        <v>1766627.547555916</v>
      </c>
      <c r="BY4">
        <v>1845390.91441741</v>
      </c>
      <c r="BZ4">
        <v>1927642.7043807469</v>
      </c>
      <c r="CA4">
        <v>2015875.0349895509</v>
      </c>
      <c r="CB4">
        <v>2113147.5938715418</v>
      </c>
      <c r="CC4">
        <v>2218445.4532553619</v>
      </c>
      <c r="CD4">
        <v>2328527.550452231</v>
      </c>
      <c r="CE4">
        <v>2439696.236356921</v>
      </c>
      <c r="CF4">
        <v>2550937.4903136832</v>
      </c>
      <c r="CG4">
        <v>2659867.174025557</v>
      </c>
      <c r="CH4">
        <v>2766715.3009872562</v>
      </c>
      <c r="CI4">
        <v>2872465.85267122</v>
      </c>
      <c r="CJ4">
        <v>2979744.2450545998</v>
      </c>
      <c r="CK4">
        <v>3090498.6825180221</v>
      </c>
      <c r="CL4">
        <v>3207031.5422084951</v>
      </c>
      <c r="CM4">
        <v>3328533.9373800978</v>
      </c>
      <c r="CN4">
        <v>3452597.653287407</v>
      </c>
      <c r="CO4">
        <v>3576230.028735864</v>
      </c>
      <c r="CP4">
        <v>3698375.8569966839</v>
      </c>
      <c r="CQ4">
        <v>3817029.417569913</v>
      </c>
      <c r="CR4">
        <v>3932331.5038865572</v>
      </c>
      <c r="CS4">
        <v>4045896.006079888</v>
      </c>
      <c r="CT4">
        <v>4158918.2637799149</v>
      </c>
      <c r="CU4">
        <v>4270520.1882400978</v>
      </c>
      <c r="CV4">
        <v>4380755.5248621916</v>
      </c>
      <c r="CW4">
        <v>4489094.1405353229</v>
      </c>
      <c r="CX4">
        <v>4595062.8398536416</v>
      </c>
      <c r="CY4">
        <v>4697773.8644766938</v>
      </c>
      <c r="CZ4">
        <v>4796485.4075689744</v>
      </c>
      <c r="DA4">
        <v>4890611.0281516742</v>
      </c>
      <c r="DB4">
        <v>4980490.1196613628</v>
      </c>
      <c r="DC4">
        <v>5065173.5639231456</v>
      </c>
      <c r="DD4">
        <v>5146618.6722638616</v>
      </c>
      <c r="DE4">
        <v>5228344.9938469138</v>
      </c>
      <c r="DF4">
        <v>5312397.6450812034</v>
      </c>
      <c r="DG4">
        <v>5396984.291022162</v>
      </c>
      <c r="DH4">
        <v>5480542.3047913034</v>
      </c>
      <c r="DI4">
        <v>5557813.3495329646</v>
      </c>
      <c r="DJ4">
        <v>5623643.8889842667</v>
      </c>
      <c r="DK4">
        <v>5674090.1550143473</v>
      </c>
      <c r="DL4">
        <v>5711493.5418447889</v>
      </c>
      <c r="DM4">
        <v>5741220.4118928434</v>
      </c>
      <c r="DN4">
        <v>5768358.837890625</v>
      </c>
      <c r="DO4">
        <v>5793522.3499034951</v>
      </c>
    </row>
    <row r="5" spans="1:119" x14ac:dyDescent="0.3">
      <c r="A5">
        <v>0</v>
      </c>
      <c r="B5">
        <v>111155.7534777104</v>
      </c>
      <c r="C5">
        <v>112654.91319435</v>
      </c>
      <c r="D5">
        <v>114821.3540812576</v>
      </c>
      <c r="E5">
        <v>117831.99909919529</v>
      </c>
      <c r="F5">
        <v>121857.13365007599</v>
      </c>
      <c r="G5">
        <v>127037.3072727572</v>
      </c>
      <c r="H5">
        <v>133458.95588176409</v>
      </c>
      <c r="I5">
        <v>141133.7748978782</v>
      </c>
      <c r="J5">
        <v>149987.1579828065</v>
      </c>
      <c r="K5">
        <v>159859.76498783281</v>
      </c>
      <c r="L5">
        <v>170523.59277261741</v>
      </c>
      <c r="M5">
        <v>181710.44578553061</v>
      </c>
      <c r="N5">
        <v>193147.4757646787</v>
      </c>
      <c r="O5">
        <v>204592.5366124071</v>
      </c>
      <c r="P5">
        <v>215862.14420158419</v>
      </c>
      <c r="Q5">
        <v>226846.84056107179</v>
      </c>
      <c r="R5">
        <v>237512.06926237349</v>
      </c>
      <c r="S5">
        <v>247886.2055260108</v>
      </c>
      <c r="T5">
        <v>258040.094935172</v>
      </c>
      <c r="U5">
        <v>268063.66836826468</v>
      </c>
      <c r="V5">
        <v>278044.81413034338</v>
      </c>
      <c r="W5">
        <v>288054.10632335913</v>
      </c>
      <c r="X5">
        <v>298136.89173492289</v>
      </c>
      <c r="Y5">
        <v>308312.29964510811</v>
      </c>
      <c r="Z5">
        <v>318577.4151805322</v>
      </c>
      <c r="AA5">
        <v>328914.30387175549</v>
      </c>
      <c r="AB5">
        <v>339297.69407841261</v>
      </c>
      <c r="AC5">
        <v>349701.67260107881</v>
      </c>
      <c r="AD5">
        <v>360104.45952959527</v>
      </c>
      <c r="AE5">
        <v>370490.99042266491</v>
      </c>
      <c r="AF5">
        <v>380853.52624125592</v>
      </c>
      <c r="AG5">
        <v>391190.79656628822</v>
      </c>
      <c r="AH5">
        <v>401506.27950197388</v>
      </c>
      <c r="AI5">
        <v>411806.18093967292</v>
      </c>
      <c r="AJ5">
        <v>422097.5517770421</v>
      </c>
      <c r="AK5">
        <v>432386.8232028432</v>
      </c>
      <c r="AL5">
        <v>442678.88439166441</v>
      </c>
      <c r="AM5">
        <v>452976.69813231408</v>
      </c>
      <c r="AN5">
        <v>463281.36047787021</v>
      </c>
      <c r="AO5">
        <v>473592.46314992988</v>
      </c>
      <c r="AP5">
        <v>483908.60757447238</v>
      </c>
      <c r="AQ5">
        <v>494227.93787734932</v>
      </c>
      <c r="AR5">
        <v>504548.59573431278</v>
      </c>
      <c r="AS5">
        <v>514869.04176299588</v>
      </c>
      <c r="AT5">
        <v>525188.22727273474</v>
      </c>
      <c r="AU5">
        <v>535505.63071603724</v>
      </c>
      <c r="AV5">
        <v>545821.19233771798</v>
      </c>
      <c r="AW5">
        <v>556135.18828044028</v>
      </c>
      <c r="AX5">
        <v>566448.08374963747</v>
      </c>
      <c r="AY5">
        <v>576760.39680764079</v>
      </c>
      <c r="AZ5">
        <v>939344.66559902416</v>
      </c>
      <c r="BA5">
        <v>998098.22376124084</v>
      </c>
      <c r="BB5">
        <v>1062956.291843496</v>
      </c>
      <c r="BC5">
        <v>1135103.558145199</v>
      </c>
      <c r="BD5">
        <v>1215838.2908211609</v>
      </c>
      <c r="BE5">
        <v>1306518.3066594449</v>
      </c>
      <c r="BF5">
        <v>1408479.192792879</v>
      </c>
      <c r="BG5">
        <v>1522944.0004970529</v>
      </c>
      <c r="BH5">
        <v>1650953.74663617</v>
      </c>
      <c r="BI5">
        <v>1793253.4300342051</v>
      </c>
      <c r="BJ5">
        <v>1950270.9356954871</v>
      </c>
      <c r="BK5">
        <v>2122140.4976768191</v>
      </c>
      <c r="BL5">
        <v>2308824.507904279</v>
      </c>
      <c r="BM5">
        <v>2510412.6991822412</v>
      </c>
      <c r="BN5">
        <v>2727631.3989367709</v>
      </c>
      <c r="BO5">
        <v>2961667.9929846092</v>
      </c>
      <c r="BP5">
        <v>3214182.058164252</v>
      </c>
      <c r="BQ5">
        <v>3486901.8989690812</v>
      </c>
      <c r="BR5">
        <v>3781940.687302398</v>
      </c>
      <c r="BS5">
        <v>4101212.1682968191</v>
      </c>
      <c r="BT5">
        <v>4446401.4545074776</v>
      </c>
      <c r="BU5">
        <v>4819471.5031313132</v>
      </c>
      <c r="BV5">
        <v>5222953.0838780655</v>
      </c>
      <c r="BW5">
        <v>5659227.1557966154</v>
      </c>
      <c r="BX5">
        <v>6130834.2672534036</v>
      </c>
      <c r="BY5">
        <v>6638895.4692789754</v>
      </c>
      <c r="BZ5">
        <v>7187157.0031286646</v>
      </c>
      <c r="CA5">
        <v>7781664.9188348483</v>
      </c>
      <c r="CB5">
        <v>8427454.0716228411</v>
      </c>
      <c r="CC5">
        <v>9126620.0006557871</v>
      </c>
      <c r="CD5">
        <v>9880229.8694935553</v>
      </c>
      <c r="CE5">
        <v>10687680.73410831</v>
      </c>
      <c r="CF5">
        <v>11549354.506595491</v>
      </c>
      <c r="CG5">
        <v>12464919.63245781</v>
      </c>
      <c r="CH5">
        <v>13437209.40794771</v>
      </c>
      <c r="CI5">
        <v>14474096.345102411</v>
      </c>
      <c r="CJ5">
        <v>15578394.37089164</v>
      </c>
      <c r="CK5">
        <v>16745687.31007386</v>
      </c>
      <c r="CL5">
        <v>17975042.96849183</v>
      </c>
      <c r="CM5">
        <v>19269646.72524387</v>
      </c>
      <c r="CN5">
        <v>20634992.391018901</v>
      </c>
      <c r="CO5">
        <v>22077022.750539459</v>
      </c>
      <c r="CP5">
        <v>23598525.873821661</v>
      </c>
      <c r="CQ5">
        <v>25203894.641121499</v>
      </c>
      <c r="CR5">
        <v>26894981.071065191</v>
      </c>
      <c r="CS5">
        <v>28670074.226781499</v>
      </c>
      <c r="CT5">
        <v>30530764.785569411</v>
      </c>
      <c r="CU5">
        <v>32483631.137638561</v>
      </c>
      <c r="CV5">
        <v>34532520.074047767</v>
      </c>
      <c r="CW5">
        <v>36678845.55191534</v>
      </c>
      <c r="CX5">
        <v>38918042.108521372</v>
      </c>
      <c r="CY5">
        <v>41252358.334756613</v>
      </c>
      <c r="CZ5">
        <v>43691575.019740917</v>
      </c>
      <c r="DA5">
        <v>46240645.907488838</v>
      </c>
      <c r="DB5">
        <v>48897378.440372862</v>
      </c>
      <c r="DC5">
        <v>51655552.118230827</v>
      </c>
      <c r="DD5">
        <v>54507297.002483778</v>
      </c>
      <c r="DE5">
        <v>57448610.921547294</v>
      </c>
      <c r="DF5">
        <v>60472675.298432887</v>
      </c>
      <c r="DG5">
        <v>63576520.26030314</v>
      </c>
      <c r="DH5">
        <v>66763151.708637148</v>
      </c>
      <c r="DI5">
        <v>70027868.546310276</v>
      </c>
      <c r="DJ5">
        <v>73356190.919180587</v>
      </c>
      <c r="DK5">
        <v>76738420.893747389</v>
      </c>
      <c r="DL5">
        <v>80170189.012213096</v>
      </c>
      <c r="DM5">
        <v>83650697.184254125</v>
      </c>
      <c r="DN5">
        <v>87177224.148982152</v>
      </c>
      <c r="DO5">
        <v>90741233.224622399</v>
      </c>
    </row>
    <row r="7" spans="1:119" x14ac:dyDescent="0.3">
      <c r="A7">
        <v>1900</v>
      </c>
      <c r="B7">
        <v>1901</v>
      </c>
      <c r="C7">
        <v>1902</v>
      </c>
      <c r="D7">
        <v>1903</v>
      </c>
      <c r="E7">
        <v>1904</v>
      </c>
      <c r="F7">
        <v>1905</v>
      </c>
      <c r="G7">
        <v>1906</v>
      </c>
      <c r="H7">
        <v>1907</v>
      </c>
      <c r="I7">
        <v>1908</v>
      </c>
      <c r="J7">
        <v>1909</v>
      </c>
      <c r="K7">
        <v>1910</v>
      </c>
      <c r="L7">
        <v>1911</v>
      </c>
      <c r="M7">
        <v>1912</v>
      </c>
      <c r="N7">
        <v>1913</v>
      </c>
      <c r="O7">
        <v>1914</v>
      </c>
      <c r="P7">
        <v>1915</v>
      </c>
      <c r="Q7">
        <v>1916</v>
      </c>
      <c r="R7">
        <v>1917</v>
      </c>
      <c r="S7">
        <v>1918</v>
      </c>
      <c r="T7">
        <v>1919</v>
      </c>
      <c r="U7">
        <v>1920</v>
      </c>
      <c r="V7">
        <v>1921</v>
      </c>
      <c r="W7">
        <v>1922</v>
      </c>
      <c r="X7">
        <v>1923</v>
      </c>
      <c r="Y7">
        <v>1924</v>
      </c>
      <c r="Z7">
        <v>1925</v>
      </c>
      <c r="AA7">
        <v>1926</v>
      </c>
      <c r="AB7">
        <v>1927</v>
      </c>
      <c r="AC7">
        <v>1928</v>
      </c>
      <c r="AD7">
        <v>1929</v>
      </c>
      <c r="AE7">
        <v>1930</v>
      </c>
      <c r="AF7">
        <v>1931</v>
      </c>
      <c r="AG7">
        <v>1932</v>
      </c>
      <c r="AH7">
        <v>1933</v>
      </c>
      <c r="AI7">
        <v>1934</v>
      </c>
      <c r="AJ7">
        <v>1935</v>
      </c>
      <c r="AK7">
        <v>1936</v>
      </c>
      <c r="AL7">
        <v>1937</v>
      </c>
      <c r="AM7">
        <v>1938</v>
      </c>
      <c r="AN7">
        <v>1939</v>
      </c>
      <c r="AO7">
        <v>1940</v>
      </c>
      <c r="AP7">
        <v>1941</v>
      </c>
      <c r="AQ7">
        <v>1942</v>
      </c>
      <c r="AR7">
        <v>1943</v>
      </c>
      <c r="AS7">
        <v>1944</v>
      </c>
      <c r="AT7">
        <v>1945</v>
      </c>
      <c r="AU7">
        <v>1946</v>
      </c>
      <c r="AV7">
        <v>1947</v>
      </c>
      <c r="AW7">
        <v>1948</v>
      </c>
      <c r="AX7">
        <v>1949</v>
      </c>
      <c r="AY7">
        <v>1950</v>
      </c>
      <c r="AZ7">
        <v>1951</v>
      </c>
      <c r="BA7">
        <v>1952</v>
      </c>
      <c r="BB7">
        <v>1953</v>
      </c>
      <c r="BC7">
        <v>1954</v>
      </c>
      <c r="BD7">
        <v>1955</v>
      </c>
      <c r="BE7">
        <v>1956</v>
      </c>
      <c r="BF7">
        <v>1957</v>
      </c>
      <c r="BG7">
        <v>1958</v>
      </c>
      <c r="BH7">
        <v>1959</v>
      </c>
      <c r="BI7">
        <v>1960</v>
      </c>
      <c r="BJ7">
        <v>1961</v>
      </c>
      <c r="BK7">
        <v>1962</v>
      </c>
      <c r="BL7">
        <v>1963</v>
      </c>
      <c r="BM7">
        <v>1964</v>
      </c>
      <c r="BN7">
        <v>1965</v>
      </c>
      <c r="BO7">
        <v>1966</v>
      </c>
      <c r="BP7">
        <v>1967</v>
      </c>
      <c r="BQ7">
        <v>1968</v>
      </c>
      <c r="BR7">
        <v>1969</v>
      </c>
      <c r="BS7">
        <v>1970</v>
      </c>
      <c r="BT7">
        <v>1971</v>
      </c>
      <c r="BU7">
        <v>1972</v>
      </c>
      <c r="BV7">
        <v>1973</v>
      </c>
      <c r="BW7">
        <v>1974</v>
      </c>
      <c r="BX7">
        <v>1975</v>
      </c>
      <c r="BY7">
        <v>1976</v>
      </c>
      <c r="BZ7">
        <v>1977</v>
      </c>
      <c r="CA7">
        <v>1978</v>
      </c>
      <c r="CB7">
        <v>1979</v>
      </c>
      <c r="CC7">
        <v>1980</v>
      </c>
      <c r="CD7">
        <v>1981</v>
      </c>
      <c r="CE7">
        <v>1982</v>
      </c>
      <c r="CF7">
        <v>1983</v>
      </c>
      <c r="CG7">
        <v>1984</v>
      </c>
      <c r="CH7">
        <v>1985</v>
      </c>
      <c r="CI7">
        <v>1986</v>
      </c>
      <c r="CJ7">
        <v>1987</v>
      </c>
      <c r="CK7">
        <v>1988</v>
      </c>
      <c r="CL7">
        <v>1989</v>
      </c>
      <c r="CM7">
        <v>1990</v>
      </c>
      <c r="CN7">
        <v>1991</v>
      </c>
      <c r="CO7">
        <v>1992</v>
      </c>
      <c r="CP7">
        <v>1993</v>
      </c>
      <c r="CQ7">
        <v>1994</v>
      </c>
      <c r="CR7">
        <v>1995</v>
      </c>
      <c r="CS7">
        <v>1996</v>
      </c>
      <c r="CT7">
        <v>1997</v>
      </c>
      <c r="CU7">
        <v>1998</v>
      </c>
      <c r="CV7">
        <v>1999</v>
      </c>
      <c r="CW7">
        <v>2000</v>
      </c>
      <c r="CX7">
        <v>2001</v>
      </c>
      <c r="CY7">
        <v>2002</v>
      </c>
      <c r="CZ7">
        <v>2003</v>
      </c>
      <c r="DA7">
        <v>2004</v>
      </c>
      <c r="DB7">
        <v>2005</v>
      </c>
      <c r="DC7">
        <v>2006</v>
      </c>
      <c r="DD7">
        <v>2007</v>
      </c>
      <c r="DE7">
        <v>2008</v>
      </c>
      <c r="DF7">
        <v>2009</v>
      </c>
      <c r="DG7">
        <v>2010</v>
      </c>
      <c r="DH7">
        <v>2011</v>
      </c>
      <c r="DI7">
        <v>2012</v>
      </c>
      <c r="DJ7">
        <v>2013</v>
      </c>
      <c r="DK7">
        <v>2014</v>
      </c>
      <c r="DL7">
        <v>2015</v>
      </c>
      <c r="DM7">
        <v>2016</v>
      </c>
      <c r="DN7">
        <v>2017</v>
      </c>
      <c r="DO7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</vt:lpstr>
      <vt:lpstr>DataOld</vt:lpstr>
      <vt:lpstr>Al_Content</vt:lpstr>
      <vt:lpstr>Inflow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2020-04-15T23:05:08Z</dcterms:created>
  <dcterms:modified xsi:type="dcterms:W3CDTF">2020-12-19T22:21:52Z</dcterms:modified>
</cp:coreProperties>
</file>