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b\Documents\6. Papers\6. Dynamic MFA Al in Passenger cars\model with segments and powertrain\data\"/>
    </mc:Choice>
  </mc:AlternateContent>
  <xr:revisionPtr revIDLastSave="0" documentId="13_ncr:1_{7EBAB125-9CF3-4E1B-BD31-F0CB566467CD}" xr6:coauthVersionLast="45" xr6:coauthVersionMax="45" xr10:uidLastSave="{00000000-0000-0000-0000-000000000000}"/>
  <bookViews>
    <workbookView xWindow="-108" yWindow="-108" windowWidth="23256" windowHeight="12576" activeTab="1" xr2:uid="{A0383D6A-F849-4EA4-BF67-E7FD7DA6E1CE}"/>
  </bookViews>
  <sheets>
    <sheet name="Cover" sheetId="2" r:id="rId1"/>
    <sheet name="Data" sheetId="1" r:id="rId2"/>
    <sheet name="Powertrain and segment" sheetId="6" r:id="rId3"/>
    <sheet name="Segment by powertrain" sheetId="5" r:id="rId4"/>
    <sheet name="Powertrain" sheetId="3" r:id="rId5"/>
    <sheet name="Segments" sheetId="4" r:id="rId6"/>
  </sheets>
  <calcPr calcId="191029" iterate="1" iterateCount="1000"/>
  <pivotCaches>
    <pivotCache cacheId="6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2" i="1" l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EX16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2" i="1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D31" i="6"/>
  <c r="D32" i="6"/>
  <c r="D33" i="6"/>
  <c r="E22" i="5"/>
  <c r="X22" i="6" s="1"/>
  <c r="E18" i="5"/>
  <c r="X18" i="6" s="1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AA18" i="6"/>
  <c r="AC18" i="6"/>
  <c r="AE18" i="6"/>
  <c r="AG18" i="6"/>
  <c r="AI18" i="6"/>
  <c r="AK18" i="6"/>
  <c r="AM18" i="6"/>
  <c r="AO18" i="6"/>
  <c r="AQ18" i="6"/>
  <c r="AS18" i="6"/>
  <c r="AU18" i="6"/>
  <c r="AW18" i="6"/>
  <c r="AY18" i="6"/>
  <c r="BA18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AA22" i="6"/>
  <c r="AE22" i="6"/>
  <c r="AI22" i="6"/>
  <c r="AM22" i="6"/>
  <c r="AQ22" i="6"/>
  <c r="AU22" i="6"/>
  <c r="AY22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X61" i="6"/>
  <c r="Y61" i="6"/>
  <c r="Z61" i="6"/>
  <c r="AA61" i="6"/>
  <c r="AB61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X62" i="6"/>
  <c r="Y62" i="6"/>
  <c r="Z62" i="6"/>
  <c r="AA62" i="6"/>
  <c r="AB62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X63" i="6"/>
  <c r="Y63" i="6"/>
  <c r="Z63" i="6"/>
  <c r="AA63" i="6"/>
  <c r="AB63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X64" i="6"/>
  <c r="Y64" i="6"/>
  <c r="Z64" i="6"/>
  <c r="AA64" i="6"/>
  <c r="AB64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X65" i="6"/>
  <c r="Y65" i="6"/>
  <c r="Z65" i="6"/>
  <c r="AA65" i="6"/>
  <c r="AB65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X66" i="6"/>
  <c r="Y66" i="6"/>
  <c r="Z66" i="6"/>
  <c r="AA66" i="6"/>
  <c r="AB66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X67" i="6"/>
  <c r="Y67" i="6"/>
  <c r="Z67" i="6"/>
  <c r="AA67" i="6"/>
  <c r="AB67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X68" i="6"/>
  <c r="Y68" i="6"/>
  <c r="Z68" i="6"/>
  <c r="AA68" i="6"/>
  <c r="AB68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X69" i="6"/>
  <c r="Y69" i="6"/>
  <c r="Z69" i="6"/>
  <c r="AA69" i="6"/>
  <c r="AB69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X70" i="6"/>
  <c r="Y70" i="6"/>
  <c r="Z70" i="6"/>
  <c r="AA70" i="6"/>
  <c r="AB70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X71" i="6"/>
  <c r="Y71" i="6"/>
  <c r="Z71" i="6"/>
  <c r="AA71" i="6"/>
  <c r="AB71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X72" i="6"/>
  <c r="Y72" i="6"/>
  <c r="Z72" i="6"/>
  <c r="AA72" i="6"/>
  <c r="AB72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X73" i="6"/>
  <c r="Y73" i="6"/>
  <c r="Z73" i="6"/>
  <c r="AA73" i="6"/>
  <c r="AB73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X74" i="6"/>
  <c r="Y74" i="6"/>
  <c r="Z74" i="6"/>
  <c r="AA74" i="6"/>
  <c r="AB74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X75" i="6"/>
  <c r="Y75" i="6"/>
  <c r="Z75" i="6"/>
  <c r="AA75" i="6"/>
  <c r="AB75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X76" i="6"/>
  <c r="Y76" i="6"/>
  <c r="Z76" i="6"/>
  <c r="AA76" i="6"/>
  <c r="AB76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X77" i="6"/>
  <c r="Y77" i="6"/>
  <c r="Z77" i="6"/>
  <c r="AA77" i="6"/>
  <c r="AB77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X78" i="6"/>
  <c r="Y78" i="6"/>
  <c r="Z78" i="6"/>
  <c r="AA78" i="6"/>
  <c r="AB78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X79" i="6"/>
  <c r="Y79" i="6"/>
  <c r="Z79" i="6"/>
  <c r="AA79" i="6"/>
  <c r="AB79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X80" i="6"/>
  <c r="Y80" i="6"/>
  <c r="Z80" i="6"/>
  <c r="AA80" i="6"/>
  <c r="AB80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H22" i="6"/>
  <c r="L22" i="6"/>
  <c r="P22" i="6"/>
  <c r="T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E79" i="5"/>
  <c r="E80" i="5"/>
  <c r="E81" i="5"/>
  <c r="E78" i="5"/>
  <c r="E75" i="5"/>
  <c r="E76" i="5"/>
  <c r="E77" i="5"/>
  <c r="E74" i="5"/>
  <c r="E71" i="5"/>
  <c r="E72" i="5"/>
  <c r="E73" i="5"/>
  <c r="E70" i="5"/>
  <c r="E67" i="5"/>
  <c r="E68" i="5"/>
  <c r="E69" i="5"/>
  <c r="E66" i="5"/>
  <c r="E63" i="5"/>
  <c r="E64" i="5"/>
  <c r="E65" i="5"/>
  <c r="E62" i="5"/>
  <c r="E59" i="5"/>
  <c r="E60" i="5"/>
  <c r="E61" i="5"/>
  <c r="E58" i="5"/>
  <c r="E55" i="5"/>
  <c r="E56" i="5"/>
  <c r="E57" i="5"/>
  <c r="E54" i="5"/>
  <c r="E51" i="5"/>
  <c r="E52" i="5"/>
  <c r="E53" i="5"/>
  <c r="E50" i="5"/>
  <c r="E47" i="5"/>
  <c r="E48" i="5"/>
  <c r="E49" i="5"/>
  <c r="E46" i="5"/>
  <c r="E43" i="5"/>
  <c r="E44" i="5"/>
  <c r="E45" i="5"/>
  <c r="E42" i="5"/>
  <c r="E39" i="5"/>
  <c r="E40" i="5"/>
  <c r="E41" i="5"/>
  <c r="E38" i="5"/>
  <c r="E35" i="5"/>
  <c r="E36" i="5"/>
  <c r="E37" i="5"/>
  <c r="E34" i="5"/>
  <c r="E31" i="5"/>
  <c r="E32" i="5"/>
  <c r="E33" i="5"/>
  <c r="E30" i="5"/>
  <c r="E27" i="5"/>
  <c r="E28" i="5"/>
  <c r="E29" i="5"/>
  <c r="E26" i="5"/>
  <c r="E23" i="5"/>
  <c r="E24" i="5"/>
  <c r="E25" i="5"/>
  <c r="E19" i="5"/>
  <c r="E20" i="5"/>
  <c r="E21" i="5"/>
  <c r="E15" i="5"/>
  <c r="E16" i="5"/>
  <c r="E17" i="5"/>
  <c r="E14" i="5"/>
  <c r="E11" i="5"/>
  <c r="E12" i="5"/>
  <c r="E13" i="5"/>
  <c r="E10" i="5"/>
  <c r="E7" i="5"/>
  <c r="E8" i="5"/>
  <c r="E9" i="5"/>
  <c r="E6" i="5"/>
  <c r="E3" i="5"/>
  <c r="E4" i="5"/>
  <c r="E5" i="5"/>
  <c r="E2" i="5"/>
  <c r="W6" i="5"/>
  <c r="W7" i="5"/>
  <c r="W8" i="5"/>
  <c r="W9" i="5"/>
  <c r="W11" i="5"/>
  <c r="W12" i="5"/>
  <c r="W13" i="5"/>
  <c r="W14" i="5"/>
  <c r="W16" i="5"/>
  <c r="W17" i="5"/>
  <c r="W18" i="5"/>
  <c r="W19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T26" i="5"/>
  <c r="U26" i="5"/>
  <c r="V26" i="5"/>
  <c r="W26" i="5"/>
  <c r="S26" i="5"/>
  <c r="W21" i="5"/>
  <c r="W22" i="5"/>
  <c r="W23" i="5"/>
  <c r="W24" i="5"/>
  <c r="S22" i="5"/>
  <c r="T22" i="5"/>
  <c r="U22" i="5"/>
  <c r="V22" i="5"/>
  <c r="S23" i="5"/>
  <c r="T23" i="5"/>
  <c r="U23" i="5"/>
  <c r="V23" i="5"/>
  <c r="S24" i="5"/>
  <c r="T24" i="5"/>
  <c r="U24" i="5"/>
  <c r="V24" i="5"/>
  <c r="T21" i="5"/>
  <c r="U21" i="5"/>
  <c r="V21" i="5"/>
  <c r="S21" i="5"/>
  <c r="S17" i="5"/>
  <c r="T17" i="5"/>
  <c r="U17" i="5"/>
  <c r="V17" i="5"/>
  <c r="S18" i="5"/>
  <c r="T18" i="5"/>
  <c r="U18" i="5"/>
  <c r="V18" i="5"/>
  <c r="S19" i="5"/>
  <c r="T19" i="5"/>
  <c r="U19" i="5"/>
  <c r="V19" i="5"/>
  <c r="T16" i="5"/>
  <c r="U16" i="5"/>
  <c r="V16" i="5"/>
  <c r="S16" i="5"/>
  <c r="S12" i="5"/>
  <c r="T12" i="5"/>
  <c r="U12" i="5"/>
  <c r="V12" i="5"/>
  <c r="S13" i="5"/>
  <c r="T13" i="5"/>
  <c r="U13" i="5"/>
  <c r="V13" i="5"/>
  <c r="S14" i="5"/>
  <c r="T14" i="5"/>
  <c r="U14" i="5"/>
  <c r="V14" i="5"/>
  <c r="T11" i="5"/>
  <c r="U11" i="5"/>
  <c r="V11" i="5"/>
  <c r="S11" i="5"/>
  <c r="T6" i="5"/>
  <c r="U6" i="5"/>
  <c r="V6" i="5"/>
  <c r="T7" i="5"/>
  <c r="U7" i="5"/>
  <c r="V7" i="5"/>
  <c r="T8" i="5"/>
  <c r="U8" i="5"/>
  <c r="V8" i="5"/>
  <c r="T9" i="5"/>
  <c r="U9" i="5"/>
  <c r="V9" i="5"/>
  <c r="S7" i="5"/>
  <c r="S8" i="5"/>
  <c r="S9" i="5"/>
  <c r="S6" i="5"/>
  <c r="BA102" i="4"/>
  <c r="AZ102" i="4" s="1"/>
  <c r="AY102" i="4" s="1"/>
  <c r="AX102" i="4" s="1"/>
  <c r="AW102" i="4" s="1"/>
  <c r="AV102" i="4" s="1"/>
  <c r="AU102" i="4" s="1"/>
  <c r="AT102" i="4" s="1"/>
  <c r="AS102" i="4" s="1"/>
  <c r="AR102" i="4" s="1"/>
  <c r="AQ102" i="4" s="1"/>
  <c r="AP102" i="4" s="1"/>
  <c r="AO102" i="4" s="1"/>
  <c r="AN102" i="4" s="1"/>
  <c r="AM102" i="4" s="1"/>
  <c r="AL102" i="4" s="1"/>
  <c r="AK102" i="4" s="1"/>
  <c r="AJ102" i="4" s="1"/>
  <c r="AI102" i="4" s="1"/>
  <c r="AH102" i="4" s="1"/>
  <c r="AG102" i="4" s="1"/>
  <c r="AF102" i="4" s="1"/>
  <c r="AE102" i="4" s="1"/>
  <c r="AD102" i="4" s="1"/>
  <c r="AC102" i="4" s="1"/>
  <c r="AB102" i="4" s="1"/>
  <c r="AA102" i="4" s="1"/>
  <c r="Z102" i="4" s="1"/>
  <c r="Y102" i="4" s="1"/>
  <c r="X102" i="4" s="1"/>
  <c r="W102" i="4" s="1"/>
  <c r="V102" i="4" s="1"/>
  <c r="U102" i="4" s="1"/>
  <c r="T102" i="4" s="1"/>
  <c r="S102" i="4" s="1"/>
  <c r="R102" i="4" s="1"/>
  <c r="Q102" i="4" s="1"/>
  <c r="P102" i="4" s="1"/>
  <c r="O102" i="4" s="1"/>
  <c r="N102" i="4" s="1"/>
  <c r="M102" i="4" s="1"/>
  <c r="L102" i="4" s="1"/>
  <c r="K102" i="4" s="1"/>
  <c r="J102" i="4" s="1"/>
  <c r="I102" i="4" s="1"/>
  <c r="H102" i="4" s="1"/>
  <c r="G102" i="4" s="1"/>
  <c r="F102" i="4" s="1"/>
  <c r="E102" i="4" s="1"/>
  <c r="D102" i="4" s="1"/>
  <c r="BA101" i="4"/>
  <c r="AZ101" i="4" s="1"/>
  <c r="AY101" i="4" s="1"/>
  <c r="AX101" i="4" s="1"/>
  <c r="AW101" i="4" s="1"/>
  <c r="AV101" i="4" s="1"/>
  <c r="AU101" i="4" s="1"/>
  <c r="AT101" i="4" s="1"/>
  <c r="AS101" i="4" s="1"/>
  <c r="AR101" i="4" s="1"/>
  <c r="AQ101" i="4" s="1"/>
  <c r="AP101" i="4" s="1"/>
  <c r="AO101" i="4" s="1"/>
  <c r="AN101" i="4" s="1"/>
  <c r="AM101" i="4" s="1"/>
  <c r="AL101" i="4" s="1"/>
  <c r="AK101" i="4" s="1"/>
  <c r="AJ101" i="4" s="1"/>
  <c r="AI101" i="4" s="1"/>
  <c r="AH101" i="4" s="1"/>
  <c r="AG101" i="4" s="1"/>
  <c r="AF101" i="4" s="1"/>
  <c r="AE101" i="4" s="1"/>
  <c r="AD101" i="4" s="1"/>
  <c r="AC101" i="4" s="1"/>
  <c r="AB101" i="4" s="1"/>
  <c r="AA101" i="4" s="1"/>
  <c r="Z101" i="4" s="1"/>
  <c r="Y101" i="4" s="1"/>
  <c r="X101" i="4" s="1"/>
  <c r="W101" i="4" s="1"/>
  <c r="V101" i="4" s="1"/>
  <c r="U101" i="4" s="1"/>
  <c r="T101" i="4" s="1"/>
  <c r="S101" i="4" s="1"/>
  <c r="R101" i="4" s="1"/>
  <c r="Q101" i="4" s="1"/>
  <c r="P101" i="4" s="1"/>
  <c r="O101" i="4" s="1"/>
  <c r="N101" i="4" s="1"/>
  <c r="M101" i="4" s="1"/>
  <c r="L101" i="4" s="1"/>
  <c r="K101" i="4" s="1"/>
  <c r="J101" i="4" s="1"/>
  <c r="I101" i="4" s="1"/>
  <c r="H101" i="4" s="1"/>
  <c r="G101" i="4" s="1"/>
  <c r="F101" i="4" s="1"/>
  <c r="E101" i="4" s="1"/>
  <c r="D101" i="4" s="1"/>
  <c r="BA100" i="4"/>
  <c r="AZ100" i="4" s="1"/>
  <c r="AY100" i="4" s="1"/>
  <c r="AX100" i="4" s="1"/>
  <c r="AW100" i="4" s="1"/>
  <c r="AV100" i="4" s="1"/>
  <c r="AU100" i="4" s="1"/>
  <c r="AT100" i="4" s="1"/>
  <c r="AS100" i="4" s="1"/>
  <c r="AR100" i="4" s="1"/>
  <c r="AQ100" i="4" s="1"/>
  <c r="AP100" i="4" s="1"/>
  <c r="AO100" i="4" s="1"/>
  <c r="AN100" i="4" s="1"/>
  <c r="AM100" i="4" s="1"/>
  <c r="AL100" i="4" s="1"/>
  <c r="AK100" i="4" s="1"/>
  <c r="AJ100" i="4" s="1"/>
  <c r="AI100" i="4" s="1"/>
  <c r="AH100" i="4" s="1"/>
  <c r="AG100" i="4" s="1"/>
  <c r="AF100" i="4" s="1"/>
  <c r="AE100" i="4" s="1"/>
  <c r="AD100" i="4" s="1"/>
  <c r="AC100" i="4" s="1"/>
  <c r="AB100" i="4" s="1"/>
  <c r="AA100" i="4" s="1"/>
  <c r="Z100" i="4" s="1"/>
  <c r="Y100" i="4" s="1"/>
  <c r="X100" i="4" s="1"/>
  <c r="W100" i="4" s="1"/>
  <c r="V100" i="4" s="1"/>
  <c r="U100" i="4" s="1"/>
  <c r="T100" i="4" s="1"/>
  <c r="S100" i="4" s="1"/>
  <c r="R100" i="4" s="1"/>
  <c r="Q100" i="4" s="1"/>
  <c r="P100" i="4" s="1"/>
  <c r="O100" i="4" s="1"/>
  <c r="N100" i="4" s="1"/>
  <c r="M100" i="4" s="1"/>
  <c r="L100" i="4" s="1"/>
  <c r="K100" i="4" s="1"/>
  <c r="J100" i="4" s="1"/>
  <c r="I100" i="4" s="1"/>
  <c r="H100" i="4" s="1"/>
  <c r="G100" i="4" s="1"/>
  <c r="F100" i="4" s="1"/>
  <c r="E100" i="4" s="1"/>
  <c r="D100" i="4" s="1"/>
  <c r="BA99" i="4"/>
  <c r="AZ99" i="4" s="1"/>
  <c r="AY99" i="4" s="1"/>
  <c r="AX99" i="4" s="1"/>
  <c r="AW99" i="4" s="1"/>
  <c r="AV99" i="4" s="1"/>
  <c r="AU99" i="4" s="1"/>
  <c r="AT99" i="4" s="1"/>
  <c r="AS99" i="4" s="1"/>
  <c r="AR99" i="4" s="1"/>
  <c r="AQ99" i="4" s="1"/>
  <c r="AP99" i="4" s="1"/>
  <c r="AO99" i="4" s="1"/>
  <c r="AN99" i="4" s="1"/>
  <c r="AM99" i="4" s="1"/>
  <c r="AL99" i="4" s="1"/>
  <c r="AK99" i="4" s="1"/>
  <c r="AJ99" i="4" s="1"/>
  <c r="AI99" i="4" s="1"/>
  <c r="AH99" i="4" s="1"/>
  <c r="AG99" i="4" s="1"/>
  <c r="AF99" i="4" s="1"/>
  <c r="AE99" i="4" s="1"/>
  <c r="AD99" i="4" s="1"/>
  <c r="AC99" i="4" s="1"/>
  <c r="AB99" i="4" s="1"/>
  <c r="AA99" i="4" s="1"/>
  <c r="Z99" i="4" s="1"/>
  <c r="Y99" i="4" s="1"/>
  <c r="X99" i="4" s="1"/>
  <c r="W99" i="4" s="1"/>
  <c r="V99" i="4" s="1"/>
  <c r="U99" i="4" s="1"/>
  <c r="T99" i="4" s="1"/>
  <c r="S99" i="4" s="1"/>
  <c r="R99" i="4" s="1"/>
  <c r="Q99" i="4" s="1"/>
  <c r="P99" i="4" s="1"/>
  <c r="O99" i="4" s="1"/>
  <c r="N99" i="4" s="1"/>
  <c r="M99" i="4" s="1"/>
  <c r="L99" i="4" s="1"/>
  <c r="K99" i="4" s="1"/>
  <c r="J99" i="4" s="1"/>
  <c r="I99" i="4" s="1"/>
  <c r="H99" i="4" s="1"/>
  <c r="G99" i="4" s="1"/>
  <c r="F99" i="4" s="1"/>
  <c r="E99" i="4" s="1"/>
  <c r="D99" i="4" s="1"/>
  <c r="BA98" i="4"/>
  <c r="AZ98" i="4" s="1"/>
  <c r="AY98" i="4" s="1"/>
  <c r="AX98" i="4" s="1"/>
  <c r="AW98" i="4" s="1"/>
  <c r="AV98" i="4" s="1"/>
  <c r="AU98" i="4" s="1"/>
  <c r="AT98" i="4" s="1"/>
  <c r="AS98" i="4" s="1"/>
  <c r="AR98" i="4" s="1"/>
  <c r="AQ98" i="4" s="1"/>
  <c r="AP98" i="4" s="1"/>
  <c r="AO98" i="4" s="1"/>
  <c r="AN98" i="4" s="1"/>
  <c r="AM98" i="4" s="1"/>
  <c r="AL98" i="4" s="1"/>
  <c r="AK98" i="4" s="1"/>
  <c r="AJ98" i="4" s="1"/>
  <c r="AI98" i="4" s="1"/>
  <c r="AH98" i="4" s="1"/>
  <c r="AG98" i="4" s="1"/>
  <c r="AF98" i="4" s="1"/>
  <c r="AE98" i="4" s="1"/>
  <c r="AD98" i="4" s="1"/>
  <c r="AC98" i="4" s="1"/>
  <c r="AB98" i="4" s="1"/>
  <c r="AA98" i="4" s="1"/>
  <c r="Z98" i="4" s="1"/>
  <c r="Y98" i="4" s="1"/>
  <c r="X98" i="4" s="1"/>
  <c r="W98" i="4" s="1"/>
  <c r="V98" i="4" s="1"/>
  <c r="U98" i="4" s="1"/>
  <c r="T98" i="4" s="1"/>
  <c r="S98" i="4" s="1"/>
  <c r="R98" i="4" s="1"/>
  <c r="Q98" i="4" s="1"/>
  <c r="P98" i="4" s="1"/>
  <c r="O98" i="4" s="1"/>
  <c r="N98" i="4" s="1"/>
  <c r="M98" i="4" s="1"/>
  <c r="L98" i="4" s="1"/>
  <c r="K98" i="4" s="1"/>
  <c r="J98" i="4" s="1"/>
  <c r="I98" i="4" s="1"/>
  <c r="H98" i="4" s="1"/>
  <c r="G98" i="4" s="1"/>
  <c r="F98" i="4" s="1"/>
  <c r="E98" i="4" s="1"/>
  <c r="D98" i="4" s="1"/>
  <c r="BA97" i="4"/>
  <c r="AZ97" i="4" s="1"/>
  <c r="AY97" i="4" s="1"/>
  <c r="AX97" i="4" s="1"/>
  <c r="AW97" i="4" s="1"/>
  <c r="AV97" i="4" s="1"/>
  <c r="AU97" i="4" s="1"/>
  <c r="AT97" i="4" s="1"/>
  <c r="AS97" i="4" s="1"/>
  <c r="AR97" i="4" s="1"/>
  <c r="AQ97" i="4" s="1"/>
  <c r="AP97" i="4" s="1"/>
  <c r="AO97" i="4" s="1"/>
  <c r="AN97" i="4" s="1"/>
  <c r="AM97" i="4" s="1"/>
  <c r="AL97" i="4" s="1"/>
  <c r="AK97" i="4" s="1"/>
  <c r="AJ97" i="4" s="1"/>
  <c r="AI97" i="4" s="1"/>
  <c r="AH97" i="4" s="1"/>
  <c r="AG97" i="4" s="1"/>
  <c r="AF97" i="4" s="1"/>
  <c r="AE97" i="4" s="1"/>
  <c r="AD97" i="4" s="1"/>
  <c r="AC97" i="4" s="1"/>
  <c r="AB97" i="4" s="1"/>
  <c r="AA97" i="4" s="1"/>
  <c r="Z97" i="4" s="1"/>
  <c r="Y97" i="4" s="1"/>
  <c r="X97" i="4" s="1"/>
  <c r="W97" i="4" s="1"/>
  <c r="V97" i="4" s="1"/>
  <c r="U97" i="4" s="1"/>
  <c r="T97" i="4" s="1"/>
  <c r="S97" i="4" s="1"/>
  <c r="R97" i="4" s="1"/>
  <c r="Q97" i="4" s="1"/>
  <c r="P97" i="4" s="1"/>
  <c r="O97" i="4" s="1"/>
  <c r="N97" i="4" s="1"/>
  <c r="M97" i="4" s="1"/>
  <c r="L97" i="4" s="1"/>
  <c r="K97" i="4" s="1"/>
  <c r="J97" i="4" s="1"/>
  <c r="I97" i="4" s="1"/>
  <c r="H97" i="4" s="1"/>
  <c r="G97" i="4" s="1"/>
  <c r="F97" i="4" s="1"/>
  <c r="E97" i="4" s="1"/>
  <c r="D97" i="4" s="1"/>
  <c r="BA96" i="4"/>
  <c r="AZ96" i="4" s="1"/>
  <c r="AY96" i="4" s="1"/>
  <c r="AX96" i="4" s="1"/>
  <c r="AW96" i="4" s="1"/>
  <c r="AV96" i="4" s="1"/>
  <c r="AU96" i="4" s="1"/>
  <c r="AT96" i="4" s="1"/>
  <c r="AS96" i="4" s="1"/>
  <c r="AR96" i="4" s="1"/>
  <c r="AQ96" i="4" s="1"/>
  <c r="AP96" i="4" s="1"/>
  <c r="AO96" i="4" s="1"/>
  <c r="AN96" i="4" s="1"/>
  <c r="AM96" i="4" s="1"/>
  <c r="AL96" i="4" s="1"/>
  <c r="AK96" i="4" s="1"/>
  <c r="AJ96" i="4" s="1"/>
  <c r="AI96" i="4" s="1"/>
  <c r="AH96" i="4" s="1"/>
  <c r="AG96" i="4" s="1"/>
  <c r="AF96" i="4" s="1"/>
  <c r="AE96" i="4" s="1"/>
  <c r="AD96" i="4" s="1"/>
  <c r="AC96" i="4" s="1"/>
  <c r="AB96" i="4" s="1"/>
  <c r="AA96" i="4" s="1"/>
  <c r="Z96" i="4" s="1"/>
  <c r="Y96" i="4" s="1"/>
  <c r="X96" i="4" s="1"/>
  <c r="W96" i="4" s="1"/>
  <c r="V96" i="4" s="1"/>
  <c r="U96" i="4" s="1"/>
  <c r="T96" i="4" s="1"/>
  <c r="S96" i="4" s="1"/>
  <c r="R96" i="4" s="1"/>
  <c r="Q96" i="4" s="1"/>
  <c r="P96" i="4" s="1"/>
  <c r="O96" i="4" s="1"/>
  <c r="N96" i="4" s="1"/>
  <c r="M96" i="4" s="1"/>
  <c r="L96" i="4" s="1"/>
  <c r="K96" i="4" s="1"/>
  <c r="J96" i="4" s="1"/>
  <c r="I96" i="4" s="1"/>
  <c r="H96" i="4" s="1"/>
  <c r="G96" i="4" s="1"/>
  <c r="F96" i="4" s="1"/>
  <c r="E96" i="4" s="1"/>
  <c r="D96" i="4" s="1"/>
  <c r="BA95" i="4"/>
  <c r="AZ95" i="4"/>
  <c r="AY95" i="4"/>
  <c r="AX95" i="4" s="1"/>
  <c r="AW95" i="4" s="1"/>
  <c r="AV95" i="4" s="1"/>
  <c r="AU95" i="4" s="1"/>
  <c r="AT95" i="4" s="1"/>
  <c r="AS95" i="4" s="1"/>
  <c r="AR95" i="4" s="1"/>
  <c r="AQ95" i="4" s="1"/>
  <c r="AP95" i="4" s="1"/>
  <c r="AO95" i="4" s="1"/>
  <c r="AN95" i="4" s="1"/>
  <c r="AM95" i="4" s="1"/>
  <c r="AL95" i="4" s="1"/>
  <c r="AK95" i="4" s="1"/>
  <c r="AJ95" i="4" s="1"/>
  <c r="AI95" i="4" s="1"/>
  <c r="AH95" i="4" s="1"/>
  <c r="AG95" i="4" s="1"/>
  <c r="AF95" i="4" s="1"/>
  <c r="AE95" i="4" s="1"/>
  <c r="AD95" i="4" s="1"/>
  <c r="AC95" i="4" s="1"/>
  <c r="AB95" i="4" s="1"/>
  <c r="AA95" i="4" s="1"/>
  <c r="Z95" i="4" s="1"/>
  <c r="Y95" i="4" s="1"/>
  <c r="X95" i="4" s="1"/>
  <c r="W95" i="4" s="1"/>
  <c r="V95" i="4" s="1"/>
  <c r="U95" i="4" s="1"/>
  <c r="T95" i="4" s="1"/>
  <c r="S95" i="4" s="1"/>
  <c r="R95" i="4" s="1"/>
  <c r="Q95" i="4" s="1"/>
  <c r="P95" i="4" s="1"/>
  <c r="O95" i="4" s="1"/>
  <c r="N95" i="4" s="1"/>
  <c r="M95" i="4" s="1"/>
  <c r="L95" i="4" s="1"/>
  <c r="K95" i="4" s="1"/>
  <c r="J95" i="4" s="1"/>
  <c r="I95" i="4" s="1"/>
  <c r="H95" i="4" s="1"/>
  <c r="G95" i="4" s="1"/>
  <c r="F95" i="4" s="1"/>
  <c r="E95" i="4" s="1"/>
  <c r="D95" i="4" s="1"/>
  <c r="BA94" i="4"/>
  <c r="AZ94" i="4" s="1"/>
  <c r="AY94" i="4" s="1"/>
  <c r="AX94" i="4" s="1"/>
  <c r="AW94" i="4" s="1"/>
  <c r="AV94" i="4" s="1"/>
  <c r="AU94" i="4" s="1"/>
  <c r="AT94" i="4" s="1"/>
  <c r="AS94" i="4" s="1"/>
  <c r="AR94" i="4" s="1"/>
  <c r="AQ94" i="4" s="1"/>
  <c r="AP94" i="4" s="1"/>
  <c r="AO94" i="4" s="1"/>
  <c r="AN94" i="4" s="1"/>
  <c r="AM94" i="4" s="1"/>
  <c r="AL94" i="4" s="1"/>
  <c r="AK94" i="4" s="1"/>
  <c r="AJ94" i="4" s="1"/>
  <c r="AI94" i="4" s="1"/>
  <c r="AH94" i="4" s="1"/>
  <c r="AG94" i="4" s="1"/>
  <c r="AF94" i="4" s="1"/>
  <c r="AE94" i="4" s="1"/>
  <c r="AD94" i="4" s="1"/>
  <c r="AC94" i="4" s="1"/>
  <c r="AB94" i="4" s="1"/>
  <c r="AA94" i="4" s="1"/>
  <c r="Z94" i="4" s="1"/>
  <c r="Y94" i="4" s="1"/>
  <c r="X94" i="4" s="1"/>
  <c r="W94" i="4" s="1"/>
  <c r="V94" i="4" s="1"/>
  <c r="U94" i="4" s="1"/>
  <c r="T94" i="4" s="1"/>
  <c r="S94" i="4" s="1"/>
  <c r="R94" i="4" s="1"/>
  <c r="Q94" i="4" s="1"/>
  <c r="P94" i="4" s="1"/>
  <c r="O94" i="4" s="1"/>
  <c r="N94" i="4" s="1"/>
  <c r="M94" i="4" s="1"/>
  <c r="L94" i="4" s="1"/>
  <c r="K94" i="4" s="1"/>
  <c r="J94" i="4" s="1"/>
  <c r="I94" i="4" s="1"/>
  <c r="H94" i="4" s="1"/>
  <c r="G94" i="4" s="1"/>
  <c r="F94" i="4" s="1"/>
  <c r="E94" i="4" s="1"/>
  <c r="D94" i="4" s="1"/>
  <c r="BA93" i="4"/>
  <c r="AZ93" i="4"/>
  <c r="AY93" i="4"/>
  <c r="AX93" i="4" s="1"/>
  <c r="AW93" i="4" s="1"/>
  <c r="AV93" i="4" s="1"/>
  <c r="AU93" i="4" s="1"/>
  <c r="AT93" i="4" s="1"/>
  <c r="AS93" i="4" s="1"/>
  <c r="AR93" i="4" s="1"/>
  <c r="AQ93" i="4" s="1"/>
  <c r="AP93" i="4" s="1"/>
  <c r="AO93" i="4" s="1"/>
  <c r="AN93" i="4" s="1"/>
  <c r="AM93" i="4" s="1"/>
  <c r="AL93" i="4" s="1"/>
  <c r="AK93" i="4" s="1"/>
  <c r="AJ93" i="4" s="1"/>
  <c r="AI93" i="4" s="1"/>
  <c r="AH93" i="4" s="1"/>
  <c r="AG93" i="4" s="1"/>
  <c r="AF93" i="4" s="1"/>
  <c r="AE93" i="4" s="1"/>
  <c r="AD93" i="4" s="1"/>
  <c r="AC93" i="4" s="1"/>
  <c r="AB93" i="4" s="1"/>
  <c r="AA93" i="4" s="1"/>
  <c r="Z93" i="4" s="1"/>
  <c r="Y93" i="4" s="1"/>
  <c r="X93" i="4" s="1"/>
  <c r="W93" i="4" s="1"/>
  <c r="V93" i="4" s="1"/>
  <c r="U93" i="4" s="1"/>
  <c r="T93" i="4" s="1"/>
  <c r="S93" i="4" s="1"/>
  <c r="R93" i="4" s="1"/>
  <c r="Q93" i="4" s="1"/>
  <c r="P93" i="4" s="1"/>
  <c r="O93" i="4" s="1"/>
  <c r="N93" i="4" s="1"/>
  <c r="M93" i="4" s="1"/>
  <c r="L93" i="4" s="1"/>
  <c r="K93" i="4" s="1"/>
  <c r="J93" i="4" s="1"/>
  <c r="I93" i="4" s="1"/>
  <c r="H93" i="4" s="1"/>
  <c r="G93" i="4" s="1"/>
  <c r="F93" i="4" s="1"/>
  <c r="E93" i="4" s="1"/>
  <c r="D93" i="4" s="1"/>
  <c r="BA92" i="4"/>
  <c r="AZ92" i="4" s="1"/>
  <c r="AY92" i="4" s="1"/>
  <c r="AX92" i="4" s="1"/>
  <c r="AW92" i="4" s="1"/>
  <c r="AV92" i="4" s="1"/>
  <c r="AU92" i="4" s="1"/>
  <c r="AT92" i="4" s="1"/>
  <c r="AS92" i="4" s="1"/>
  <c r="AR92" i="4" s="1"/>
  <c r="AQ92" i="4" s="1"/>
  <c r="AP92" i="4" s="1"/>
  <c r="AO92" i="4" s="1"/>
  <c r="AN92" i="4" s="1"/>
  <c r="AM92" i="4" s="1"/>
  <c r="AL92" i="4" s="1"/>
  <c r="AK92" i="4" s="1"/>
  <c r="AJ92" i="4" s="1"/>
  <c r="AI92" i="4" s="1"/>
  <c r="AH92" i="4" s="1"/>
  <c r="AG92" i="4" s="1"/>
  <c r="AF92" i="4" s="1"/>
  <c r="AE92" i="4" s="1"/>
  <c r="AD92" i="4" s="1"/>
  <c r="AC92" i="4" s="1"/>
  <c r="AB92" i="4" s="1"/>
  <c r="AA92" i="4" s="1"/>
  <c r="Z92" i="4" s="1"/>
  <c r="Y92" i="4" s="1"/>
  <c r="X92" i="4" s="1"/>
  <c r="W92" i="4" s="1"/>
  <c r="V92" i="4" s="1"/>
  <c r="U92" i="4" s="1"/>
  <c r="T92" i="4" s="1"/>
  <c r="S92" i="4" s="1"/>
  <c r="R92" i="4" s="1"/>
  <c r="Q92" i="4" s="1"/>
  <c r="P92" i="4" s="1"/>
  <c r="O92" i="4" s="1"/>
  <c r="N92" i="4" s="1"/>
  <c r="M92" i="4" s="1"/>
  <c r="L92" i="4" s="1"/>
  <c r="K92" i="4" s="1"/>
  <c r="J92" i="4" s="1"/>
  <c r="I92" i="4" s="1"/>
  <c r="H92" i="4" s="1"/>
  <c r="G92" i="4" s="1"/>
  <c r="F92" i="4" s="1"/>
  <c r="E92" i="4" s="1"/>
  <c r="D92" i="4" s="1"/>
  <c r="BA91" i="4"/>
  <c r="AZ91" i="4"/>
  <c r="AY91" i="4"/>
  <c r="AX91" i="4" s="1"/>
  <c r="AW91" i="4" s="1"/>
  <c r="AV91" i="4" s="1"/>
  <c r="AU91" i="4" s="1"/>
  <c r="AT91" i="4" s="1"/>
  <c r="AS91" i="4" s="1"/>
  <c r="AR91" i="4" s="1"/>
  <c r="AQ91" i="4" s="1"/>
  <c r="AP91" i="4" s="1"/>
  <c r="AO91" i="4" s="1"/>
  <c r="AN91" i="4" s="1"/>
  <c r="AM91" i="4" s="1"/>
  <c r="AL91" i="4" s="1"/>
  <c r="AK91" i="4" s="1"/>
  <c r="AJ91" i="4" s="1"/>
  <c r="AI91" i="4" s="1"/>
  <c r="AH91" i="4" s="1"/>
  <c r="AG91" i="4" s="1"/>
  <c r="AF91" i="4" s="1"/>
  <c r="AE91" i="4" s="1"/>
  <c r="AD91" i="4" s="1"/>
  <c r="AC91" i="4" s="1"/>
  <c r="AB91" i="4" s="1"/>
  <c r="AA91" i="4" s="1"/>
  <c r="Z91" i="4" s="1"/>
  <c r="Y91" i="4" s="1"/>
  <c r="X91" i="4" s="1"/>
  <c r="W91" i="4" s="1"/>
  <c r="V91" i="4" s="1"/>
  <c r="U91" i="4" s="1"/>
  <c r="T91" i="4" s="1"/>
  <c r="S91" i="4" s="1"/>
  <c r="R91" i="4" s="1"/>
  <c r="Q91" i="4" s="1"/>
  <c r="P91" i="4" s="1"/>
  <c r="O91" i="4" s="1"/>
  <c r="N91" i="4" s="1"/>
  <c r="M91" i="4" s="1"/>
  <c r="L91" i="4" s="1"/>
  <c r="K91" i="4" s="1"/>
  <c r="J91" i="4" s="1"/>
  <c r="I91" i="4" s="1"/>
  <c r="H91" i="4" s="1"/>
  <c r="G91" i="4" s="1"/>
  <c r="F91" i="4" s="1"/>
  <c r="E91" i="4" s="1"/>
  <c r="D91" i="4" s="1"/>
  <c r="BA90" i="4"/>
  <c r="AZ90" i="4" s="1"/>
  <c r="AY90" i="4" s="1"/>
  <c r="AX90" i="4"/>
  <c r="AW90" i="4" s="1"/>
  <c r="AV90" i="4" s="1"/>
  <c r="AU90" i="4" s="1"/>
  <c r="AT90" i="4" s="1"/>
  <c r="AS90" i="4" s="1"/>
  <c r="AR90" i="4" s="1"/>
  <c r="AQ90" i="4" s="1"/>
  <c r="AP90" i="4" s="1"/>
  <c r="AO90" i="4" s="1"/>
  <c r="AN90" i="4" s="1"/>
  <c r="AM90" i="4" s="1"/>
  <c r="AL90" i="4" s="1"/>
  <c r="AK90" i="4" s="1"/>
  <c r="AJ90" i="4" s="1"/>
  <c r="AI90" i="4" s="1"/>
  <c r="AH90" i="4" s="1"/>
  <c r="AG90" i="4" s="1"/>
  <c r="AF90" i="4" s="1"/>
  <c r="AE90" i="4" s="1"/>
  <c r="AD90" i="4" s="1"/>
  <c r="AC90" i="4" s="1"/>
  <c r="AB90" i="4" s="1"/>
  <c r="AA90" i="4" s="1"/>
  <c r="Z90" i="4" s="1"/>
  <c r="Y90" i="4" s="1"/>
  <c r="X90" i="4" s="1"/>
  <c r="W90" i="4" s="1"/>
  <c r="V90" i="4" s="1"/>
  <c r="U90" i="4" s="1"/>
  <c r="T90" i="4" s="1"/>
  <c r="S90" i="4" s="1"/>
  <c r="R90" i="4" s="1"/>
  <c r="Q90" i="4" s="1"/>
  <c r="P90" i="4" s="1"/>
  <c r="O90" i="4" s="1"/>
  <c r="N90" i="4" s="1"/>
  <c r="M90" i="4" s="1"/>
  <c r="L90" i="4" s="1"/>
  <c r="K90" i="4" s="1"/>
  <c r="J90" i="4" s="1"/>
  <c r="I90" i="4" s="1"/>
  <c r="H90" i="4" s="1"/>
  <c r="G90" i="4" s="1"/>
  <c r="F90" i="4" s="1"/>
  <c r="E90" i="4" s="1"/>
  <c r="D90" i="4" s="1"/>
  <c r="BA89" i="4"/>
  <c r="AZ89" i="4"/>
  <c r="AY89" i="4" s="1"/>
  <c r="AX89" i="4"/>
  <c r="AW89" i="4" s="1"/>
  <c r="AV89" i="4" s="1"/>
  <c r="AU89" i="4" s="1"/>
  <c r="AT89" i="4" s="1"/>
  <c r="AS89" i="4" s="1"/>
  <c r="AR89" i="4" s="1"/>
  <c r="AQ89" i="4" s="1"/>
  <c r="AP89" i="4" s="1"/>
  <c r="AO89" i="4" s="1"/>
  <c r="AN89" i="4" s="1"/>
  <c r="AM89" i="4" s="1"/>
  <c r="AL89" i="4" s="1"/>
  <c r="AK89" i="4" s="1"/>
  <c r="AJ89" i="4" s="1"/>
  <c r="AI89" i="4" s="1"/>
  <c r="AH89" i="4" s="1"/>
  <c r="AG89" i="4" s="1"/>
  <c r="AF89" i="4" s="1"/>
  <c r="AE89" i="4" s="1"/>
  <c r="AD89" i="4" s="1"/>
  <c r="AC89" i="4" s="1"/>
  <c r="AB89" i="4" s="1"/>
  <c r="AA89" i="4" s="1"/>
  <c r="Z89" i="4" s="1"/>
  <c r="Y89" i="4" s="1"/>
  <c r="X89" i="4" s="1"/>
  <c r="W89" i="4" s="1"/>
  <c r="V89" i="4" s="1"/>
  <c r="U89" i="4" s="1"/>
  <c r="T89" i="4" s="1"/>
  <c r="S89" i="4" s="1"/>
  <c r="R89" i="4" s="1"/>
  <c r="Q89" i="4" s="1"/>
  <c r="P89" i="4" s="1"/>
  <c r="O89" i="4" s="1"/>
  <c r="N89" i="4" s="1"/>
  <c r="M89" i="4" s="1"/>
  <c r="L89" i="4" s="1"/>
  <c r="K89" i="4" s="1"/>
  <c r="J89" i="4" s="1"/>
  <c r="I89" i="4" s="1"/>
  <c r="H89" i="4" s="1"/>
  <c r="G89" i="4" s="1"/>
  <c r="F89" i="4" s="1"/>
  <c r="E89" i="4" s="1"/>
  <c r="D89" i="4" s="1"/>
  <c r="BA88" i="4"/>
  <c r="AZ88" i="4" s="1"/>
  <c r="AY88" i="4" s="1"/>
  <c r="AX88" i="4" s="1"/>
  <c r="AW88" i="4" s="1"/>
  <c r="AV88" i="4" s="1"/>
  <c r="AU88" i="4" s="1"/>
  <c r="AT88" i="4" s="1"/>
  <c r="AS88" i="4" s="1"/>
  <c r="AR88" i="4" s="1"/>
  <c r="AQ88" i="4" s="1"/>
  <c r="AP88" i="4" s="1"/>
  <c r="AO88" i="4" s="1"/>
  <c r="AN88" i="4" s="1"/>
  <c r="AM88" i="4" s="1"/>
  <c r="AL88" i="4" s="1"/>
  <c r="AK88" i="4" s="1"/>
  <c r="AJ88" i="4" s="1"/>
  <c r="AI88" i="4" s="1"/>
  <c r="AH88" i="4" s="1"/>
  <c r="AG88" i="4" s="1"/>
  <c r="AF88" i="4" s="1"/>
  <c r="AE88" i="4" s="1"/>
  <c r="AD88" i="4" s="1"/>
  <c r="AC88" i="4" s="1"/>
  <c r="AB88" i="4" s="1"/>
  <c r="AA88" i="4" s="1"/>
  <c r="Z88" i="4" s="1"/>
  <c r="Y88" i="4" s="1"/>
  <c r="X88" i="4" s="1"/>
  <c r="W88" i="4" s="1"/>
  <c r="V88" i="4" s="1"/>
  <c r="U88" i="4" s="1"/>
  <c r="T88" i="4" s="1"/>
  <c r="S88" i="4" s="1"/>
  <c r="R88" i="4" s="1"/>
  <c r="Q88" i="4" s="1"/>
  <c r="P88" i="4" s="1"/>
  <c r="O88" i="4" s="1"/>
  <c r="N88" i="4" s="1"/>
  <c r="M88" i="4" s="1"/>
  <c r="L88" i="4" s="1"/>
  <c r="K88" i="4" s="1"/>
  <c r="J88" i="4" s="1"/>
  <c r="I88" i="4" s="1"/>
  <c r="H88" i="4" s="1"/>
  <c r="G88" i="4" s="1"/>
  <c r="F88" i="4" s="1"/>
  <c r="E88" i="4" s="1"/>
  <c r="D88" i="4" s="1"/>
  <c r="BA87" i="4"/>
  <c r="AZ87" i="4" s="1"/>
  <c r="AY87" i="4" s="1"/>
  <c r="AX87" i="4" s="1"/>
  <c r="AW87" i="4" s="1"/>
  <c r="AV87" i="4" s="1"/>
  <c r="AU87" i="4" s="1"/>
  <c r="AT87" i="4" s="1"/>
  <c r="AS87" i="4" s="1"/>
  <c r="AR87" i="4" s="1"/>
  <c r="AQ87" i="4" s="1"/>
  <c r="AP87" i="4" s="1"/>
  <c r="AO87" i="4" s="1"/>
  <c r="AN87" i="4" s="1"/>
  <c r="AM87" i="4" s="1"/>
  <c r="AL87" i="4" s="1"/>
  <c r="AK87" i="4" s="1"/>
  <c r="AJ87" i="4" s="1"/>
  <c r="AI87" i="4" s="1"/>
  <c r="AH87" i="4" s="1"/>
  <c r="AG87" i="4" s="1"/>
  <c r="AF87" i="4" s="1"/>
  <c r="AE87" i="4" s="1"/>
  <c r="AD87" i="4" s="1"/>
  <c r="AC87" i="4" s="1"/>
  <c r="AB87" i="4" s="1"/>
  <c r="AA87" i="4" s="1"/>
  <c r="Z87" i="4" s="1"/>
  <c r="Y87" i="4" s="1"/>
  <c r="X87" i="4" s="1"/>
  <c r="W87" i="4" s="1"/>
  <c r="V87" i="4" s="1"/>
  <c r="U87" i="4" s="1"/>
  <c r="T87" i="4" s="1"/>
  <c r="S87" i="4" s="1"/>
  <c r="R87" i="4" s="1"/>
  <c r="Q87" i="4" s="1"/>
  <c r="P87" i="4" s="1"/>
  <c r="O87" i="4" s="1"/>
  <c r="N87" i="4" s="1"/>
  <c r="M87" i="4" s="1"/>
  <c r="L87" i="4" s="1"/>
  <c r="K87" i="4" s="1"/>
  <c r="J87" i="4" s="1"/>
  <c r="I87" i="4" s="1"/>
  <c r="H87" i="4" s="1"/>
  <c r="G87" i="4" s="1"/>
  <c r="F87" i="4" s="1"/>
  <c r="E87" i="4" s="1"/>
  <c r="D87" i="4" s="1"/>
  <c r="BA86" i="4"/>
  <c r="AZ86" i="4" s="1"/>
  <c r="AY86" i="4"/>
  <c r="AX86" i="4" s="1"/>
  <c r="AW86" i="4" s="1"/>
  <c r="AV86" i="4" s="1"/>
  <c r="AU86" i="4" s="1"/>
  <c r="AT86" i="4" s="1"/>
  <c r="AS86" i="4" s="1"/>
  <c r="AR86" i="4" s="1"/>
  <c r="AQ86" i="4" s="1"/>
  <c r="AP86" i="4" s="1"/>
  <c r="AO86" i="4" s="1"/>
  <c r="AN86" i="4" s="1"/>
  <c r="AM86" i="4" s="1"/>
  <c r="AL86" i="4" s="1"/>
  <c r="AK86" i="4" s="1"/>
  <c r="AJ86" i="4" s="1"/>
  <c r="AI86" i="4" s="1"/>
  <c r="AH86" i="4" s="1"/>
  <c r="AG86" i="4" s="1"/>
  <c r="AF86" i="4" s="1"/>
  <c r="AE86" i="4" s="1"/>
  <c r="AD86" i="4" s="1"/>
  <c r="AC86" i="4" s="1"/>
  <c r="AB86" i="4" s="1"/>
  <c r="AA86" i="4" s="1"/>
  <c r="Z86" i="4" s="1"/>
  <c r="Y86" i="4" s="1"/>
  <c r="X86" i="4" s="1"/>
  <c r="W86" i="4" s="1"/>
  <c r="V86" i="4" s="1"/>
  <c r="U86" i="4" s="1"/>
  <c r="T86" i="4" s="1"/>
  <c r="S86" i="4" s="1"/>
  <c r="R86" i="4" s="1"/>
  <c r="Q86" i="4" s="1"/>
  <c r="P86" i="4" s="1"/>
  <c r="O86" i="4" s="1"/>
  <c r="N86" i="4" s="1"/>
  <c r="M86" i="4" s="1"/>
  <c r="L86" i="4" s="1"/>
  <c r="K86" i="4" s="1"/>
  <c r="J86" i="4" s="1"/>
  <c r="I86" i="4" s="1"/>
  <c r="H86" i="4" s="1"/>
  <c r="G86" i="4" s="1"/>
  <c r="F86" i="4" s="1"/>
  <c r="E86" i="4" s="1"/>
  <c r="D86" i="4" s="1"/>
  <c r="BA85" i="4"/>
  <c r="AZ85" i="4" s="1"/>
  <c r="AY85" i="4" s="1"/>
  <c r="AX85" i="4" s="1"/>
  <c r="AW85" i="4" s="1"/>
  <c r="AV85" i="4" s="1"/>
  <c r="AU85" i="4" s="1"/>
  <c r="AT85" i="4" s="1"/>
  <c r="AS85" i="4" s="1"/>
  <c r="AR85" i="4" s="1"/>
  <c r="AQ85" i="4" s="1"/>
  <c r="AP85" i="4" s="1"/>
  <c r="AO85" i="4" s="1"/>
  <c r="AN85" i="4" s="1"/>
  <c r="AM85" i="4" s="1"/>
  <c r="AL85" i="4" s="1"/>
  <c r="AK85" i="4" s="1"/>
  <c r="AJ85" i="4" s="1"/>
  <c r="AI85" i="4" s="1"/>
  <c r="AH85" i="4" s="1"/>
  <c r="AG85" i="4" s="1"/>
  <c r="AF85" i="4" s="1"/>
  <c r="AE85" i="4" s="1"/>
  <c r="AD85" i="4" s="1"/>
  <c r="AC85" i="4" s="1"/>
  <c r="AB85" i="4" s="1"/>
  <c r="AA85" i="4" s="1"/>
  <c r="Z85" i="4" s="1"/>
  <c r="Y85" i="4" s="1"/>
  <c r="X85" i="4" s="1"/>
  <c r="W85" i="4" s="1"/>
  <c r="V85" i="4" s="1"/>
  <c r="U85" i="4" s="1"/>
  <c r="T85" i="4" s="1"/>
  <c r="S85" i="4" s="1"/>
  <c r="R85" i="4" s="1"/>
  <c r="Q85" i="4" s="1"/>
  <c r="P85" i="4" s="1"/>
  <c r="O85" i="4" s="1"/>
  <c r="N85" i="4" s="1"/>
  <c r="M85" i="4" s="1"/>
  <c r="L85" i="4" s="1"/>
  <c r="K85" i="4" s="1"/>
  <c r="J85" i="4" s="1"/>
  <c r="I85" i="4" s="1"/>
  <c r="H85" i="4" s="1"/>
  <c r="G85" i="4" s="1"/>
  <c r="F85" i="4" s="1"/>
  <c r="E85" i="4" s="1"/>
  <c r="D85" i="4" s="1"/>
  <c r="BA84" i="4"/>
  <c r="AZ84" i="4" s="1"/>
  <c r="AY84" i="4"/>
  <c r="AX84" i="4"/>
  <c r="AW84" i="4" s="1"/>
  <c r="AV84" i="4" s="1"/>
  <c r="AU84" i="4" s="1"/>
  <c r="AT84" i="4" s="1"/>
  <c r="AS84" i="4" s="1"/>
  <c r="AR84" i="4" s="1"/>
  <c r="AQ84" i="4" s="1"/>
  <c r="AP84" i="4"/>
  <c r="AO84" i="4" s="1"/>
  <c r="AN84" i="4" s="1"/>
  <c r="AM84" i="4" s="1"/>
  <c r="AL84" i="4" s="1"/>
  <c r="AK84" i="4" s="1"/>
  <c r="AJ84" i="4" s="1"/>
  <c r="AI84" i="4" s="1"/>
  <c r="AH84" i="4" s="1"/>
  <c r="AG84" i="4" s="1"/>
  <c r="AF84" i="4" s="1"/>
  <c r="AE84" i="4" s="1"/>
  <c r="AD84" i="4" s="1"/>
  <c r="AC84" i="4" s="1"/>
  <c r="AB84" i="4" s="1"/>
  <c r="AA84" i="4" s="1"/>
  <c r="Z84" i="4" s="1"/>
  <c r="Y84" i="4" s="1"/>
  <c r="X84" i="4" s="1"/>
  <c r="W84" i="4" s="1"/>
  <c r="V84" i="4" s="1"/>
  <c r="U84" i="4" s="1"/>
  <c r="T84" i="4" s="1"/>
  <c r="S84" i="4" s="1"/>
  <c r="R84" i="4" s="1"/>
  <c r="Q84" i="4" s="1"/>
  <c r="P84" i="4" s="1"/>
  <c r="O84" i="4" s="1"/>
  <c r="N84" i="4" s="1"/>
  <c r="M84" i="4" s="1"/>
  <c r="L84" i="4" s="1"/>
  <c r="K84" i="4" s="1"/>
  <c r="J84" i="4" s="1"/>
  <c r="I84" i="4" s="1"/>
  <c r="H84" i="4" s="1"/>
  <c r="G84" i="4" s="1"/>
  <c r="F84" i="4" s="1"/>
  <c r="E84" i="4" s="1"/>
  <c r="D84" i="4" s="1"/>
  <c r="BA83" i="4"/>
  <c r="AZ83" i="4"/>
  <c r="AY83" i="4" s="1"/>
  <c r="AX83" i="4" s="1"/>
  <c r="AW83" i="4" s="1"/>
  <c r="AV83" i="4" s="1"/>
  <c r="AU83" i="4" s="1"/>
  <c r="AT83" i="4" s="1"/>
  <c r="AS83" i="4" s="1"/>
  <c r="AR83" i="4" s="1"/>
  <c r="AQ83" i="4" s="1"/>
  <c r="AP83" i="4" s="1"/>
  <c r="AO83" i="4" s="1"/>
  <c r="AN83" i="4" s="1"/>
  <c r="AM83" i="4" s="1"/>
  <c r="AL83" i="4" s="1"/>
  <c r="AK83" i="4" s="1"/>
  <c r="AJ83" i="4" s="1"/>
  <c r="AI83" i="4" s="1"/>
  <c r="AH83" i="4" s="1"/>
  <c r="AG83" i="4" s="1"/>
  <c r="AF83" i="4" s="1"/>
  <c r="AE83" i="4" s="1"/>
  <c r="AD83" i="4" s="1"/>
  <c r="AC83" i="4" s="1"/>
  <c r="AB83" i="4" s="1"/>
  <c r="AA83" i="4" s="1"/>
  <c r="Z83" i="4" s="1"/>
  <c r="Y83" i="4" s="1"/>
  <c r="X83" i="4" s="1"/>
  <c r="W83" i="4" s="1"/>
  <c r="V83" i="4" s="1"/>
  <c r="U83" i="4" s="1"/>
  <c r="T83" i="4" s="1"/>
  <c r="S83" i="4" s="1"/>
  <c r="R83" i="4" s="1"/>
  <c r="Q83" i="4" s="1"/>
  <c r="P83" i="4" s="1"/>
  <c r="O83" i="4" s="1"/>
  <c r="N83" i="4" s="1"/>
  <c r="M83" i="4" s="1"/>
  <c r="L83" i="4" s="1"/>
  <c r="K83" i="4" s="1"/>
  <c r="J83" i="4" s="1"/>
  <c r="I83" i="4" s="1"/>
  <c r="H83" i="4" s="1"/>
  <c r="G83" i="4" s="1"/>
  <c r="F83" i="4" s="1"/>
  <c r="E83" i="4" s="1"/>
  <c r="D83" i="4" s="1"/>
  <c r="BA82" i="4"/>
  <c r="AZ82" i="4" s="1"/>
  <c r="AY82" i="4" s="1"/>
  <c r="AX82" i="4"/>
  <c r="AW82" i="4" s="1"/>
  <c r="AV82" i="4" s="1"/>
  <c r="AU82" i="4" s="1"/>
  <c r="AT82" i="4" s="1"/>
  <c r="AS82" i="4" s="1"/>
  <c r="AR82" i="4" s="1"/>
  <c r="AQ82" i="4" s="1"/>
  <c r="AP82" i="4" s="1"/>
  <c r="AO82" i="4" s="1"/>
  <c r="AN82" i="4" s="1"/>
  <c r="AM82" i="4" s="1"/>
  <c r="AL82" i="4" s="1"/>
  <c r="AK82" i="4" s="1"/>
  <c r="AJ82" i="4" s="1"/>
  <c r="AI82" i="4" s="1"/>
  <c r="AH82" i="4" s="1"/>
  <c r="AG82" i="4" s="1"/>
  <c r="AF82" i="4" s="1"/>
  <c r="AE82" i="4" s="1"/>
  <c r="AD82" i="4" s="1"/>
  <c r="AC82" i="4" s="1"/>
  <c r="AB82" i="4" s="1"/>
  <c r="AA82" i="4" s="1"/>
  <c r="Z82" i="4" s="1"/>
  <c r="Y82" i="4" s="1"/>
  <c r="X82" i="4" s="1"/>
  <c r="W82" i="4" s="1"/>
  <c r="V82" i="4" s="1"/>
  <c r="U82" i="4" s="1"/>
  <c r="T82" i="4" s="1"/>
  <c r="S82" i="4" s="1"/>
  <c r="R82" i="4" s="1"/>
  <c r="Q82" i="4" s="1"/>
  <c r="P82" i="4" s="1"/>
  <c r="O82" i="4" s="1"/>
  <c r="N82" i="4" s="1"/>
  <c r="M82" i="4" s="1"/>
  <c r="L82" i="4" s="1"/>
  <c r="K82" i="4" s="1"/>
  <c r="J82" i="4" s="1"/>
  <c r="I82" i="4" s="1"/>
  <c r="H82" i="4" s="1"/>
  <c r="G82" i="4" s="1"/>
  <c r="F82" i="4" s="1"/>
  <c r="E82" i="4" s="1"/>
  <c r="D82" i="4" s="1"/>
  <c r="BA81" i="4"/>
  <c r="AZ81" i="4"/>
  <c r="AY81" i="4" s="1"/>
  <c r="AX81" i="4" s="1"/>
  <c r="AW81" i="4" s="1"/>
  <c r="AV81" i="4" s="1"/>
  <c r="AU81" i="4" s="1"/>
  <c r="AT81" i="4" s="1"/>
  <c r="AS81" i="4" s="1"/>
  <c r="AR81" i="4" s="1"/>
  <c r="AQ81" i="4" s="1"/>
  <c r="AP81" i="4" s="1"/>
  <c r="AO81" i="4" s="1"/>
  <c r="AN81" i="4" s="1"/>
  <c r="AM81" i="4" s="1"/>
  <c r="AL81" i="4" s="1"/>
  <c r="AK81" i="4" s="1"/>
  <c r="AJ81" i="4" s="1"/>
  <c r="AI81" i="4" s="1"/>
  <c r="AH81" i="4" s="1"/>
  <c r="AG81" i="4" s="1"/>
  <c r="AF81" i="4" s="1"/>
  <c r="AE81" i="4" s="1"/>
  <c r="AD81" i="4" s="1"/>
  <c r="AC81" i="4" s="1"/>
  <c r="AB81" i="4" s="1"/>
  <c r="AA81" i="4" s="1"/>
  <c r="Z81" i="4" s="1"/>
  <c r="Y81" i="4" s="1"/>
  <c r="X81" i="4" s="1"/>
  <c r="W81" i="4" s="1"/>
  <c r="V81" i="4" s="1"/>
  <c r="U81" i="4" s="1"/>
  <c r="T81" i="4" s="1"/>
  <c r="S81" i="4" s="1"/>
  <c r="R81" i="4" s="1"/>
  <c r="Q81" i="4" s="1"/>
  <c r="P81" i="4" s="1"/>
  <c r="O81" i="4" s="1"/>
  <c r="N81" i="4" s="1"/>
  <c r="M81" i="4" s="1"/>
  <c r="L81" i="4" s="1"/>
  <c r="K81" i="4" s="1"/>
  <c r="J81" i="4" s="1"/>
  <c r="I81" i="4" s="1"/>
  <c r="H81" i="4" s="1"/>
  <c r="G81" i="4" s="1"/>
  <c r="F81" i="4" s="1"/>
  <c r="E81" i="4" s="1"/>
  <c r="D81" i="4" s="1"/>
  <c r="BA80" i="4"/>
  <c r="AZ80" i="4" s="1"/>
  <c r="AY80" i="4" s="1"/>
  <c r="AX80" i="4" s="1"/>
  <c r="AW80" i="4" s="1"/>
  <c r="AV80" i="4" s="1"/>
  <c r="AU80" i="4" s="1"/>
  <c r="AT80" i="4" s="1"/>
  <c r="AS80" i="4" s="1"/>
  <c r="AR80" i="4" s="1"/>
  <c r="AQ80" i="4" s="1"/>
  <c r="AP80" i="4" s="1"/>
  <c r="AO80" i="4" s="1"/>
  <c r="AN80" i="4" s="1"/>
  <c r="AM80" i="4" s="1"/>
  <c r="AL80" i="4" s="1"/>
  <c r="AK80" i="4" s="1"/>
  <c r="AJ80" i="4" s="1"/>
  <c r="AI80" i="4" s="1"/>
  <c r="AH80" i="4" s="1"/>
  <c r="AG80" i="4" s="1"/>
  <c r="AF80" i="4" s="1"/>
  <c r="AE80" i="4" s="1"/>
  <c r="AD80" i="4" s="1"/>
  <c r="AC80" i="4" s="1"/>
  <c r="AB80" i="4" s="1"/>
  <c r="AA80" i="4" s="1"/>
  <c r="Z80" i="4" s="1"/>
  <c r="Y80" i="4" s="1"/>
  <c r="X80" i="4" s="1"/>
  <c r="W80" i="4" s="1"/>
  <c r="V80" i="4" s="1"/>
  <c r="U80" i="4" s="1"/>
  <c r="T80" i="4" s="1"/>
  <c r="S80" i="4" s="1"/>
  <c r="R80" i="4" s="1"/>
  <c r="Q80" i="4" s="1"/>
  <c r="P80" i="4" s="1"/>
  <c r="O80" i="4" s="1"/>
  <c r="N80" i="4" s="1"/>
  <c r="M80" i="4" s="1"/>
  <c r="L80" i="4" s="1"/>
  <c r="K80" i="4" s="1"/>
  <c r="J80" i="4" s="1"/>
  <c r="I80" i="4" s="1"/>
  <c r="H80" i="4" s="1"/>
  <c r="G80" i="4" s="1"/>
  <c r="F80" i="4" s="1"/>
  <c r="E80" i="4" s="1"/>
  <c r="D80" i="4" s="1"/>
  <c r="BA79" i="4"/>
  <c r="AZ79" i="4" s="1"/>
  <c r="AY79" i="4"/>
  <c r="AX79" i="4" s="1"/>
  <c r="AW79" i="4" s="1"/>
  <c r="AV79" i="4" s="1"/>
  <c r="AU79" i="4" s="1"/>
  <c r="AT79" i="4" s="1"/>
  <c r="AS79" i="4" s="1"/>
  <c r="AR79" i="4" s="1"/>
  <c r="AQ79" i="4" s="1"/>
  <c r="AP79" i="4" s="1"/>
  <c r="AO79" i="4" s="1"/>
  <c r="AN79" i="4" s="1"/>
  <c r="AM79" i="4" s="1"/>
  <c r="AL79" i="4" s="1"/>
  <c r="AK79" i="4" s="1"/>
  <c r="AJ79" i="4" s="1"/>
  <c r="AI79" i="4" s="1"/>
  <c r="AH79" i="4" s="1"/>
  <c r="AG79" i="4" s="1"/>
  <c r="AF79" i="4" s="1"/>
  <c r="AE79" i="4" s="1"/>
  <c r="AD79" i="4" s="1"/>
  <c r="AC79" i="4" s="1"/>
  <c r="AB79" i="4" s="1"/>
  <c r="AA79" i="4" s="1"/>
  <c r="Z79" i="4" s="1"/>
  <c r="Y79" i="4" s="1"/>
  <c r="X79" i="4" s="1"/>
  <c r="W79" i="4" s="1"/>
  <c r="V79" i="4" s="1"/>
  <c r="U79" i="4" s="1"/>
  <c r="T79" i="4" s="1"/>
  <c r="S79" i="4" s="1"/>
  <c r="R79" i="4" s="1"/>
  <c r="Q79" i="4" s="1"/>
  <c r="P79" i="4" s="1"/>
  <c r="O79" i="4" s="1"/>
  <c r="N79" i="4" s="1"/>
  <c r="M79" i="4" s="1"/>
  <c r="L79" i="4" s="1"/>
  <c r="K79" i="4" s="1"/>
  <c r="J79" i="4" s="1"/>
  <c r="I79" i="4" s="1"/>
  <c r="H79" i="4" s="1"/>
  <c r="G79" i="4" s="1"/>
  <c r="F79" i="4" s="1"/>
  <c r="E79" i="4" s="1"/>
  <c r="D79" i="4" s="1"/>
  <c r="BA78" i="4"/>
  <c r="AZ78" i="4" s="1"/>
  <c r="AY78" i="4" s="1"/>
  <c r="AX78" i="4" s="1"/>
  <c r="AW78" i="4" s="1"/>
  <c r="AV78" i="4" s="1"/>
  <c r="AU78" i="4" s="1"/>
  <c r="AT78" i="4" s="1"/>
  <c r="AS78" i="4" s="1"/>
  <c r="AR78" i="4" s="1"/>
  <c r="AQ78" i="4" s="1"/>
  <c r="AP78" i="4" s="1"/>
  <c r="AO78" i="4" s="1"/>
  <c r="AN78" i="4" s="1"/>
  <c r="AM78" i="4" s="1"/>
  <c r="AL78" i="4" s="1"/>
  <c r="AK78" i="4" s="1"/>
  <c r="AJ78" i="4" s="1"/>
  <c r="AI78" i="4" s="1"/>
  <c r="AH78" i="4" s="1"/>
  <c r="AG78" i="4" s="1"/>
  <c r="AF78" i="4" s="1"/>
  <c r="AE78" i="4" s="1"/>
  <c r="AD78" i="4" s="1"/>
  <c r="AC78" i="4" s="1"/>
  <c r="AB78" i="4" s="1"/>
  <c r="AA78" i="4" s="1"/>
  <c r="Z78" i="4" s="1"/>
  <c r="Y78" i="4" s="1"/>
  <c r="X78" i="4" s="1"/>
  <c r="W78" i="4" s="1"/>
  <c r="V78" i="4" s="1"/>
  <c r="U78" i="4" s="1"/>
  <c r="T78" i="4" s="1"/>
  <c r="S78" i="4" s="1"/>
  <c r="R78" i="4" s="1"/>
  <c r="Q78" i="4" s="1"/>
  <c r="P78" i="4" s="1"/>
  <c r="O78" i="4" s="1"/>
  <c r="N78" i="4" s="1"/>
  <c r="M78" i="4" s="1"/>
  <c r="L78" i="4" s="1"/>
  <c r="K78" i="4" s="1"/>
  <c r="J78" i="4" s="1"/>
  <c r="I78" i="4" s="1"/>
  <c r="H78" i="4" s="1"/>
  <c r="G78" i="4" s="1"/>
  <c r="F78" i="4" s="1"/>
  <c r="E78" i="4" s="1"/>
  <c r="D78" i="4" s="1"/>
  <c r="BA77" i="4"/>
  <c r="AZ77" i="4" s="1"/>
  <c r="AY77" i="4" s="1"/>
  <c r="AX77" i="4" s="1"/>
  <c r="AW77" i="4" s="1"/>
  <c r="AV77" i="4" s="1"/>
  <c r="AU77" i="4" s="1"/>
  <c r="AT77" i="4" s="1"/>
  <c r="AS77" i="4" s="1"/>
  <c r="AR77" i="4" s="1"/>
  <c r="AQ77" i="4" s="1"/>
  <c r="AP77" i="4" s="1"/>
  <c r="AO77" i="4" s="1"/>
  <c r="AN77" i="4" s="1"/>
  <c r="AM77" i="4" s="1"/>
  <c r="AL77" i="4" s="1"/>
  <c r="AK77" i="4" s="1"/>
  <c r="AJ77" i="4" s="1"/>
  <c r="AI77" i="4" s="1"/>
  <c r="AH77" i="4" s="1"/>
  <c r="AG77" i="4" s="1"/>
  <c r="AF77" i="4" s="1"/>
  <c r="AE77" i="4" s="1"/>
  <c r="AD77" i="4" s="1"/>
  <c r="AC77" i="4" s="1"/>
  <c r="AB77" i="4" s="1"/>
  <c r="AA77" i="4" s="1"/>
  <c r="Z77" i="4" s="1"/>
  <c r="Y77" i="4" s="1"/>
  <c r="X77" i="4" s="1"/>
  <c r="W77" i="4" s="1"/>
  <c r="V77" i="4" s="1"/>
  <c r="U77" i="4" s="1"/>
  <c r="T77" i="4" s="1"/>
  <c r="S77" i="4" s="1"/>
  <c r="R77" i="4" s="1"/>
  <c r="Q77" i="4" s="1"/>
  <c r="P77" i="4" s="1"/>
  <c r="O77" i="4" s="1"/>
  <c r="N77" i="4" s="1"/>
  <c r="M77" i="4" s="1"/>
  <c r="L77" i="4" s="1"/>
  <c r="K77" i="4" s="1"/>
  <c r="J77" i="4" s="1"/>
  <c r="I77" i="4" s="1"/>
  <c r="H77" i="4" s="1"/>
  <c r="G77" i="4" s="1"/>
  <c r="F77" i="4" s="1"/>
  <c r="E77" i="4" s="1"/>
  <c r="D77" i="4" s="1"/>
  <c r="BA76" i="4"/>
  <c r="AZ76" i="4"/>
  <c r="AY76" i="4" s="1"/>
  <c r="AX76" i="4" s="1"/>
  <c r="AW76" i="4" s="1"/>
  <c r="AV76" i="4" s="1"/>
  <c r="AU76" i="4" s="1"/>
  <c r="AT76" i="4" s="1"/>
  <c r="AS76" i="4" s="1"/>
  <c r="AR76" i="4" s="1"/>
  <c r="AQ76" i="4" s="1"/>
  <c r="AP76" i="4" s="1"/>
  <c r="AO76" i="4" s="1"/>
  <c r="AN76" i="4" s="1"/>
  <c r="AM76" i="4" s="1"/>
  <c r="AL76" i="4" s="1"/>
  <c r="AK76" i="4" s="1"/>
  <c r="AJ76" i="4"/>
  <c r="AI76" i="4" s="1"/>
  <c r="AH76" i="4" s="1"/>
  <c r="AG76" i="4" s="1"/>
  <c r="AF76" i="4"/>
  <c r="AE76" i="4" s="1"/>
  <c r="AD76" i="4" s="1"/>
  <c r="AC76" i="4" s="1"/>
  <c r="AB76" i="4" s="1"/>
  <c r="AA76" i="4" s="1"/>
  <c r="Z76" i="4" s="1"/>
  <c r="Y76" i="4" s="1"/>
  <c r="X76" i="4" s="1"/>
  <c r="W76" i="4" s="1"/>
  <c r="V76" i="4" s="1"/>
  <c r="U76" i="4" s="1"/>
  <c r="T76" i="4" s="1"/>
  <c r="S76" i="4" s="1"/>
  <c r="R76" i="4" s="1"/>
  <c r="Q76" i="4" s="1"/>
  <c r="P76" i="4" s="1"/>
  <c r="O76" i="4" s="1"/>
  <c r="N76" i="4" s="1"/>
  <c r="M76" i="4" s="1"/>
  <c r="L76" i="4" s="1"/>
  <c r="K76" i="4" s="1"/>
  <c r="J76" i="4" s="1"/>
  <c r="I76" i="4" s="1"/>
  <c r="H76" i="4" s="1"/>
  <c r="G76" i="4" s="1"/>
  <c r="F76" i="4" s="1"/>
  <c r="E76" i="4" s="1"/>
  <c r="D76" i="4" s="1"/>
  <c r="BA75" i="4"/>
  <c r="AZ75" i="4" s="1"/>
  <c r="AY75" i="4" s="1"/>
  <c r="AX75" i="4" s="1"/>
  <c r="AW75" i="4" s="1"/>
  <c r="AV75" i="4" s="1"/>
  <c r="AU75" i="4" s="1"/>
  <c r="AT75" i="4" s="1"/>
  <c r="AS75" i="4" s="1"/>
  <c r="AR75" i="4" s="1"/>
  <c r="AQ75" i="4" s="1"/>
  <c r="AP75" i="4" s="1"/>
  <c r="AO75" i="4" s="1"/>
  <c r="AN75" i="4" s="1"/>
  <c r="AM75" i="4" s="1"/>
  <c r="AL75" i="4" s="1"/>
  <c r="AK75" i="4" s="1"/>
  <c r="AJ75" i="4" s="1"/>
  <c r="AI75" i="4" s="1"/>
  <c r="AH75" i="4" s="1"/>
  <c r="AG75" i="4" s="1"/>
  <c r="AF75" i="4" s="1"/>
  <c r="AE75" i="4" s="1"/>
  <c r="AD75" i="4" s="1"/>
  <c r="AC75" i="4" s="1"/>
  <c r="AB75" i="4" s="1"/>
  <c r="AA75" i="4" s="1"/>
  <c r="Z75" i="4" s="1"/>
  <c r="Y75" i="4" s="1"/>
  <c r="X75" i="4" s="1"/>
  <c r="W75" i="4" s="1"/>
  <c r="V75" i="4" s="1"/>
  <c r="U75" i="4" s="1"/>
  <c r="T75" i="4" s="1"/>
  <c r="S75" i="4" s="1"/>
  <c r="R75" i="4" s="1"/>
  <c r="Q75" i="4" s="1"/>
  <c r="P75" i="4" s="1"/>
  <c r="O75" i="4" s="1"/>
  <c r="N75" i="4" s="1"/>
  <c r="M75" i="4" s="1"/>
  <c r="L75" i="4" s="1"/>
  <c r="K75" i="4" s="1"/>
  <c r="J75" i="4" s="1"/>
  <c r="I75" i="4" s="1"/>
  <c r="H75" i="4" s="1"/>
  <c r="G75" i="4" s="1"/>
  <c r="F75" i="4" s="1"/>
  <c r="E75" i="4" s="1"/>
  <c r="D75" i="4" s="1"/>
  <c r="BA74" i="4"/>
  <c r="AZ74" i="4"/>
  <c r="AY74" i="4" s="1"/>
  <c r="AX74" i="4" s="1"/>
  <c r="AW74" i="4" s="1"/>
  <c r="AV74" i="4"/>
  <c r="AU74" i="4" s="1"/>
  <c r="AT74" i="4" s="1"/>
  <c r="AS74" i="4" s="1"/>
  <c r="AR74" i="4"/>
  <c r="AQ74" i="4" s="1"/>
  <c r="AP74" i="4" s="1"/>
  <c r="AO74" i="4" s="1"/>
  <c r="AN74" i="4" s="1"/>
  <c r="AM74" i="4" s="1"/>
  <c r="AL74" i="4" s="1"/>
  <c r="AK74" i="4" s="1"/>
  <c r="AJ74" i="4" s="1"/>
  <c r="AI74" i="4" s="1"/>
  <c r="AH74" i="4" s="1"/>
  <c r="AG74" i="4" s="1"/>
  <c r="AF74" i="4" s="1"/>
  <c r="AE74" i="4" s="1"/>
  <c r="AD74" i="4" s="1"/>
  <c r="AC74" i="4" s="1"/>
  <c r="AB74" i="4" s="1"/>
  <c r="AA74" i="4" s="1"/>
  <c r="Z74" i="4" s="1"/>
  <c r="Y74" i="4" s="1"/>
  <c r="X74" i="4" s="1"/>
  <c r="W74" i="4" s="1"/>
  <c r="V74" i="4" s="1"/>
  <c r="U74" i="4" s="1"/>
  <c r="T74" i="4" s="1"/>
  <c r="S74" i="4" s="1"/>
  <c r="R74" i="4" s="1"/>
  <c r="Q74" i="4" s="1"/>
  <c r="P74" i="4" s="1"/>
  <c r="O74" i="4" s="1"/>
  <c r="N74" i="4" s="1"/>
  <c r="M74" i="4" s="1"/>
  <c r="L74" i="4" s="1"/>
  <c r="K74" i="4" s="1"/>
  <c r="J74" i="4" s="1"/>
  <c r="I74" i="4" s="1"/>
  <c r="H74" i="4" s="1"/>
  <c r="G74" i="4" s="1"/>
  <c r="F74" i="4" s="1"/>
  <c r="E74" i="4" s="1"/>
  <c r="D74" i="4" s="1"/>
  <c r="BA73" i="4"/>
  <c r="AZ73" i="4" s="1"/>
  <c r="AY73" i="4" s="1"/>
  <c r="AX73" i="4"/>
  <c r="AW73" i="4" s="1"/>
  <c r="AV73" i="4" s="1"/>
  <c r="AU73" i="4" s="1"/>
  <c r="AT73" i="4" s="1"/>
  <c r="AS73" i="4" s="1"/>
  <c r="AR73" i="4" s="1"/>
  <c r="AQ73" i="4" s="1"/>
  <c r="AP73" i="4" s="1"/>
  <c r="AO73" i="4" s="1"/>
  <c r="AN73" i="4" s="1"/>
  <c r="AM73" i="4" s="1"/>
  <c r="AL73" i="4" s="1"/>
  <c r="AK73" i="4" s="1"/>
  <c r="AJ73" i="4" s="1"/>
  <c r="AI73" i="4" s="1"/>
  <c r="AH73" i="4" s="1"/>
  <c r="AG73" i="4" s="1"/>
  <c r="AF73" i="4" s="1"/>
  <c r="AE73" i="4" s="1"/>
  <c r="AD73" i="4" s="1"/>
  <c r="AC73" i="4" s="1"/>
  <c r="AB73" i="4" s="1"/>
  <c r="AA73" i="4" s="1"/>
  <c r="Z73" i="4" s="1"/>
  <c r="Y73" i="4" s="1"/>
  <c r="X73" i="4" s="1"/>
  <c r="W73" i="4" s="1"/>
  <c r="V73" i="4" s="1"/>
  <c r="U73" i="4" s="1"/>
  <c r="T73" i="4" s="1"/>
  <c r="S73" i="4" s="1"/>
  <c r="R73" i="4" s="1"/>
  <c r="Q73" i="4" s="1"/>
  <c r="P73" i="4" s="1"/>
  <c r="O73" i="4" s="1"/>
  <c r="N73" i="4" s="1"/>
  <c r="M73" i="4" s="1"/>
  <c r="L73" i="4" s="1"/>
  <c r="K73" i="4" s="1"/>
  <c r="J73" i="4" s="1"/>
  <c r="I73" i="4" s="1"/>
  <c r="H73" i="4" s="1"/>
  <c r="G73" i="4" s="1"/>
  <c r="F73" i="4" s="1"/>
  <c r="E73" i="4" s="1"/>
  <c r="D73" i="4" s="1"/>
  <c r="BA72" i="4"/>
  <c r="AZ72" i="4"/>
  <c r="AY72" i="4" s="1"/>
  <c r="AX72" i="4" s="1"/>
  <c r="AW72" i="4" s="1"/>
  <c r="AV72" i="4" s="1"/>
  <c r="AU72" i="4" s="1"/>
  <c r="AT72" i="4" s="1"/>
  <c r="AS72" i="4" s="1"/>
  <c r="AR72" i="4" s="1"/>
  <c r="AQ72" i="4" s="1"/>
  <c r="AP72" i="4" s="1"/>
  <c r="AO72" i="4" s="1"/>
  <c r="AN72" i="4" s="1"/>
  <c r="AM72" i="4" s="1"/>
  <c r="AL72" i="4" s="1"/>
  <c r="AK72" i="4" s="1"/>
  <c r="AJ72" i="4" s="1"/>
  <c r="AI72" i="4" s="1"/>
  <c r="AH72" i="4" s="1"/>
  <c r="AG72" i="4" s="1"/>
  <c r="AF72" i="4" s="1"/>
  <c r="AE72" i="4" s="1"/>
  <c r="AD72" i="4" s="1"/>
  <c r="AC72" i="4" s="1"/>
  <c r="AB72" i="4" s="1"/>
  <c r="AA72" i="4" s="1"/>
  <c r="Z72" i="4" s="1"/>
  <c r="Y72" i="4" s="1"/>
  <c r="X72" i="4" s="1"/>
  <c r="W72" i="4" s="1"/>
  <c r="V72" i="4" s="1"/>
  <c r="U72" i="4" s="1"/>
  <c r="T72" i="4" s="1"/>
  <c r="S72" i="4" s="1"/>
  <c r="R72" i="4" s="1"/>
  <c r="Q72" i="4" s="1"/>
  <c r="P72" i="4" s="1"/>
  <c r="O72" i="4" s="1"/>
  <c r="N72" i="4" s="1"/>
  <c r="M72" i="4" s="1"/>
  <c r="L72" i="4" s="1"/>
  <c r="K72" i="4" s="1"/>
  <c r="J72" i="4" s="1"/>
  <c r="I72" i="4" s="1"/>
  <c r="H72" i="4" s="1"/>
  <c r="G72" i="4" s="1"/>
  <c r="F72" i="4" s="1"/>
  <c r="E72" i="4" s="1"/>
  <c r="D72" i="4" s="1"/>
  <c r="BA71" i="4"/>
  <c r="AZ71" i="4" s="1"/>
  <c r="AY71" i="4" s="1"/>
  <c r="AX71" i="4" s="1"/>
  <c r="AW71" i="4" s="1"/>
  <c r="AV71" i="4" s="1"/>
  <c r="AU71" i="4" s="1"/>
  <c r="AT71" i="4" s="1"/>
  <c r="AS71" i="4" s="1"/>
  <c r="AR71" i="4" s="1"/>
  <c r="AQ71" i="4" s="1"/>
  <c r="AP71" i="4" s="1"/>
  <c r="AO71" i="4" s="1"/>
  <c r="AN71" i="4" s="1"/>
  <c r="AM71" i="4" s="1"/>
  <c r="AL71" i="4" s="1"/>
  <c r="AK71" i="4" s="1"/>
  <c r="AJ71" i="4" s="1"/>
  <c r="AI71" i="4" s="1"/>
  <c r="AH71" i="4" s="1"/>
  <c r="AG71" i="4" s="1"/>
  <c r="AF71" i="4" s="1"/>
  <c r="AE71" i="4" s="1"/>
  <c r="AD71" i="4" s="1"/>
  <c r="AC71" i="4" s="1"/>
  <c r="AB71" i="4" s="1"/>
  <c r="AA71" i="4" s="1"/>
  <c r="Z71" i="4" s="1"/>
  <c r="Y71" i="4" s="1"/>
  <c r="X71" i="4" s="1"/>
  <c r="W71" i="4" s="1"/>
  <c r="V71" i="4" s="1"/>
  <c r="U71" i="4" s="1"/>
  <c r="T71" i="4" s="1"/>
  <c r="S71" i="4" s="1"/>
  <c r="R71" i="4" s="1"/>
  <c r="Q71" i="4" s="1"/>
  <c r="P71" i="4" s="1"/>
  <c r="O71" i="4" s="1"/>
  <c r="N71" i="4" s="1"/>
  <c r="M71" i="4" s="1"/>
  <c r="L71" i="4" s="1"/>
  <c r="K71" i="4" s="1"/>
  <c r="J71" i="4" s="1"/>
  <c r="I71" i="4" s="1"/>
  <c r="H71" i="4" s="1"/>
  <c r="G71" i="4" s="1"/>
  <c r="F71" i="4" s="1"/>
  <c r="E71" i="4" s="1"/>
  <c r="D71" i="4" s="1"/>
  <c r="BA70" i="4"/>
  <c r="AZ70" i="4" s="1"/>
  <c r="AY70" i="4" s="1"/>
  <c r="AX70" i="4" s="1"/>
  <c r="AW70" i="4" s="1"/>
  <c r="AV70" i="4" s="1"/>
  <c r="AU70" i="4" s="1"/>
  <c r="AT70" i="4" s="1"/>
  <c r="AS70" i="4" s="1"/>
  <c r="AR70" i="4" s="1"/>
  <c r="AQ70" i="4" s="1"/>
  <c r="AP70" i="4" s="1"/>
  <c r="AO70" i="4" s="1"/>
  <c r="AN70" i="4" s="1"/>
  <c r="AM70" i="4" s="1"/>
  <c r="AL70" i="4" s="1"/>
  <c r="AK70" i="4" s="1"/>
  <c r="AJ70" i="4" s="1"/>
  <c r="AI70" i="4" s="1"/>
  <c r="AH70" i="4" s="1"/>
  <c r="AG70" i="4" s="1"/>
  <c r="AF70" i="4" s="1"/>
  <c r="AE70" i="4" s="1"/>
  <c r="AD70" i="4" s="1"/>
  <c r="AC70" i="4" s="1"/>
  <c r="AB70" i="4" s="1"/>
  <c r="AA70" i="4" s="1"/>
  <c r="Z70" i="4" s="1"/>
  <c r="Y70" i="4" s="1"/>
  <c r="X70" i="4" s="1"/>
  <c r="W70" i="4" s="1"/>
  <c r="V70" i="4" s="1"/>
  <c r="U70" i="4" s="1"/>
  <c r="T70" i="4" s="1"/>
  <c r="S70" i="4" s="1"/>
  <c r="R70" i="4" s="1"/>
  <c r="Q70" i="4" s="1"/>
  <c r="P70" i="4" s="1"/>
  <c r="O70" i="4" s="1"/>
  <c r="N70" i="4" s="1"/>
  <c r="M70" i="4" s="1"/>
  <c r="L70" i="4" s="1"/>
  <c r="K70" i="4" s="1"/>
  <c r="J70" i="4" s="1"/>
  <c r="I70" i="4" s="1"/>
  <c r="H70" i="4" s="1"/>
  <c r="G70" i="4" s="1"/>
  <c r="F70" i="4" s="1"/>
  <c r="E70" i="4" s="1"/>
  <c r="D70" i="4" s="1"/>
  <c r="BA69" i="4"/>
  <c r="AZ69" i="4"/>
  <c r="AY69" i="4" s="1"/>
  <c r="AX69" i="4" s="1"/>
  <c r="AW69" i="4" s="1"/>
  <c r="AV69" i="4" s="1"/>
  <c r="AU69" i="4" s="1"/>
  <c r="AT69" i="4" s="1"/>
  <c r="AS69" i="4" s="1"/>
  <c r="AR69" i="4" s="1"/>
  <c r="AQ69" i="4" s="1"/>
  <c r="AP69" i="4" s="1"/>
  <c r="AO69" i="4" s="1"/>
  <c r="AN69" i="4" s="1"/>
  <c r="AM69" i="4" s="1"/>
  <c r="AL69" i="4" s="1"/>
  <c r="AK69" i="4" s="1"/>
  <c r="AJ69" i="4" s="1"/>
  <c r="AI69" i="4" s="1"/>
  <c r="AH69" i="4" s="1"/>
  <c r="AG69" i="4" s="1"/>
  <c r="AF69" i="4" s="1"/>
  <c r="AE69" i="4" s="1"/>
  <c r="AD69" i="4" s="1"/>
  <c r="AC69" i="4" s="1"/>
  <c r="AB69" i="4" s="1"/>
  <c r="AA69" i="4" s="1"/>
  <c r="Z69" i="4" s="1"/>
  <c r="Y69" i="4" s="1"/>
  <c r="X69" i="4" s="1"/>
  <c r="W69" i="4" s="1"/>
  <c r="V69" i="4" s="1"/>
  <c r="U69" i="4" s="1"/>
  <c r="T69" i="4" s="1"/>
  <c r="S69" i="4" s="1"/>
  <c r="R69" i="4" s="1"/>
  <c r="Q69" i="4" s="1"/>
  <c r="P69" i="4" s="1"/>
  <c r="O69" i="4" s="1"/>
  <c r="N69" i="4" s="1"/>
  <c r="M69" i="4" s="1"/>
  <c r="L69" i="4" s="1"/>
  <c r="K69" i="4" s="1"/>
  <c r="J69" i="4" s="1"/>
  <c r="I69" i="4" s="1"/>
  <c r="H69" i="4" s="1"/>
  <c r="G69" i="4" s="1"/>
  <c r="F69" i="4" s="1"/>
  <c r="E69" i="4" s="1"/>
  <c r="D69" i="4" s="1"/>
  <c r="BA68" i="4"/>
  <c r="AZ68" i="4" s="1"/>
  <c r="AY68" i="4" s="1"/>
  <c r="AX68" i="4" s="1"/>
  <c r="AW68" i="4" s="1"/>
  <c r="AV68" i="4" s="1"/>
  <c r="AU68" i="4" s="1"/>
  <c r="AT68" i="4" s="1"/>
  <c r="AS68" i="4" s="1"/>
  <c r="AR68" i="4" s="1"/>
  <c r="AQ68" i="4" s="1"/>
  <c r="AP68" i="4" s="1"/>
  <c r="AO68" i="4" s="1"/>
  <c r="AN68" i="4" s="1"/>
  <c r="AM68" i="4" s="1"/>
  <c r="AL68" i="4" s="1"/>
  <c r="AK68" i="4" s="1"/>
  <c r="AJ68" i="4" s="1"/>
  <c r="AI68" i="4" s="1"/>
  <c r="AH68" i="4" s="1"/>
  <c r="AG68" i="4" s="1"/>
  <c r="AF68" i="4" s="1"/>
  <c r="AE68" i="4" s="1"/>
  <c r="AD68" i="4" s="1"/>
  <c r="AC68" i="4" s="1"/>
  <c r="AB68" i="4" s="1"/>
  <c r="AA68" i="4" s="1"/>
  <c r="Z68" i="4" s="1"/>
  <c r="Y68" i="4" s="1"/>
  <c r="X68" i="4" s="1"/>
  <c r="W68" i="4" s="1"/>
  <c r="V68" i="4" s="1"/>
  <c r="U68" i="4" s="1"/>
  <c r="T68" i="4" s="1"/>
  <c r="S68" i="4" s="1"/>
  <c r="R68" i="4" s="1"/>
  <c r="Q68" i="4" s="1"/>
  <c r="P68" i="4" s="1"/>
  <c r="O68" i="4" s="1"/>
  <c r="N68" i="4" s="1"/>
  <c r="M68" i="4" s="1"/>
  <c r="L68" i="4" s="1"/>
  <c r="K68" i="4" s="1"/>
  <c r="J68" i="4" s="1"/>
  <c r="I68" i="4" s="1"/>
  <c r="H68" i="4" s="1"/>
  <c r="G68" i="4" s="1"/>
  <c r="F68" i="4" s="1"/>
  <c r="E68" i="4" s="1"/>
  <c r="D68" i="4" s="1"/>
  <c r="BA67" i="4"/>
  <c r="AZ67" i="4"/>
  <c r="AY67" i="4" s="1"/>
  <c r="AX67" i="4" s="1"/>
  <c r="AW67" i="4" s="1"/>
  <c r="AV67" i="4" s="1"/>
  <c r="AU67" i="4" s="1"/>
  <c r="AT67" i="4" s="1"/>
  <c r="AS67" i="4" s="1"/>
  <c r="AR67" i="4" s="1"/>
  <c r="AQ67" i="4" s="1"/>
  <c r="AP67" i="4" s="1"/>
  <c r="AO67" i="4" s="1"/>
  <c r="AN67" i="4" s="1"/>
  <c r="AM67" i="4" s="1"/>
  <c r="AL67" i="4" s="1"/>
  <c r="AK67" i="4" s="1"/>
  <c r="AJ67" i="4" s="1"/>
  <c r="AI67" i="4" s="1"/>
  <c r="AH67" i="4" s="1"/>
  <c r="AG67" i="4" s="1"/>
  <c r="AF67" i="4" s="1"/>
  <c r="AE67" i="4" s="1"/>
  <c r="AD67" i="4" s="1"/>
  <c r="AC67" i="4" s="1"/>
  <c r="AB67" i="4" s="1"/>
  <c r="AA67" i="4" s="1"/>
  <c r="Z67" i="4" s="1"/>
  <c r="Y67" i="4" s="1"/>
  <c r="X67" i="4" s="1"/>
  <c r="W67" i="4" s="1"/>
  <c r="V67" i="4" s="1"/>
  <c r="U67" i="4" s="1"/>
  <c r="T67" i="4" s="1"/>
  <c r="S67" i="4" s="1"/>
  <c r="R67" i="4" s="1"/>
  <c r="Q67" i="4" s="1"/>
  <c r="P67" i="4" s="1"/>
  <c r="O67" i="4" s="1"/>
  <c r="N67" i="4" s="1"/>
  <c r="M67" i="4" s="1"/>
  <c r="L67" i="4" s="1"/>
  <c r="K67" i="4" s="1"/>
  <c r="J67" i="4" s="1"/>
  <c r="I67" i="4" s="1"/>
  <c r="H67" i="4" s="1"/>
  <c r="G67" i="4" s="1"/>
  <c r="F67" i="4" s="1"/>
  <c r="E67" i="4" s="1"/>
  <c r="D67" i="4" s="1"/>
  <c r="BA66" i="4"/>
  <c r="AZ66" i="4" s="1"/>
  <c r="AY66" i="4" s="1"/>
  <c r="AX66" i="4" s="1"/>
  <c r="AW66" i="4" s="1"/>
  <c r="AV66" i="4" s="1"/>
  <c r="AU66" i="4" s="1"/>
  <c r="AT66" i="4" s="1"/>
  <c r="AS66" i="4" s="1"/>
  <c r="AR66" i="4" s="1"/>
  <c r="AQ66" i="4" s="1"/>
  <c r="AP66" i="4" s="1"/>
  <c r="AO66" i="4" s="1"/>
  <c r="AN66" i="4" s="1"/>
  <c r="AM66" i="4" s="1"/>
  <c r="AL66" i="4" s="1"/>
  <c r="AK66" i="4" s="1"/>
  <c r="AJ66" i="4" s="1"/>
  <c r="AI66" i="4" s="1"/>
  <c r="AH66" i="4" s="1"/>
  <c r="AG66" i="4" s="1"/>
  <c r="AF66" i="4" s="1"/>
  <c r="AE66" i="4" s="1"/>
  <c r="AD66" i="4" s="1"/>
  <c r="AC66" i="4" s="1"/>
  <c r="AB66" i="4" s="1"/>
  <c r="AA66" i="4" s="1"/>
  <c r="Z66" i="4" s="1"/>
  <c r="Y66" i="4" s="1"/>
  <c r="X66" i="4" s="1"/>
  <c r="W66" i="4" s="1"/>
  <c r="V66" i="4" s="1"/>
  <c r="U66" i="4" s="1"/>
  <c r="T66" i="4" s="1"/>
  <c r="S66" i="4" s="1"/>
  <c r="R66" i="4" s="1"/>
  <c r="Q66" i="4" s="1"/>
  <c r="P66" i="4" s="1"/>
  <c r="O66" i="4" s="1"/>
  <c r="N66" i="4" s="1"/>
  <c r="M66" i="4" s="1"/>
  <c r="L66" i="4" s="1"/>
  <c r="K66" i="4" s="1"/>
  <c r="J66" i="4" s="1"/>
  <c r="I66" i="4" s="1"/>
  <c r="H66" i="4" s="1"/>
  <c r="G66" i="4" s="1"/>
  <c r="F66" i="4" s="1"/>
  <c r="E66" i="4" s="1"/>
  <c r="D66" i="4" s="1"/>
  <c r="BA65" i="4"/>
  <c r="AZ65" i="4"/>
  <c r="AY65" i="4" s="1"/>
  <c r="AX65" i="4" s="1"/>
  <c r="AW65" i="4" s="1"/>
  <c r="AV65" i="4" s="1"/>
  <c r="AU65" i="4" s="1"/>
  <c r="AT65" i="4" s="1"/>
  <c r="AS65" i="4" s="1"/>
  <c r="AR65" i="4" s="1"/>
  <c r="AQ65" i="4" s="1"/>
  <c r="AP65" i="4" s="1"/>
  <c r="AO65" i="4" s="1"/>
  <c r="AN65" i="4" s="1"/>
  <c r="AM65" i="4" s="1"/>
  <c r="AL65" i="4" s="1"/>
  <c r="AK65" i="4" s="1"/>
  <c r="AJ65" i="4" s="1"/>
  <c r="AI65" i="4" s="1"/>
  <c r="AH65" i="4" s="1"/>
  <c r="AG65" i="4" s="1"/>
  <c r="AF65" i="4" s="1"/>
  <c r="AE65" i="4" s="1"/>
  <c r="AD65" i="4" s="1"/>
  <c r="AC65" i="4" s="1"/>
  <c r="AB65" i="4" s="1"/>
  <c r="AA65" i="4" s="1"/>
  <c r="Z65" i="4" s="1"/>
  <c r="Y65" i="4" s="1"/>
  <c r="X65" i="4" s="1"/>
  <c r="W65" i="4" s="1"/>
  <c r="V65" i="4" s="1"/>
  <c r="U65" i="4" s="1"/>
  <c r="T65" i="4" s="1"/>
  <c r="S65" i="4" s="1"/>
  <c r="R65" i="4" s="1"/>
  <c r="Q65" i="4" s="1"/>
  <c r="P65" i="4" s="1"/>
  <c r="O65" i="4" s="1"/>
  <c r="N65" i="4" s="1"/>
  <c r="M65" i="4" s="1"/>
  <c r="L65" i="4" s="1"/>
  <c r="K65" i="4" s="1"/>
  <c r="J65" i="4" s="1"/>
  <c r="I65" i="4" s="1"/>
  <c r="H65" i="4" s="1"/>
  <c r="G65" i="4" s="1"/>
  <c r="F65" i="4" s="1"/>
  <c r="E65" i="4" s="1"/>
  <c r="D65" i="4" s="1"/>
  <c r="BA64" i="4"/>
  <c r="AZ64" i="4" s="1"/>
  <c r="AY64" i="4" s="1"/>
  <c r="AX64" i="4" s="1"/>
  <c r="AW64" i="4" s="1"/>
  <c r="AV64" i="4" s="1"/>
  <c r="AU64" i="4" s="1"/>
  <c r="AT64" i="4" s="1"/>
  <c r="AS64" i="4" s="1"/>
  <c r="AR64" i="4" s="1"/>
  <c r="AQ64" i="4" s="1"/>
  <c r="AP64" i="4"/>
  <c r="AO64" i="4" s="1"/>
  <c r="AN64" i="4" s="1"/>
  <c r="AM64" i="4" s="1"/>
  <c r="AL64" i="4" s="1"/>
  <c r="AK64" i="4" s="1"/>
  <c r="AJ64" i="4" s="1"/>
  <c r="AI64" i="4" s="1"/>
  <c r="AH64" i="4" s="1"/>
  <c r="AG64" i="4" s="1"/>
  <c r="AF64" i="4" s="1"/>
  <c r="AE64" i="4" s="1"/>
  <c r="AD64" i="4" s="1"/>
  <c r="AC64" i="4" s="1"/>
  <c r="AB64" i="4" s="1"/>
  <c r="AA64" i="4" s="1"/>
  <c r="Z64" i="4" s="1"/>
  <c r="Y64" i="4" s="1"/>
  <c r="X64" i="4" s="1"/>
  <c r="W64" i="4" s="1"/>
  <c r="V64" i="4" s="1"/>
  <c r="U64" i="4" s="1"/>
  <c r="T64" i="4" s="1"/>
  <c r="S64" i="4" s="1"/>
  <c r="R64" i="4" s="1"/>
  <c r="Q64" i="4" s="1"/>
  <c r="P64" i="4" s="1"/>
  <c r="O64" i="4" s="1"/>
  <c r="N64" i="4" s="1"/>
  <c r="M64" i="4" s="1"/>
  <c r="L64" i="4" s="1"/>
  <c r="K64" i="4" s="1"/>
  <c r="J64" i="4" s="1"/>
  <c r="I64" i="4" s="1"/>
  <c r="H64" i="4" s="1"/>
  <c r="G64" i="4" s="1"/>
  <c r="F64" i="4" s="1"/>
  <c r="E64" i="4" s="1"/>
  <c r="D64" i="4" s="1"/>
  <c r="BA63" i="4"/>
  <c r="AZ63" i="4"/>
  <c r="AY63" i="4" s="1"/>
  <c r="AX63" i="4" s="1"/>
  <c r="AW63" i="4" s="1"/>
  <c r="AV63" i="4" s="1"/>
  <c r="AU63" i="4" s="1"/>
  <c r="AT63" i="4" s="1"/>
  <c r="AS63" i="4" s="1"/>
  <c r="AR63" i="4" s="1"/>
  <c r="AQ63" i="4" s="1"/>
  <c r="AP63" i="4" s="1"/>
  <c r="AO63" i="4" s="1"/>
  <c r="AN63" i="4" s="1"/>
  <c r="AM63" i="4" s="1"/>
  <c r="AL63" i="4" s="1"/>
  <c r="AK63" i="4" s="1"/>
  <c r="AJ63" i="4" s="1"/>
  <c r="AI63" i="4" s="1"/>
  <c r="AH63" i="4" s="1"/>
  <c r="AG63" i="4" s="1"/>
  <c r="AF63" i="4" s="1"/>
  <c r="AE63" i="4" s="1"/>
  <c r="AD63" i="4" s="1"/>
  <c r="AC63" i="4" s="1"/>
  <c r="AB63" i="4" s="1"/>
  <c r="AA63" i="4" s="1"/>
  <c r="Z63" i="4" s="1"/>
  <c r="Y63" i="4" s="1"/>
  <c r="X63" i="4" s="1"/>
  <c r="W63" i="4" s="1"/>
  <c r="V63" i="4" s="1"/>
  <c r="U63" i="4" s="1"/>
  <c r="T63" i="4" s="1"/>
  <c r="S63" i="4" s="1"/>
  <c r="R63" i="4" s="1"/>
  <c r="Q63" i="4" s="1"/>
  <c r="P63" i="4" s="1"/>
  <c r="O63" i="4" s="1"/>
  <c r="N63" i="4" s="1"/>
  <c r="M63" i="4" s="1"/>
  <c r="L63" i="4" s="1"/>
  <c r="K63" i="4" s="1"/>
  <c r="J63" i="4" s="1"/>
  <c r="I63" i="4" s="1"/>
  <c r="H63" i="4" s="1"/>
  <c r="G63" i="4" s="1"/>
  <c r="F63" i="4" s="1"/>
  <c r="E63" i="4" s="1"/>
  <c r="D63" i="4" s="1"/>
  <c r="BA62" i="4"/>
  <c r="AZ62" i="4" s="1"/>
  <c r="AY62" i="4"/>
  <c r="AX62" i="4" s="1"/>
  <c r="AW62" i="4" s="1"/>
  <c r="AV62" i="4" s="1"/>
  <c r="AU62" i="4" s="1"/>
  <c r="AT62" i="4" s="1"/>
  <c r="AS62" i="4" s="1"/>
  <c r="AR62" i="4" s="1"/>
  <c r="AQ62" i="4" s="1"/>
  <c r="AP62" i="4" s="1"/>
  <c r="AO62" i="4" s="1"/>
  <c r="AN62" i="4" s="1"/>
  <c r="AM62" i="4" s="1"/>
  <c r="AL62" i="4" s="1"/>
  <c r="AK62" i="4" s="1"/>
  <c r="AJ62" i="4" s="1"/>
  <c r="AI62" i="4" s="1"/>
  <c r="AH62" i="4" s="1"/>
  <c r="AG62" i="4" s="1"/>
  <c r="AF62" i="4" s="1"/>
  <c r="AE62" i="4" s="1"/>
  <c r="AD62" i="4" s="1"/>
  <c r="AC62" i="4" s="1"/>
  <c r="AB62" i="4" s="1"/>
  <c r="AA62" i="4" s="1"/>
  <c r="Z62" i="4" s="1"/>
  <c r="Y62" i="4" s="1"/>
  <c r="X62" i="4" s="1"/>
  <c r="W62" i="4" s="1"/>
  <c r="V62" i="4" s="1"/>
  <c r="U62" i="4" s="1"/>
  <c r="T62" i="4" s="1"/>
  <c r="S62" i="4" s="1"/>
  <c r="R62" i="4" s="1"/>
  <c r="Q62" i="4" s="1"/>
  <c r="P62" i="4" s="1"/>
  <c r="O62" i="4" s="1"/>
  <c r="N62" i="4" s="1"/>
  <c r="M62" i="4" s="1"/>
  <c r="L62" i="4" s="1"/>
  <c r="K62" i="4" s="1"/>
  <c r="J62" i="4" s="1"/>
  <c r="I62" i="4" s="1"/>
  <c r="H62" i="4" s="1"/>
  <c r="G62" i="4" s="1"/>
  <c r="F62" i="4" s="1"/>
  <c r="E62" i="4" s="1"/>
  <c r="D62" i="4" s="1"/>
  <c r="BA61" i="4"/>
  <c r="AZ61" i="4" s="1"/>
  <c r="AY61" i="4" s="1"/>
  <c r="AX61" i="4" s="1"/>
  <c r="AW61" i="4" s="1"/>
  <c r="AV61" i="4" s="1"/>
  <c r="AU61" i="4" s="1"/>
  <c r="AT61" i="4" s="1"/>
  <c r="AS61" i="4" s="1"/>
  <c r="AR61" i="4" s="1"/>
  <c r="AQ61" i="4" s="1"/>
  <c r="AP61" i="4" s="1"/>
  <c r="AO61" i="4" s="1"/>
  <c r="AN61" i="4" s="1"/>
  <c r="AM61" i="4" s="1"/>
  <c r="AL61" i="4" s="1"/>
  <c r="AK61" i="4" s="1"/>
  <c r="AJ61" i="4" s="1"/>
  <c r="AI61" i="4" s="1"/>
  <c r="AH61" i="4" s="1"/>
  <c r="AG61" i="4" s="1"/>
  <c r="AF61" i="4" s="1"/>
  <c r="AE61" i="4" s="1"/>
  <c r="AD61" i="4" s="1"/>
  <c r="AC61" i="4" s="1"/>
  <c r="AB61" i="4" s="1"/>
  <c r="AA61" i="4" s="1"/>
  <c r="Z61" i="4" s="1"/>
  <c r="Y61" i="4" s="1"/>
  <c r="X61" i="4" s="1"/>
  <c r="W61" i="4" s="1"/>
  <c r="V61" i="4" s="1"/>
  <c r="U61" i="4" s="1"/>
  <c r="T61" i="4" s="1"/>
  <c r="S61" i="4" s="1"/>
  <c r="R61" i="4" s="1"/>
  <c r="Q61" i="4" s="1"/>
  <c r="P61" i="4" s="1"/>
  <c r="O61" i="4" s="1"/>
  <c r="N61" i="4" s="1"/>
  <c r="M61" i="4" s="1"/>
  <c r="L61" i="4" s="1"/>
  <c r="K61" i="4" s="1"/>
  <c r="J61" i="4" s="1"/>
  <c r="I61" i="4" s="1"/>
  <c r="H61" i="4" s="1"/>
  <c r="G61" i="4" s="1"/>
  <c r="F61" i="4" s="1"/>
  <c r="E61" i="4" s="1"/>
  <c r="D61" i="4" s="1"/>
  <c r="BA60" i="4"/>
  <c r="AZ60" i="4" s="1"/>
  <c r="AY60" i="4" s="1"/>
  <c r="AX60" i="4" s="1"/>
  <c r="AW60" i="4" s="1"/>
  <c r="AV60" i="4" s="1"/>
  <c r="AU60" i="4" s="1"/>
  <c r="AT60" i="4" s="1"/>
  <c r="AS60" i="4" s="1"/>
  <c r="AR60" i="4" s="1"/>
  <c r="AQ60" i="4" s="1"/>
  <c r="AP60" i="4" s="1"/>
  <c r="AO60" i="4" s="1"/>
  <c r="AN60" i="4" s="1"/>
  <c r="AM60" i="4" s="1"/>
  <c r="AL60" i="4" s="1"/>
  <c r="AK60" i="4" s="1"/>
  <c r="AJ60" i="4" s="1"/>
  <c r="AI60" i="4" s="1"/>
  <c r="AH60" i="4" s="1"/>
  <c r="AG60" i="4" s="1"/>
  <c r="AF60" i="4" s="1"/>
  <c r="AE60" i="4" s="1"/>
  <c r="AD60" i="4" s="1"/>
  <c r="AC60" i="4" s="1"/>
  <c r="AB60" i="4" s="1"/>
  <c r="AA60" i="4" s="1"/>
  <c r="Z60" i="4" s="1"/>
  <c r="Y60" i="4" s="1"/>
  <c r="X60" i="4" s="1"/>
  <c r="W60" i="4" s="1"/>
  <c r="V60" i="4" s="1"/>
  <c r="U60" i="4" s="1"/>
  <c r="T60" i="4" s="1"/>
  <c r="S60" i="4" s="1"/>
  <c r="R60" i="4" s="1"/>
  <c r="Q60" i="4" s="1"/>
  <c r="P60" i="4" s="1"/>
  <c r="O60" i="4" s="1"/>
  <c r="N60" i="4" s="1"/>
  <c r="M60" i="4" s="1"/>
  <c r="L60" i="4" s="1"/>
  <c r="K60" i="4" s="1"/>
  <c r="J60" i="4" s="1"/>
  <c r="I60" i="4" s="1"/>
  <c r="H60" i="4" s="1"/>
  <c r="G60" i="4" s="1"/>
  <c r="F60" i="4" s="1"/>
  <c r="E60" i="4" s="1"/>
  <c r="D60" i="4" s="1"/>
  <c r="BA59" i="4"/>
  <c r="AZ59" i="4"/>
  <c r="AY59" i="4" s="1"/>
  <c r="AX59" i="4" s="1"/>
  <c r="AW59" i="4" s="1"/>
  <c r="AV59" i="4" s="1"/>
  <c r="AU59" i="4" s="1"/>
  <c r="AT59" i="4" s="1"/>
  <c r="AS59" i="4" s="1"/>
  <c r="AR59" i="4" s="1"/>
  <c r="AQ59" i="4" s="1"/>
  <c r="AP59" i="4" s="1"/>
  <c r="AO59" i="4" s="1"/>
  <c r="AN59" i="4" s="1"/>
  <c r="AM59" i="4" s="1"/>
  <c r="AL59" i="4" s="1"/>
  <c r="AK59" i="4" s="1"/>
  <c r="AJ59" i="4" s="1"/>
  <c r="AI59" i="4" s="1"/>
  <c r="AH59" i="4" s="1"/>
  <c r="AG59" i="4" s="1"/>
  <c r="AF59" i="4" s="1"/>
  <c r="AE59" i="4" s="1"/>
  <c r="AD59" i="4" s="1"/>
  <c r="AC59" i="4" s="1"/>
  <c r="AB59" i="4" s="1"/>
  <c r="AA59" i="4" s="1"/>
  <c r="Z59" i="4" s="1"/>
  <c r="Y59" i="4" s="1"/>
  <c r="X59" i="4" s="1"/>
  <c r="W59" i="4" s="1"/>
  <c r="V59" i="4" s="1"/>
  <c r="U59" i="4" s="1"/>
  <c r="T59" i="4" s="1"/>
  <c r="S59" i="4" s="1"/>
  <c r="R59" i="4" s="1"/>
  <c r="Q59" i="4" s="1"/>
  <c r="P59" i="4" s="1"/>
  <c r="O59" i="4" s="1"/>
  <c r="N59" i="4" s="1"/>
  <c r="M59" i="4" s="1"/>
  <c r="L59" i="4" s="1"/>
  <c r="K59" i="4" s="1"/>
  <c r="J59" i="4" s="1"/>
  <c r="I59" i="4" s="1"/>
  <c r="H59" i="4" s="1"/>
  <c r="G59" i="4" s="1"/>
  <c r="F59" i="4" s="1"/>
  <c r="E59" i="4" s="1"/>
  <c r="D59" i="4" s="1"/>
  <c r="BA58" i="4"/>
  <c r="AZ58" i="4" s="1"/>
  <c r="AY58" i="4" s="1"/>
  <c r="AX58" i="4" s="1"/>
  <c r="AW58" i="4" s="1"/>
  <c r="AV58" i="4" s="1"/>
  <c r="AU58" i="4" s="1"/>
  <c r="AT58" i="4" s="1"/>
  <c r="AS58" i="4" s="1"/>
  <c r="AR58" i="4" s="1"/>
  <c r="AQ58" i="4" s="1"/>
  <c r="AP58" i="4" s="1"/>
  <c r="AO58" i="4" s="1"/>
  <c r="AN58" i="4" s="1"/>
  <c r="AM58" i="4" s="1"/>
  <c r="AL58" i="4" s="1"/>
  <c r="AK58" i="4" s="1"/>
  <c r="AJ58" i="4" s="1"/>
  <c r="AI58" i="4" s="1"/>
  <c r="AH58" i="4" s="1"/>
  <c r="AG58" i="4" s="1"/>
  <c r="AF58" i="4" s="1"/>
  <c r="AE58" i="4" s="1"/>
  <c r="AD58" i="4" s="1"/>
  <c r="AC58" i="4" s="1"/>
  <c r="AB58" i="4" s="1"/>
  <c r="AA58" i="4" s="1"/>
  <c r="Z58" i="4" s="1"/>
  <c r="Y58" i="4" s="1"/>
  <c r="X58" i="4" s="1"/>
  <c r="W58" i="4" s="1"/>
  <c r="V58" i="4" s="1"/>
  <c r="U58" i="4" s="1"/>
  <c r="T58" i="4" s="1"/>
  <c r="S58" i="4" s="1"/>
  <c r="R58" i="4" s="1"/>
  <c r="Q58" i="4" s="1"/>
  <c r="P58" i="4" s="1"/>
  <c r="O58" i="4" s="1"/>
  <c r="N58" i="4" s="1"/>
  <c r="M58" i="4" s="1"/>
  <c r="L58" i="4" s="1"/>
  <c r="K58" i="4" s="1"/>
  <c r="J58" i="4" s="1"/>
  <c r="I58" i="4" s="1"/>
  <c r="H58" i="4" s="1"/>
  <c r="G58" i="4" s="1"/>
  <c r="F58" i="4" s="1"/>
  <c r="E58" i="4" s="1"/>
  <c r="D58" i="4" s="1"/>
  <c r="BA57" i="4"/>
  <c r="AZ57" i="4" s="1"/>
  <c r="AY57" i="4" s="1"/>
  <c r="AX57" i="4" s="1"/>
  <c r="AW57" i="4" s="1"/>
  <c r="AV57" i="4" s="1"/>
  <c r="AU57" i="4" s="1"/>
  <c r="AT57" i="4" s="1"/>
  <c r="AS57" i="4" s="1"/>
  <c r="AR57" i="4" s="1"/>
  <c r="AQ57" i="4" s="1"/>
  <c r="AP57" i="4" s="1"/>
  <c r="AO57" i="4" s="1"/>
  <c r="AN57" i="4" s="1"/>
  <c r="AM57" i="4" s="1"/>
  <c r="AL57" i="4" s="1"/>
  <c r="AK57" i="4" s="1"/>
  <c r="AJ57" i="4" s="1"/>
  <c r="AI57" i="4" s="1"/>
  <c r="AH57" i="4" s="1"/>
  <c r="AG57" i="4" s="1"/>
  <c r="AF57" i="4" s="1"/>
  <c r="AE57" i="4" s="1"/>
  <c r="AD57" i="4" s="1"/>
  <c r="AC57" i="4" s="1"/>
  <c r="AB57" i="4" s="1"/>
  <c r="AA57" i="4" s="1"/>
  <c r="Z57" i="4" s="1"/>
  <c r="Y57" i="4" s="1"/>
  <c r="X57" i="4" s="1"/>
  <c r="W57" i="4" s="1"/>
  <c r="V57" i="4" s="1"/>
  <c r="U57" i="4" s="1"/>
  <c r="T57" i="4" s="1"/>
  <c r="S57" i="4" s="1"/>
  <c r="R57" i="4" s="1"/>
  <c r="Q57" i="4" s="1"/>
  <c r="P57" i="4" s="1"/>
  <c r="O57" i="4" s="1"/>
  <c r="N57" i="4" s="1"/>
  <c r="M57" i="4" s="1"/>
  <c r="L57" i="4" s="1"/>
  <c r="K57" i="4" s="1"/>
  <c r="J57" i="4" s="1"/>
  <c r="I57" i="4" s="1"/>
  <c r="H57" i="4" s="1"/>
  <c r="G57" i="4" s="1"/>
  <c r="F57" i="4" s="1"/>
  <c r="E57" i="4" s="1"/>
  <c r="D57" i="4" s="1"/>
  <c r="BA56" i="4"/>
  <c r="AZ56" i="4" s="1"/>
  <c r="AY56" i="4" s="1"/>
  <c r="AX56" i="4" s="1"/>
  <c r="AW56" i="4" s="1"/>
  <c r="AV56" i="4" s="1"/>
  <c r="AU56" i="4" s="1"/>
  <c r="AT56" i="4" s="1"/>
  <c r="AS56" i="4" s="1"/>
  <c r="AR56" i="4" s="1"/>
  <c r="AQ56" i="4" s="1"/>
  <c r="AP56" i="4" s="1"/>
  <c r="AO56" i="4" s="1"/>
  <c r="AN56" i="4" s="1"/>
  <c r="AM56" i="4"/>
  <c r="AL56" i="4" s="1"/>
  <c r="AK56" i="4" s="1"/>
  <c r="AJ56" i="4" s="1"/>
  <c r="AI56" i="4" s="1"/>
  <c r="AH56" i="4" s="1"/>
  <c r="AG56" i="4" s="1"/>
  <c r="AF56" i="4" s="1"/>
  <c r="AE56" i="4" s="1"/>
  <c r="AD56" i="4" s="1"/>
  <c r="AC56" i="4" s="1"/>
  <c r="AB56" i="4" s="1"/>
  <c r="AA56" i="4" s="1"/>
  <c r="Z56" i="4" s="1"/>
  <c r="Y56" i="4" s="1"/>
  <c r="X56" i="4" s="1"/>
  <c r="W56" i="4" s="1"/>
  <c r="V56" i="4" s="1"/>
  <c r="U56" i="4" s="1"/>
  <c r="T56" i="4" s="1"/>
  <c r="S56" i="4" s="1"/>
  <c r="R56" i="4" s="1"/>
  <c r="Q56" i="4" s="1"/>
  <c r="P56" i="4" s="1"/>
  <c r="O56" i="4" s="1"/>
  <c r="N56" i="4" s="1"/>
  <c r="M56" i="4" s="1"/>
  <c r="L56" i="4" s="1"/>
  <c r="K56" i="4" s="1"/>
  <c r="J56" i="4" s="1"/>
  <c r="I56" i="4" s="1"/>
  <c r="H56" i="4" s="1"/>
  <c r="G56" i="4" s="1"/>
  <c r="F56" i="4" s="1"/>
  <c r="E56" i="4" s="1"/>
  <c r="D56" i="4" s="1"/>
  <c r="BA55" i="4"/>
  <c r="AZ55" i="4" s="1"/>
  <c r="AY55" i="4" s="1"/>
  <c r="AX55" i="4" s="1"/>
  <c r="AW55" i="4"/>
  <c r="AV55" i="4" s="1"/>
  <c r="AU55" i="4" s="1"/>
  <c r="AT55" i="4" s="1"/>
  <c r="AS55" i="4" s="1"/>
  <c r="AR55" i="4" s="1"/>
  <c r="AQ55" i="4" s="1"/>
  <c r="AP55" i="4" s="1"/>
  <c r="AO55" i="4" s="1"/>
  <c r="AN55" i="4" s="1"/>
  <c r="AM55" i="4" s="1"/>
  <c r="AL55" i="4" s="1"/>
  <c r="AK55" i="4" s="1"/>
  <c r="AJ55" i="4" s="1"/>
  <c r="AI55" i="4" s="1"/>
  <c r="AH55" i="4" s="1"/>
  <c r="AG55" i="4" s="1"/>
  <c r="AF55" i="4" s="1"/>
  <c r="AE55" i="4" s="1"/>
  <c r="AD55" i="4" s="1"/>
  <c r="AC55" i="4" s="1"/>
  <c r="AB55" i="4" s="1"/>
  <c r="AA55" i="4" s="1"/>
  <c r="Z55" i="4" s="1"/>
  <c r="Y55" i="4" s="1"/>
  <c r="X55" i="4" s="1"/>
  <c r="W55" i="4" s="1"/>
  <c r="V55" i="4" s="1"/>
  <c r="U55" i="4" s="1"/>
  <c r="T55" i="4" s="1"/>
  <c r="S55" i="4" s="1"/>
  <c r="R55" i="4" s="1"/>
  <c r="Q55" i="4" s="1"/>
  <c r="P55" i="4" s="1"/>
  <c r="O55" i="4" s="1"/>
  <c r="N55" i="4" s="1"/>
  <c r="M55" i="4" s="1"/>
  <c r="L55" i="4" s="1"/>
  <c r="K55" i="4" s="1"/>
  <c r="J55" i="4" s="1"/>
  <c r="I55" i="4" s="1"/>
  <c r="H55" i="4" s="1"/>
  <c r="G55" i="4" s="1"/>
  <c r="F55" i="4" s="1"/>
  <c r="E55" i="4" s="1"/>
  <c r="D55" i="4" s="1"/>
  <c r="BA54" i="4"/>
  <c r="AZ54" i="4" s="1"/>
  <c r="AY54" i="4" s="1"/>
  <c r="AX54" i="4" s="1"/>
  <c r="AW54" i="4" s="1"/>
  <c r="AV54" i="4" s="1"/>
  <c r="AU54" i="4" s="1"/>
  <c r="AT54" i="4" s="1"/>
  <c r="AS54" i="4" s="1"/>
  <c r="AR54" i="4" s="1"/>
  <c r="AQ54" i="4" s="1"/>
  <c r="AP54" i="4" s="1"/>
  <c r="AO54" i="4" s="1"/>
  <c r="AN54" i="4" s="1"/>
  <c r="AM54" i="4" s="1"/>
  <c r="AL54" i="4" s="1"/>
  <c r="AK54" i="4" s="1"/>
  <c r="AJ54" i="4" s="1"/>
  <c r="AI54" i="4" s="1"/>
  <c r="AH54" i="4" s="1"/>
  <c r="AG54" i="4" s="1"/>
  <c r="AF54" i="4" s="1"/>
  <c r="AE54" i="4" s="1"/>
  <c r="AD54" i="4" s="1"/>
  <c r="AC54" i="4" s="1"/>
  <c r="AB54" i="4" s="1"/>
  <c r="AA54" i="4" s="1"/>
  <c r="Z54" i="4" s="1"/>
  <c r="Y54" i="4" s="1"/>
  <c r="X54" i="4" s="1"/>
  <c r="W54" i="4" s="1"/>
  <c r="V54" i="4" s="1"/>
  <c r="U54" i="4" s="1"/>
  <c r="T54" i="4" s="1"/>
  <c r="S54" i="4" s="1"/>
  <c r="R54" i="4" s="1"/>
  <c r="Q54" i="4" s="1"/>
  <c r="P54" i="4" s="1"/>
  <c r="O54" i="4" s="1"/>
  <c r="N54" i="4" s="1"/>
  <c r="M54" i="4" s="1"/>
  <c r="L54" i="4" s="1"/>
  <c r="K54" i="4" s="1"/>
  <c r="J54" i="4" s="1"/>
  <c r="I54" i="4" s="1"/>
  <c r="H54" i="4" s="1"/>
  <c r="G54" i="4" s="1"/>
  <c r="F54" i="4" s="1"/>
  <c r="E54" i="4" s="1"/>
  <c r="D54" i="4" s="1"/>
  <c r="BA53" i="4"/>
  <c r="AZ53" i="4" s="1"/>
  <c r="AY53" i="4" s="1"/>
  <c r="AX53" i="4" s="1"/>
  <c r="AW53" i="4"/>
  <c r="AV53" i="4" s="1"/>
  <c r="AU53" i="4" s="1"/>
  <c r="AT53" i="4" s="1"/>
  <c r="AS53" i="4" s="1"/>
  <c r="AR53" i="4" s="1"/>
  <c r="AQ53" i="4" s="1"/>
  <c r="AP53" i="4" s="1"/>
  <c r="AO53" i="4" s="1"/>
  <c r="AN53" i="4" s="1"/>
  <c r="AM53" i="4" s="1"/>
  <c r="AL53" i="4" s="1"/>
  <c r="AK53" i="4" s="1"/>
  <c r="AJ53" i="4" s="1"/>
  <c r="AI53" i="4" s="1"/>
  <c r="AH53" i="4" s="1"/>
  <c r="AG53" i="4" s="1"/>
  <c r="AF53" i="4" s="1"/>
  <c r="AE53" i="4" s="1"/>
  <c r="AD53" i="4" s="1"/>
  <c r="AC53" i="4" s="1"/>
  <c r="AB53" i="4" s="1"/>
  <c r="AA53" i="4" s="1"/>
  <c r="Z53" i="4" s="1"/>
  <c r="Y53" i="4" s="1"/>
  <c r="X53" i="4" s="1"/>
  <c r="W53" i="4" s="1"/>
  <c r="V53" i="4" s="1"/>
  <c r="U53" i="4" s="1"/>
  <c r="T53" i="4" s="1"/>
  <c r="S53" i="4" s="1"/>
  <c r="R53" i="4" s="1"/>
  <c r="Q53" i="4" s="1"/>
  <c r="P53" i="4" s="1"/>
  <c r="O53" i="4" s="1"/>
  <c r="N53" i="4" s="1"/>
  <c r="M53" i="4" s="1"/>
  <c r="L53" i="4" s="1"/>
  <c r="K53" i="4" s="1"/>
  <c r="J53" i="4" s="1"/>
  <c r="I53" i="4" s="1"/>
  <c r="H53" i="4" s="1"/>
  <c r="G53" i="4" s="1"/>
  <c r="F53" i="4" s="1"/>
  <c r="E53" i="4" s="1"/>
  <c r="D53" i="4" s="1"/>
  <c r="BA52" i="4"/>
  <c r="AZ52" i="4" s="1"/>
  <c r="AY52" i="4" s="1"/>
  <c r="AX52" i="4" s="1"/>
  <c r="AW52" i="4" s="1"/>
  <c r="AV52" i="4" s="1"/>
  <c r="AU52" i="4" s="1"/>
  <c r="AT52" i="4" s="1"/>
  <c r="AS52" i="4" s="1"/>
  <c r="AR52" i="4" s="1"/>
  <c r="AQ52" i="4" s="1"/>
  <c r="AP52" i="4" s="1"/>
  <c r="AO52" i="4" s="1"/>
  <c r="AN52" i="4" s="1"/>
  <c r="AM52" i="4" s="1"/>
  <c r="AL52" i="4" s="1"/>
  <c r="AK52" i="4" s="1"/>
  <c r="AJ52" i="4" s="1"/>
  <c r="AI52" i="4" s="1"/>
  <c r="AH52" i="4" s="1"/>
  <c r="AG52" i="4" s="1"/>
  <c r="AF52" i="4" s="1"/>
  <c r="AE52" i="4" s="1"/>
  <c r="AD52" i="4" s="1"/>
  <c r="AC52" i="4" s="1"/>
  <c r="AB52" i="4" s="1"/>
  <c r="AA52" i="4" s="1"/>
  <c r="Z52" i="4" s="1"/>
  <c r="Y52" i="4" s="1"/>
  <c r="X52" i="4" s="1"/>
  <c r="W52" i="4" s="1"/>
  <c r="V52" i="4" s="1"/>
  <c r="U52" i="4" s="1"/>
  <c r="T52" i="4" s="1"/>
  <c r="S52" i="4" s="1"/>
  <c r="R52" i="4" s="1"/>
  <c r="Q52" i="4" s="1"/>
  <c r="P52" i="4" s="1"/>
  <c r="O52" i="4" s="1"/>
  <c r="N52" i="4" s="1"/>
  <c r="M52" i="4" s="1"/>
  <c r="L52" i="4" s="1"/>
  <c r="K52" i="4" s="1"/>
  <c r="J52" i="4" s="1"/>
  <c r="I52" i="4" s="1"/>
  <c r="H52" i="4" s="1"/>
  <c r="G52" i="4" s="1"/>
  <c r="F52" i="4" s="1"/>
  <c r="E52" i="4" s="1"/>
  <c r="D52" i="4" s="1"/>
  <c r="BA51" i="4"/>
  <c r="AZ51" i="4" s="1"/>
  <c r="AY51" i="4"/>
  <c r="AX51" i="4" s="1"/>
  <c r="AW51" i="4" s="1"/>
  <c r="AV51" i="4" s="1"/>
  <c r="AU51" i="4" s="1"/>
  <c r="AT51" i="4" s="1"/>
  <c r="AS51" i="4" s="1"/>
  <c r="AR51" i="4" s="1"/>
  <c r="AQ51" i="4" s="1"/>
  <c r="AP51" i="4" s="1"/>
  <c r="AO51" i="4" s="1"/>
  <c r="AN51" i="4" s="1"/>
  <c r="AM51" i="4" s="1"/>
  <c r="AL51" i="4" s="1"/>
  <c r="AK51" i="4" s="1"/>
  <c r="AJ51" i="4" s="1"/>
  <c r="AI51" i="4" s="1"/>
  <c r="AH51" i="4" s="1"/>
  <c r="AG51" i="4" s="1"/>
  <c r="AF51" i="4" s="1"/>
  <c r="AE51" i="4" s="1"/>
  <c r="AD51" i="4" s="1"/>
  <c r="AC51" i="4" s="1"/>
  <c r="AB51" i="4" s="1"/>
  <c r="AA51" i="4" s="1"/>
  <c r="Z51" i="4" s="1"/>
  <c r="Y51" i="4" s="1"/>
  <c r="X51" i="4" s="1"/>
  <c r="W51" i="4" s="1"/>
  <c r="V51" i="4" s="1"/>
  <c r="U51" i="4" s="1"/>
  <c r="T51" i="4" s="1"/>
  <c r="S51" i="4" s="1"/>
  <c r="R51" i="4" s="1"/>
  <c r="Q51" i="4" s="1"/>
  <c r="P51" i="4" s="1"/>
  <c r="O51" i="4" s="1"/>
  <c r="N51" i="4" s="1"/>
  <c r="M51" i="4" s="1"/>
  <c r="L51" i="4" s="1"/>
  <c r="K51" i="4" s="1"/>
  <c r="J51" i="4" s="1"/>
  <c r="I51" i="4" s="1"/>
  <c r="H51" i="4" s="1"/>
  <c r="G51" i="4" s="1"/>
  <c r="F51" i="4" s="1"/>
  <c r="E51" i="4" s="1"/>
  <c r="D51" i="4" s="1"/>
  <c r="BA50" i="4"/>
  <c r="AZ50" i="4" s="1"/>
  <c r="AY50" i="4" s="1"/>
  <c r="AX50" i="4" s="1"/>
  <c r="AW50" i="4" s="1"/>
  <c r="AV50" i="4" s="1"/>
  <c r="AU50" i="4" s="1"/>
  <c r="AT50" i="4" s="1"/>
  <c r="AS50" i="4" s="1"/>
  <c r="AR50" i="4" s="1"/>
  <c r="AQ50" i="4" s="1"/>
  <c r="AP50" i="4" s="1"/>
  <c r="AO50" i="4" s="1"/>
  <c r="AN50" i="4" s="1"/>
  <c r="AM50" i="4" s="1"/>
  <c r="AL50" i="4" s="1"/>
  <c r="AK50" i="4" s="1"/>
  <c r="AJ50" i="4" s="1"/>
  <c r="AI50" i="4" s="1"/>
  <c r="AH50" i="4" s="1"/>
  <c r="AG50" i="4" s="1"/>
  <c r="AF50" i="4" s="1"/>
  <c r="AE50" i="4" s="1"/>
  <c r="AD50" i="4" s="1"/>
  <c r="AC50" i="4" s="1"/>
  <c r="AB50" i="4" s="1"/>
  <c r="AA50" i="4" s="1"/>
  <c r="Z50" i="4" s="1"/>
  <c r="Y50" i="4" s="1"/>
  <c r="X50" i="4" s="1"/>
  <c r="W50" i="4" s="1"/>
  <c r="V50" i="4" s="1"/>
  <c r="U50" i="4" s="1"/>
  <c r="T50" i="4" s="1"/>
  <c r="S50" i="4" s="1"/>
  <c r="R50" i="4" s="1"/>
  <c r="Q50" i="4" s="1"/>
  <c r="P50" i="4" s="1"/>
  <c r="O50" i="4" s="1"/>
  <c r="N50" i="4" s="1"/>
  <c r="M50" i="4" s="1"/>
  <c r="L50" i="4" s="1"/>
  <c r="K50" i="4" s="1"/>
  <c r="J50" i="4" s="1"/>
  <c r="I50" i="4" s="1"/>
  <c r="H50" i="4" s="1"/>
  <c r="G50" i="4" s="1"/>
  <c r="F50" i="4" s="1"/>
  <c r="E50" i="4" s="1"/>
  <c r="D50" i="4" s="1"/>
  <c r="BA49" i="4"/>
  <c r="AZ49" i="4" s="1"/>
  <c r="AY49" i="4"/>
  <c r="AX49" i="4" s="1"/>
  <c r="AW49" i="4" s="1"/>
  <c r="AV49" i="4" s="1"/>
  <c r="AU49" i="4" s="1"/>
  <c r="AT49" i="4" s="1"/>
  <c r="AS49" i="4" s="1"/>
  <c r="AR49" i="4" s="1"/>
  <c r="AQ49" i="4" s="1"/>
  <c r="AP49" i="4" s="1"/>
  <c r="AO49" i="4" s="1"/>
  <c r="AN49" i="4" s="1"/>
  <c r="AM49" i="4" s="1"/>
  <c r="AL49" i="4" s="1"/>
  <c r="AK49" i="4" s="1"/>
  <c r="AJ49" i="4" s="1"/>
  <c r="AI49" i="4" s="1"/>
  <c r="AH49" i="4" s="1"/>
  <c r="AG49" i="4" s="1"/>
  <c r="AF49" i="4" s="1"/>
  <c r="AE49" i="4" s="1"/>
  <c r="AD49" i="4" s="1"/>
  <c r="AC49" i="4" s="1"/>
  <c r="AB49" i="4" s="1"/>
  <c r="AA49" i="4" s="1"/>
  <c r="Z49" i="4" s="1"/>
  <c r="Y49" i="4" s="1"/>
  <c r="X49" i="4" s="1"/>
  <c r="W49" i="4" s="1"/>
  <c r="V49" i="4" s="1"/>
  <c r="U49" i="4" s="1"/>
  <c r="T49" i="4" s="1"/>
  <c r="S49" i="4" s="1"/>
  <c r="R49" i="4" s="1"/>
  <c r="Q49" i="4" s="1"/>
  <c r="P49" i="4" s="1"/>
  <c r="O49" i="4" s="1"/>
  <c r="N49" i="4" s="1"/>
  <c r="M49" i="4" s="1"/>
  <c r="L49" i="4" s="1"/>
  <c r="K49" i="4" s="1"/>
  <c r="J49" i="4" s="1"/>
  <c r="I49" i="4" s="1"/>
  <c r="H49" i="4" s="1"/>
  <c r="G49" i="4" s="1"/>
  <c r="F49" i="4" s="1"/>
  <c r="E49" i="4" s="1"/>
  <c r="D49" i="4" s="1"/>
  <c r="BA48" i="4"/>
  <c r="AZ48" i="4"/>
  <c r="AY48" i="4" s="1"/>
  <c r="AX48" i="4" s="1"/>
  <c r="AW48" i="4" s="1"/>
  <c r="AV48" i="4" s="1"/>
  <c r="AU48" i="4" s="1"/>
  <c r="AT48" i="4" s="1"/>
  <c r="AS48" i="4" s="1"/>
  <c r="AR48" i="4" s="1"/>
  <c r="AQ48" i="4" s="1"/>
  <c r="AP48" i="4" s="1"/>
  <c r="AO48" i="4" s="1"/>
  <c r="AN48" i="4" s="1"/>
  <c r="AM48" i="4" s="1"/>
  <c r="AL48" i="4" s="1"/>
  <c r="AK48" i="4" s="1"/>
  <c r="AJ48" i="4" s="1"/>
  <c r="AI48" i="4" s="1"/>
  <c r="AH48" i="4" s="1"/>
  <c r="AG48" i="4" s="1"/>
  <c r="AF48" i="4" s="1"/>
  <c r="AE48" i="4" s="1"/>
  <c r="AD48" i="4" s="1"/>
  <c r="AC48" i="4" s="1"/>
  <c r="AB48" i="4" s="1"/>
  <c r="AA48" i="4" s="1"/>
  <c r="Z48" i="4" s="1"/>
  <c r="Y48" i="4" s="1"/>
  <c r="X48" i="4" s="1"/>
  <c r="W48" i="4" s="1"/>
  <c r="V48" i="4" s="1"/>
  <c r="U48" i="4" s="1"/>
  <c r="T48" i="4" s="1"/>
  <c r="S48" i="4" s="1"/>
  <c r="R48" i="4" s="1"/>
  <c r="Q48" i="4" s="1"/>
  <c r="P48" i="4" s="1"/>
  <c r="O48" i="4" s="1"/>
  <c r="N48" i="4" s="1"/>
  <c r="M48" i="4" s="1"/>
  <c r="L48" i="4" s="1"/>
  <c r="K48" i="4" s="1"/>
  <c r="J48" i="4" s="1"/>
  <c r="I48" i="4" s="1"/>
  <c r="H48" i="4" s="1"/>
  <c r="G48" i="4" s="1"/>
  <c r="F48" i="4" s="1"/>
  <c r="E48" i="4" s="1"/>
  <c r="D48" i="4" s="1"/>
  <c r="BA47" i="4"/>
  <c r="AZ47" i="4" s="1"/>
  <c r="AY47" i="4" s="1"/>
  <c r="AX47" i="4" s="1"/>
  <c r="AW47" i="4" s="1"/>
  <c r="AV47" i="4" s="1"/>
  <c r="AU47" i="4" s="1"/>
  <c r="AT47" i="4" s="1"/>
  <c r="AS47" i="4" s="1"/>
  <c r="AR47" i="4" s="1"/>
  <c r="AQ47" i="4" s="1"/>
  <c r="AP47" i="4" s="1"/>
  <c r="AO47" i="4" s="1"/>
  <c r="AN47" i="4" s="1"/>
  <c r="AM47" i="4" s="1"/>
  <c r="AL47" i="4" s="1"/>
  <c r="AK47" i="4" s="1"/>
  <c r="AJ47" i="4" s="1"/>
  <c r="AI47" i="4" s="1"/>
  <c r="AH47" i="4" s="1"/>
  <c r="AG47" i="4" s="1"/>
  <c r="AF47" i="4" s="1"/>
  <c r="AE47" i="4" s="1"/>
  <c r="AD47" i="4" s="1"/>
  <c r="AC47" i="4" s="1"/>
  <c r="AB47" i="4" s="1"/>
  <c r="AA47" i="4" s="1"/>
  <c r="Z47" i="4" s="1"/>
  <c r="Y47" i="4" s="1"/>
  <c r="X47" i="4" s="1"/>
  <c r="W47" i="4" s="1"/>
  <c r="V47" i="4" s="1"/>
  <c r="U47" i="4" s="1"/>
  <c r="T47" i="4" s="1"/>
  <c r="S47" i="4" s="1"/>
  <c r="R47" i="4" s="1"/>
  <c r="Q47" i="4" s="1"/>
  <c r="P47" i="4" s="1"/>
  <c r="O47" i="4" s="1"/>
  <c r="N47" i="4" s="1"/>
  <c r="M47" i="4" s="1"/>
  <c r="L47" i="4" s="1"/>
  <c r="K47" i="4" s="1"/>
  <c r="J47" i="4" s="1"/>
  <c r="I47" i="4" s="1"/>
  <c r="H47" i="4" s="1"/>
  <c r="G47" i="4" s="1"/>
  <c r="F47" i="4" s="1"/>
  <c r="E47" i="4" s="1"/>
  <c r="D47" i="4" s="1"/>
  <c r="BA46" i="4"/>
  <c r="AZ46" i="4" s="1"/>
  <c r="AY46" i="4" s="1"/>
  <c r="AX46" i="4" s="1"/>
  <c r="AW46" i="4" s="1"/>
  <c r="AV46" i="4" s="1"/>
  <c r="AU46" i="4" s="1"/>
  <c r="AT46" i="4" s="1"/>
  <c r="AS46" i="4" s="1"/>
  <c r="AR46" i="4" s="1"/>
  <c r="AQ46" i="4" s="1"/>
  <c r="AP46" i="4" s="1"/>
  <c r="AO46" i="4" s="1"/>
  <c r="AN46" i="4" s="1"/>
  <c r="AM46" i="4" s="1"/>
  <c r="AL46" i="4" s="1"/>
  <c r="AK46" i="4" s="1"/>
  <c r="AJ46" i="4" s="1"/>
  <c r="AI46" i="4" s="1"/>
  <c r="AH46" i="4" s="1"/>
  <c r="AG46" i="4" s="1"/>
  <c r="AF46" i="4" s="1"/>
  <c r="AE46" i="4" s="1"/>
  <c r="AD46" i="4" s="1"/>
  <c r="AC46" i="4" s="1"/>
  <c r="AB46" i="4" s="1"/>
  <c r="AA46" i="4" s="1"/>
  <c r="Z46" i="4" s="1"/>
  <c r="Y46" i="4" s="1"/>
  <c r="X46" i="4" s="1"/>
  <c r="W46" i="4" s="1"/>
  <c r="V46" i="4" s="1"/>
  <c r="U46" i="4" s="1"/>
  <c r="T46" i="4" s="1"/>
  <c r="S46" i="4" s="1"/>
  <c r="R46" i="4" s="1"/>
  <c r="Q46" i="4" s="1"/>
  <c r="P46" i="4" s="1"/>
  <c r="O46" i="4" s="1"/>
  <c r="N46" i="4" s="1"/>
  <c r="M46" i="4" s="1"/>
  <c r="L46" i="4" s="1"/>
  <c r="K46" i="4" s="1"/>
  <c r="J46" i="4" s="1"/>
  <c r="I46" i="4" s="1"/>
  <c r="H46" i="4" s="1"/>
  <c r="G46" i="4" s="1"/>
  <c r="F46" i="4" s="1"/>
  <c r="E46" i="4" s="1"/>
  <c r="D46" i="4" s="1"/>
  <c r="BA45" i="4"/>
  <c r="AZ45" i="4" s="1"/>
  <c r="AY45" i="4" s="1"/>
  <c r="AX45" i="4" s="1"/>
  <c r="AW45" i="4" s="1"/>
  <c r="AV45" i="4" s="1"/>
  <c r="AU45" i="4" s="1"/>
  <c r="AT45" i="4" s="1"/>
  <c r="AS45" i="4" s="1"/>
  <c r="AR45" i="4" s="1"/>
  <c r="AQ45" i="4" s="1"/>
  <c r="AP45" i="4" s="1"/>
  <c r="AO45" i="4" s="1"/>
  <c r="AN45" i="4" s="1"/>
  <c r="AM45" i="4" s="1"/>
  <c r="AL45" i="4" s="1"/>
  <c r="AK45" i="4" s="1"/>
  <c r="AJ45" i="4" s="1"/>
  <c r="AI45" i="4" s="1"/>
  <c r="AH45" i="4" s="1"/>
  <c r="AG45" i="4" s="1"/>
  <c r="AF45" i="4" s="1"/>
  <c r="AE45" i="4" s="1"/>
  <c r="AD45" i="4" s="1"/>
  <c r="AC45" i="4" s="1"/>
  <c r="AB45" i="4" s="1"/>
  <c r="AA45" i="4" s="1"/>
  <c r="Z45" i="4" s="1"/>
  <c r="Y45" i="4" s="1"/>
  <c r="X45" i="4" s="1"/>
  <c r="W45" i="4" s="1"/>
  <c r="V45" i="4" s="1"/>
  <c r="U45" i="4" s="1"/>
  <c r="T45" i="4" s="1"/>
  <c r="S45" i="4" s="1"/>
  <c r="R45" i="4" s="1"/>
  <c r="Q45" i="4" s="1"/>
  <c r="P45" i="4" s="1"/>
  <c r="O45" i="4" s="1"/>
  <c r="N45" i="4" s="1"/>
  <c r="M45" i="4" s="1"/>
  <c r="L45" i="4" s="1"/>
  <c r="K45" i="4" s="1"/>
  <c r="J45" i="4" s="1"/>
  <c r="I45" i="4" s="1"/>
  <c r="H45" i="4" s="1"/>
  <c r="G45" i="4" s="1"/>
  <c r="F45" i="4" s="1"/>
  <c r="E45" i="4" s="1"/>
  <c r="D45" i="4" s="1"/>
  <c r="BA44" i="4"/>
  <c r="AZ44" i="4" s="1"/>
  <c r="AY44" i="4" s="1"/>
  <c r="AX44" i="4" s="1"/>
  <c r="AW44" i="4" s="1"/>
  <c r="AV44" i="4" s="1"/>
  <c r="AU44" i="4" s="1"/>
  <c r="AT44" i="4" s="1"/>
  <c r="AS44" i="4" s="1"/>
  <c r="AR44" i="4" s="1"/>
  <c r="AQ44" i="4" s="1"/>
  <c r="AP44" i="4" s="1"/>
  <c r="AO44" i="4" s="1"/>
  <c r="AN44" i="4" s="1"/>
  <c r="AM44" i="4" s="1"/>
  <c r="AL44" i="4" s="1"/>
  <c r="AK44" i="4" s="1"/>
  <c r="AJ44" i="4" s="1"/>
  <c r="AI44" i="4" s="1"/>
  <c r="AH44" i="4" s="1"/>
  <c r="AG44" i="4" s="1"/>
  <c r="AF44" i="4" s="1"/>
  <c r="AE44" i="4" s="1"/>
  <c r="AD44" i="4" s="1"/>
  <c r="AC44" i="4" s="1"/>
  <c r="AB44" i="4" s="1"/>
  <c r="AA44" i="4" s="1"/>
  <c r="Z44" i="4" s="1"/>
  <c r="Y44" i="4" s="1"/>
  <c r="X44" i="4" s="1"/>
  <c r="W44" i="4" s="1"/>
  <c r="V44" i="4" s="1"/>
  <c r="U44" i="4" s="1"/>
  <c r="T44" i="4" s="1"/>
  <c r="S44" i="4" s="1"/>
  <c r="R44" i="4" s="1"/>
  <c r="Q44" i="4" s="1"/>
  <c r="P44" i="4" s="1"/>
  <c r="O44" i="4" s="1"/>
  <c r="N44" i="4" s="1"/>
  <c r="M44" i="4" s="1"/>
  <c r="L44" i="4" s="1"/>
  <c r="K44" i="4" s="1"/>
  <c r="J44" i="4" s="1"/>
  <c r="I44" i="4" s="1"/>
  <c r="H44" i="4" s="1"/>
  <c r="G44" i="4" s="1"/>
  <c r="F44" i="4" s="1"/>
  <c r="E44" i="4" s="1"/>
  <c r="D44" i="4" s="1"/>
  <c r="BA43" i="4"/>
  <c r="AZ43" i="4" s="1"/>
  <c r="AY43" i="4" s="1"/>
  <c r="AX43" i="4" s="1"/>
  <c r="AW43" i="4" s="1"/>
  <c r="AV43" i="4" s="1"/>
  <c r="AU43" i="4" s="1"/>
  <c r="AT43" i="4" s="1"/>
  <c r="AS43" i="4" s="1"/>
  <c r="AR43" i="4" s="1"/>
  <c r="AQ43" i="4" s="1"/>
  <c r="AP43" i="4" s="1"/>
  <c r="AO43" i="4" s="1"/>
  <c r="AN43" i="4" s="1"/>
  <c r="AM43" i="4" s="1"/>
  <c r="AL43" i="4" s="1"/>
  <c r="AK43" i="4" s="1"/>
  <c r="AJ43" i="4" s="1"/>
  <c r="AI43" i="4" s="1"/>
  <c r="AH43" i="4" s="1"/>
  <c r="AG43" i="4" s="1"/>
  <c r="AF43" i="4" s="1"/>
  <c r="AE43" i="4" s="1"/>
  <c r="AD43" i="4" s="1"/>
  <c r="AC43" i="4" s="1"/>
  <c r="AB43" i="4" s="1"/>
  <c r="AA43" i="4" s="1"/>
  <c r="Z43" i="4" s="1"/>
  <c r="Y43" i="4" s="1"/>
  <c r="X43" i="4" s="1"/>
  <c r="W43" i="4" s="1"/>
  <c r="V43" i="4" s="1"/>
  <c r="U43" i="4" s="1"/>
  <c r="T43" i="4" s="1"/>
  <c r="S43" i="4" s="1"/>
  <c r="R43" i="4" s="1"/>
  <c r="Q43" i="4" s="1"/>
  <c r="P43" i="4" s="1"/>
  <c r="O43" i="4" s="1"/>
  <c r="N43" i="4" s="1"/>
  <c r="M43" i="4" s="1"/>
  <c r="L43" i="4" s="1"/>
  <c r="K43" i="4" s="1"/>
  <c r="J43" i="4" s="1"/>
  <c r="I43" i="4" s="1"/>
  <c r="H43" i="4" s="1"/>
  <c r="G43" i="4" s="1"/>
  <c r="F43" i="4" s="1"/>
  <c r="E43" i="4" s="1"/>
  <c r="D43" i="4" s="1"/>
  <c r="BA42" i="4"/>
  <c r="AZ42" i="4" s="1"/>
  <c r="AY42" i="4" s="1"/>
  <c r="AX42" i="4" s="1"/>
  <c r="AW42" i="4" s="1"/>
  <c r="AV42" i="4" s="1"/>
  <c r="AU42" i="4" s="1"/>
  <c r="AT42" i="4" s="1"/>
  <c r="AS42" i="4" s="1"/>
  <c r="AR42" i="4" s="1"/>
  <c r="AQ42" i="4" s="1"/>
  <c r="AP42" i="4" s="1"/>
  <c r="AO42" i="4" s="1"/>
  <c r="AN42" i="4" s="1"/>
  <c r="AM42" i="4" s="1"/>
  <c r="AL42" i="4" s="1"/>
  <c r="AK42" i="4" s="1"/>
  <c r="AJ42" i="4" s="1"/>
  <c r="AI42" i="4" s="1"/>
  <c r="AH42" i="4" s="1"/>
  <c r="AG42" i="4" s="1"/>
  <c r="AF42" i="4" s="1"/>
  <c r="AE42" i="4" s="1"/>
  <c r="AD42" i="4" s="1"/>
  <c r="AC42" i="4" s="1"/>
  <c r="AB42" i="4" s="1"/>
  <c r="AA42" i="4" s="1"/>
  <c r="Z42" i="4" s="1"/>
  <c r="Y42" i="4" s="1"/>
  <c r="X42" i="4" s="1"/>
  <c r="W42" i="4" s="1"/>
  <c r="V42" i="4" s="1"/>
  <c r="U42" i="4" s="1"/>
  <c r="T42" i="4" s="1"/>
  <c r="S42" i="4" s="1"/>
  <c r="R42" i="4" s="1"/>
  <c r="Q42" i="4" s="1"/>
  <c r="P42" i="4" s="1"/>
  <c r="O42" i="4" s="1"/>
  <c r="N42" i="4" s="1"/>
  <c r="M42" i="4" s="1"/>
  <c r="L42" i="4" s="1"/>
  <c r="K42" i="4" s="1"/>
  <c r="J42" i="4" s="1"/>
  <c r="I42" i="4" s="1"/>
  <c r="H42" i="4" s="1"/>
  <c r="G42" i="4" s="1"/>
  <c r="F42" i="4" s="1"/>
  <c r="E42" i="4" s="1"/>
  <c r="D42" i="4" s="1"/>
  <c r="BA41" i="4"/>
  <c r="AZ41" i="4" s="1"/>
  <c r="AY41" i="4" s="1"/>
  <c r="AX41" i="4" s="1"/>
  <c r="AW41" i="4" s="1"/>
  <c r="AV41" i="4" s="1"/>
  <c r="AU41" i="4" s="1"/>
  <c r="AT41" i="4" s="1"/>
  <c r="AS41" i="4" s="1"/>
  <c r="AR41" i="4" s="1"/>
  <c r="AQ41" i="4" s="1"/>
  <c r="AP41" i="4" s="1"/>
  <c r="AO41" i="4" s="1"/>
  <c r="AN41" i="4" s="1"/>
  <c r="AM41" i="4" s="1"/>
  <c r="AL41" i="4" s="1"/>
  <c r="AK41" i="4" s="1"/>
  <c r="AJ41" i="4" s="1"/>
  <c r="AI41" i="4" s="1"/>
  <c r="AH41" i="4" s="1"/>
  <c r="AG41" i="4" s="1"/>
  <c r="AF41" i="4" s="1"/>
  <c r="AE41" i="4" s="1"/>
  <c r="AD41" i="4" s="1"/>
  <c r="AC41" i="4" s="1"/>
  <c r="AB41" i="4" s="1"/>
  <c r="AA41" i="4" s="1"/>
  <c r="Z41" i="4" s="1"/>
  <c r="Y41" i="4" s="1"/>
  <c r="X41" i="4" s="1"/>
  <c r="W41" i="4" s="1"/>
  <c r="V41" i="4" s="1"/>
  <c r="U41" i="4" s="1"/>
  <c r="T41" i="4" s="1"/>
  <c r="S41" i="4" s="1"/>
  <c r="R41" i="4" s="1"/>
  <c r="Q41" i="4" s="1"/>
  <c r="P41" i="4" s="1"/>
  <c r="O41" i="4" s="1"/>
  <c r="N41" i="4" s="1"/>
  <c r="M41" i="4" s="1"/>
  <c r="L41" i="4" s="1"/>
  <c r="K41" i="4" s="1"/>
  <c r="J41" i="4" s="1"/>
  <c r="I41" i="4" s="1"/>
  <c r="H41" i="4" s="1"/>
  <c r="G41" i="4" s="1"/>
  <c r="F41" i="4" s="1"/>
  <c r="E41" i="4" s="1"/>
  <c r="D41" i="4" s="1"/>
  <c r="BA40" i="4"/>
  <c r="AZ40" i="4" s="1"/>
  <c r="AY40" i="4" s="1"/>
  <c r="AX40" i="4" s="1"/>
  <c r="AW40" i="4" s="1"/>
  <c r="AV40" i="4" s="1"/>
  <c r="AU40" i="4" s="1"/>
  <c r="AT40" i="4" s="1"/>
  <c r="AS40" i="4" s="1"/>
  <c r="AR40" i="4" s="1"/>
  <c r="AQ40" i="4" s="1"/>
  <c r="AP40" i="4" s="1"/>
  <c r="AO40" i="4" s="1"/>
  <c r="AN40" i="4" s="1"/>
  <c r="AM40" i="4" s="1"/>
  <c r="AL40" i="4" s="1"/>
  <c r="AK40" i="4" s="1"/>
  <c r="AJ40" i="4" s="1"/>
  <c r="AI40" i="4" s="1"/>
  <c r="AH40" i="4" s="1"/>
  <c r="AG40" i="4" s="1"/>
  <c r="AF40" i="4" s="1"/>
  <c r="AE40" i="4" s="1"/>
  <c r="AD40" i="4" s="1"/>
  <c r="AC40" i="4" s="1"/>
  <c r="AB40" i="4" s="1"/>
  <c r="AA40" i="4" s="1"/>
  <c r="Z40" i="4" s="1"/>
  <c r="Y40" i="4" s="1"/>
  <c r="X40" i="4" s="1"/>
  <c r="W40" i="4" s="1"/>
  <c r="V40" i="4" s="1"/>
  <c r="U40" i="4" s="1"/>
  <c r="T40" i="4" s="1"/>
  <c r="S40" i="4" s="1"/>
  <c r="R40" i="4" s="1"/>
  <c r="Q40" i="4" s="1"/>
  <c r="P40" i="4" s="1"/>
  <c r="O40" i="4" s="1"/>
  <c r="N40" i="4" s="1"/>
  <c r="M40" i="4" s="1"/>
  <c r="L40" i="4" s="1"/>
  <c r="K40" i="4" s="1"/>
  <c r="J40" i="4" s="1"/>
  <c r="I40" i="4" s="1"/>
  <c r="H40" i="4" s="1"/>
  <c r="G40" i="4" s="1"/>
  <c r="F40" i="4" s="1"/>
  <c r="E40" i="4" s="1"/>
  <c r="D40" i="4" s="1"/>
  <c r="BA39" i="4"/>
  <c r="AZ39" i="4" s="1"/>
  <c r="AY39" i="4" s="1"/>
  <c r="AX39" i="4" s="1"/>
  <c r="AW39" i="4" s="1"/>
  <c r="AV39" i="4" s="1"/>
  <c r="AU39" i="4" s="1"/>
  <c r="AT39" i="4" s="1"/>
  <c r="AS39" i="4" s="1"/>
  <c r="AR39" i="4" s="1"/>
  <c r="AQ39" i="4" s="1"/>
  <c r="AP39" i="4" s="1"/>
  <c r="AO39" i="4" s="1"/>
  <c r="AN39" i="4" s="1"/>
  <c r="AM39" i="4" s="1"/>
  <c r="AL39" i="4" s="1"/>
  <c r="AK39" i="4" s="1"/>
  <c r="AJ39" i="4" s="1"/>
  <c r="AI39" i="4" s="1"/>
  <c r="AH39" i="4" s="1"/>
  <c r="AG39" i="4" s="1"/>
  <c r="AF39" i="4" s="1"/>
  <c r="AE39" i="4" s="1"/>
  <c r="AD39" i="4" s="1"/>
  <c r="AC39" i="4" s="1"/>
  <c r="AB39" i="4" s="1"/>
  <c r="AA39" i="4" s="1"/>
  <c r="Z39" i="4" s="1"/>
  <c r="Y39" i="4" s="1"/>
  <c r="X39" i="4" s="1"/>
  <c r="W39" i="4" s="1"/>
  <c r="V39" i="4" s="1"/>
  <c r="U39" i="4" s="1"/>
  <c r="T39" i="4" s="1"/>
  <c r="S39" i="4" s="1"/>
  <c r="R39" i="4" s="1"/>
  <c r="Q39" i="4" s="1"/>
  <c r="P39" i="4" s="1"/>
  <c r="O39" i="4" s="1"/>
  <c r="N39" i="4" s="1"/>
  <c r="M39" i="4" s="1"/>
  <c r="L39" i="4" s="1"/>
  <c r="K39" i="4" s="1"/>
  <c r="J39" i="4" s="1"/>
  <c r="I39" i="4" s="1"/>
  <c r="H39" i="4" s="1"/>
  <c r="G39" i="4" s="1"/>
  <c r="F39" i="4" s="1"/>
  <c r="E39" i="4" s="1"/>
  <c r="D39" i="4" s="1"/>
  <c r="BA38" i="4"/>
  <c r="AZ38" i="4" s="1"/>
  <c r="AY38" i="4" s="1"/>
  <c r="AX38" i="4" s="1"/>
  <c r="AW38" i="4" s="1"/>
  <c r="AV38" i="4" s="1"/>
  <c r="AU38" i="4" s="1"/>
  <c r="AT38" i="4" s="1"/>
  <c r="AS38" i="4" s="1"/>
  <c r="AR38" i="4" s="1"/>
  <c r="AQ38" i="4" s="1"/>
  <c r="AP38" i="4" s="1"/>
  <c r="AO38" i="4" s="1"/>
  <c r="AN38" i="4" s="1"/>
  <c r="AM38" i="4" s="1"/>
  <c r="AL38" i="4" s="1"/>
  <c r="AK38" i="4" s="1"/>
  <c r="AJ38" i="4" s="1"/>
  <c r="AI38" i="4" s="1"/>
  <c r="AH38" i="4" s="1"/>
  <c r="AG38" i="4" s="1"/>
  <c r="AF38" i="4" s="1"/>
  <c r="AE38" i="4" s="1"/>
  <c r="AD38" i="4" s="1"/>
  <c r="AC38" i="4" s="1"/>
  <c r="AB38" i="4" s="1"/>
  <c r="AA38" i="4" s="1"/>
  <c r="Z38" i="4" s="1"/>
  <c r="Y38" i="4" s="1"/>
  <c r="X38" i="4" s="1"/>
  <c r="W38" i="4" s="1"/>
  <c r="V38" i="4" s="1"/>
  <c r="U38" i="4" s="1"/>
  <c r="T38" i="4" s="1"/>
  <c r="S38" i="4" s="1"/>
  <c r="R38" i="4" s="1"/>
  <c r="Q38" i="4" s="1"/>
  <c r="P38" i="4" s="1"/>
  <c r="O38" i="4" s="1"/>
  <c r="N38" i="4" s="1"/>
  <c r="M38" i="4" s="1"/>
  <c r="L38" i="4" s="1"/>
  <c r="K38" i="4" s="1"/>
  <c r="J38" i="4" s="1"/>
  <c r="I38" i="4" s="1"/>
  <c r="H38" i="4" s="1"/>
  <c r="G38" i="4" s="1"/>
  <c r="F38" i="4" s="1"/>
  <c r="E38" i="4" s="1"/>
  <c r="D38" i="4" s="1"/>
  <c r="BA37" i="4"/>
  <c r="AZ37" i="4" s="1"/>
  <c r="AY37" i="4" s="1"/>
  <c r="AX37" i="4" s="1"/>
  <c r="AW37" i="4" s="1"/>
  <c r="AV37" i="4" s="1"/>
  <c r="AU37" i="4" s="1"/>
  <c r="AT37" i="4" s="1"/>
  <c r="AS37" i="4" s="1"/>
  <c r="AR37" i="4" s="1"/>
  <c r="AQ37" i="4" s="1"/>
  <c r="AP37" i="4" s="1"/>
  <c r="AO37" i="4" s="1"/>
  <c r="AN37" i="4" s="1"/>
  <c r="AM37" i="4" s="1"/>
  <c r="AL37" i="4" s="1"/>
  <c r="AK37" i="4" s="1"/>
  <c r="AJ37" i="4" s="1"/>
  <c r="AI37" i="4" s="1"/>
  <c r="AH37" i="4" s="1"/>
  <c r="AG37" i="4" s="1"/>
  <c r="AF37" i="4" s="1"/>
  <c r="AE37" i="4" s="1"/>
  <c r="AD37" i="4" s="1"/>
  <c r="AC37" i="4" s="1"/>
  <c r="AB37" i="4" s="1"/>
  <c r="AA37" i="4" s="1"/>
  <c r="Z37" i="4" s="1"/>
  <c r="Y37" i="4"/>
  <c r="X37" i="4" s="1"/>
  <c r="W37" i="4" s="1"/>
  <c r="V37" i="4" s="1"/>
  <c r="U37" i="4"/>
  <c r="T37" i="4" s="1"/>
  <c r="S37" i="4" s="1"/>
  <c r="R37" i="4" s="1"/>
  <c r="Q37" i="4" s="1"/>
  <c r="P37" i="4" s="1"/>
  <c r="O37" i="4" s="1"/>
  <c r="N37" i="4" s="1"/>
  <c r="M37" i="4" s="1"/>
  <c r="L37" i="4" s="1"/>
  <c r="K37" i="4" s="1"/>
  <c r="J37" i="4" s="1"/>
  <c r="I37" i="4" s="1"/>
  <c r="H37" i="4" s="1"/>
  <c r="G37" i="4" s="1"/>
  <c r="F37" i="4" s="1"/>
  <c r="E37" i="4" s="1"/>
  <c r="D37" i="4" s="1"/>
  <c r="BA36" i="4"/>
  <c r="AZ36" i="4" s="1"/>
  <c r="AY36" i="4" s="1"/>
  <c r="AX36" i="4" s="1"/>
  <c r="AW36" i="4" s="1"/>
  <c r="AV36" i="4" s="1"/>
  <c r="AU36" i="4" s="1"/>
  <c r="AT36" i="4" s="1"/>
  <c r="AS36" i="4" s="1"/>
  <c r="AR36" i="4" s="1"/>
  <c r="AQ36" i="4" s="1"/>
  <c r="AP36" i="4" s="1"/>
  <c r="AO36" i="4" s="1"/>
  <c r="AN36" i="4" s="1"/>
  <c r="AM36" i="4" s="1"/>
  <c r="AL36" i="4" s="1"/>
  <c r="AK36" i="4" s="1"/>
  <c r="AJ36" i="4" s="1"/>
  <c r="AI36" i="4" s="1"/>
  <c r="AH36" i="4" s="1"/>
  <c r="AG36" i="4" s="1"/>
  <c r="AF36" i="4" s="1"/>
  <c r="AE36" i="4" s="1"/>
  <c r="AD36" i="4" s="1"/>
  <c r="AC36" i="4" s="1"/>
  <c r="AB36" i="4" s="1"/>
  <c r="AA36" i="4" s="1"/>
  <c r="Z36" i="4" s="1"/>
  <c r="Y36" i="4" s="1"/>
  <c r="X36" i="4" s="1"/>
  <c r="W36" i="4" s="1"/>
  <c r="V36" i="4" s="1"/>
  <c r="U36" i="4" s="1"/>
  <c r="T36" i="4" s="1"/>
  <c r="S36" i="4" s="1"/>
  <c r="R36" i="4" s="1"/>
  <c r="Q36" i="4" s="1"/>
  <c r="P36" i="4" s="1"/>
  <c r="O36" i="4" s="1"/>
  <c r="N36" i="4" s="1"/>
  <c r="M36" i="4" s="1"/>
  <c r="L36" i="4" s="1"/>
  <c r="K36" i="4" s="1"/>
  <c r="J36" i="4" s="1"/>
  <c r="I36" i="4" s="1"/>
  <c r="H36" i="4" s="1"/>
  <c r="G36" i="4" s="1"/>
  <c r="F36" i="4" s="1"/>
  <c r="E36" i="4" s="1"/>
  <c r="D36" i="4" s="1"/>
  <c r="BA35" i="4"/>
  <c r="AZ35" i="4" s="1"/>
  <c r="AY35" i="4"/>
  <c r="AX35" i="4" s="1"/>
  <c r="AW35" i="4" s="1"/>
  <c r="AV35" i="4" s="1"/>
  <c r="AU35" i="4" s="1"/>
  <c r="AT35" i="4" s="1"/>
  <c r="AS35" i="4" s="1"/>
  <c r="AR35" i="4" s="1"/>
  <c r="AQ35" i="4" s="1"/>
  <c r="AP35" i="4" s="1"/>
  <c r="AO35" i="4" s="1"/>
  <c r="AN35" i="4" s="1"/>
  <c r="AM35" i="4" s="1"/>
  <c r="AL35" i="4" s="1"/>
  <c r="AK35" i="4" s="1"/>
  <c r="AJ35" i="4" s="1"/>
  <c r="AI35" i="4" s="1"/>
  <c r="AH35" i="4" s="1"/>
  <c r="AG35" i="4" s="1"/>
  <c r="AF35" i="4" s="1"/>
  <c r="AE35" i="4" s="1"/>
  <c r="AD35" i="4" s="1"/>
  <c r="AC35" i="4" s="1"/>
  <c r="AB35" i="4" s="1"/>
  <c r="AA35" i="4" s="1"/>
  <c r="Z35" i="4" s="1"/>
  <c r="Y35" i="4" s="1"/>
  <c r="X35" i="4" s="1"/>
  <c r="W35" i="4" s="1"/>
  <c r="V35" i="4" s="1"/>
  <c r="U35" i="4" s="1"/>
  <c r="T35" i="4" s="1"/>
  <c r="S35" i="4" s="1"/>
  <c r="R35" i="4" s="1"/>
  <c r="Q35" i="4" s="1"/>
  <c r="P35" i="4" s="1"/>
  <c r="O35" i="4" s="1"/>
  <c r="N35" i="4" s="1"/>
  <c r="M35" i="4" s="1"/>
  <c r="L35" i="4" s="1"/>
  <c r="K35" i="4" s="1"/>
  <c r="J35" i="4" s="1"/>
  <c r="I35" i="4" s="1"/>
  <c r="H35" i="4" s="1"/>
  <c r="G35" i="4" s="1"/>
  <c r="F35" i="4" s="1"/>
  <c r="E35" i="4" s="1"/>
  <c r="D35" i="4" s="1"/>
  <c r="BA34" i="4"/>
  <c r="AZ34" i="4" s="1"/>
  <c r="AY34" i="4" s="1"/>
  <c r="AX34" i="4" s="1"/>
  <c r="AW34" i="4" s="1"/>
  <c r="AV34" i="4" s="1"/>
  <c r="AU34" i="4" s="1"/>
  <c r="AT34" i="4" s="1"/>
  <c r="AS34" i="4" s="1"/>
  <c r="AR34" i="4" s="1"/>
  <c r="AQ34" i="4" s="1"/>
  <c r="AP34" i="4" s="1"/>
  <c r="AO34" i="4" s="1"/>
  <c r="AN34" i="4" s="1"/>
  <c r="AM34" i="4" s="1"/>
  <c r="AL34" i="4" s="1"/>
  <c r="AK34" i="4" s="1"/>
  <c r="AJ34" i="4" s="1"/>
  <c r="AI34" i="4" s="1"/>
  <c r="AH34" i="4" s="1"/>
  <c r="AG34" i="4" s="1"/>
  <c r="AF34" i="4" s="1"/>
  <c r="AE34" i="4" s="1"/>
  <c r="AD34" i="4" s="1"/>
  <c r="AC34" i="4" s="1"/>
  <c r="AB34" i="4" s="1"/>
  <c r="AA34" i="4" s="1"/>
  <c r="Z34" i="4" s="1"/>
  <c r="Y34" i="4" s="1"/>
  <c r="X34" i="4" s="1"/>
  <c r="W34" i="4" s="1"/>
  <c r="V34" i="4" s="1"/>
  <c r="U34" i="4" s="1"/>
  <c r="T34" i="4" s="1"/>
  <c r="S34" i="4" s="1"/>
  <c r="R34" i="4" s="1"/>
  <c r="Q34" i="4" s="1"/>
  <c r="P34" i="4" s="1"/>
  <c r="O34" i="4" s="1"/>
  <c r="N34" i="4" s="1"/>
  <c r="M34" i="4" s="1"/>
  <c r="L34" i="4" s="1"/>
  <c r="K34" i="4" s="1"/>
  <c r="J34" i="4" s="1"/>
  <c r="I34" i="4" s="1"/>
  <c r="H34" i="4" s="1"/>
  <c r="G34" i="4" s="1"/>
  <c r="F34" i="4" s="1"/>
  <c r="E34" i="4" s="1"/>
  <c r="D34" i="4" s="1"/>
  <c r="BA33" i="4"/>
  <c r="AZ33" i="4" s="1"/>
  <c r="AY33" i="4" s="1"/>
  <c r="AX33" i="4" s="1"/>
  <c r="AW33" i="4" s="1"/>
  <c r="AV33" i="4" s="1"/>
  <c r="AU33" i="4" s="1"/>
  <c r="AT33" i="4" s="1"/>
  <c r="AS33" i="4" s="1"/>
  <c r="AR33" i="4" s="1"/>
  <c r="AQ33" i="4" s="1"/>
  <c r="AP33" i="4" s="1"/>
  <c r="AO33" i="4" s="1"/>
  <c r="AN33" i="4" s="1"/>
  <c r="AM33" i="4" s="1"/>
  <c r="AL33" i="4" s="1"/>
  <c r="AK33" i="4" s="1"/>
  <c r="AJ33" i="4" s="1"/>
  <c r="AI33" i="4" s="1"/>
  <c r="AH33" i="4" s="1"/>
  <c r="AG33" i="4" s="1"/>
  <c r="AF33" i="4" s="1"/>
  <c r="AE33" i="4" s="1"/>
  <c r="AD33" i="4" s="1"/>
  <c r="AC33" i="4" s="1"/>
  <c r="AB33" i="4" s="1"/>
  <c r="AA33" i="4" s="1"/>
  <c r="Z33" i="4" s="1"/>
  <c r="Y33" i="4" s="1"/>
  <c r="X33" i="4" s="1"/>
  <c r="W33" i="4" s="1"/>
  <c r="V33" i="4" s="1"/>
  <c r="U33" i="4" s="1"/>
  <c r="T33" i="4" s="1"/>
  <c r="S33" i="4" s="1"/>
  <c r="R33" i="4" s="1"/>
  <c r="Q33" i="4" s="1"/>
  <c r="P33" i="4" s="1"/>
  <c r="O33" i="4" s="1"/>
  <c r="N33" i="4" s="1"/>
  <c r="M33" i="4" s="1"/>
  <c r="L33" i="4" s="1"/>
  <c r="K33" i="4" s="1"/>
  <c r="J33" i="4" s="1"/>
  <c r="I33" i="4" s="1"/>
  <c r="H33" i="4" s="1"/>
  <c r="G33" i="4" s="1"/>
  <c r="F33" i="4" s="1"/>
  <c r="E33" i="4" s="1"/>
  <c r="D33" i="4" s="1"/>
  <c r="BA32" i="4"/>
  <c r="AZ32" i="4" s="1"/>
  <c r="AY32" i="4" s="1"/>
  <c r="AX32" i="4" s="1"/>
  <c r="AW32" i="4" s="1"/>
  <c r="AV32" i="4" s="1"/>
  <c r="AU32" i="4" s="1"/>
  <c r="AT32" i="4" s="1"/>
  <c r="AS32" i="4" s="1"/>
  <c r="AR32" i="4" s="1"/>
  <c r="AQ32" i="4" s="1"/>
  <c r="AP32" i="4" s="1"/>
  <c r="AO32" i="4" s="1"/>
  <c r="AN32" i="4" s="1"/>
  <c r="AM32" i="4" s="1"/>
  <c r="AL32" i="4" s="1"/>
  <c r="AK32" i="4" s="1"/>
  <c r="AJ32" i="4" s="1"/>
  <c r="AI32" i="4" s="1"/>
  <c r="AH32" i="4" s="1"/>
  <c r="AG32" i="4" s="1"/>
  <c r="AF32" i="4" s="1"/>
  <c r="AE32" i="4" s="1"/>
  <c r="AD32" i="4" s="1"/>
  <c r="AC32" i="4" s="1"/>
  <c r="AB32" i="4" s="1"/>
  <c r="AA32" i="4" s="1"/>
  <c r="Z32" i="4" s="1"/>
  <c r="Y32" i="4" s="1"/>
  <c r="X32" i="4" s="1"/>
  <c r="W32" i="4" s="1"/>
  <c r="V32" i="4" s="1"/>
  <c r="U32" i="4" s="1"/>
  <c r="T32" i="4" s="1"/>
  <c r="S32" i="4" s="1"/>
  <c r="R32" i="4" s="1"/>
  <c r="Q32" i="4" s="1"/>
  <c r="P32" i="4" s="1"/>
  <c r="O32" i="4" s="1"/>
  <c r="N32" i="4" s="1"/>
  <c r="M32" i="4" s="1"/>
  <c r="L32" i="4" s="1"/>
  <c r="K32" i="4" s="1"/>
  <c r="J32" i="4" s="1"/>
  <c r="I32" i="4" s="1"/>
  <c r="H32" i="4" s="1"/>
  <c r="G32" i="4" s="1"/>
  <c r="F32" i="4" s="1"/>
  <c r="E32" i="4" s="1"/>
  <c r="D32" i="4" s="1"/>
  <c r="BA31" i="4"/>
  <c r="AZ31" i="4" s="1"/>
  <c r="AY31" i="4"/>
  <c r="AX31" i="4"/>
  <c r="AW31" i="4" s="1"/>
  <c r="AV31" i="4" s="1"/>
  <c r="AU31" i="4" s="1"/>
  <c r="AT31" i="4" s="1"/>
  <c r="AS31" i="4" s="1"/>
  <c r="AR31" i="4" s="1"/>
  <c r="AQ31" i="4" s="1"/>
  <c r="AP31" i="4" s="1"/>
  <c r="AO31" i="4" s="1"/>
  <c r="AN31" i="4" s="1"/>
  <c r="AM31" i="4" s="1"/>
  <c r="AL31" i="4" s="1"/>
  <c r="AK31" i="4" s="1"/>
  <c r="AJ31" i="4" s="1"/>
  <c r="AI31" i="4" s="1"/>
  <c r="AH31" i="4" s="1"/>
  <c r="AG31" i="4" s="1"/>
  <c r="AF31" i="4" s="1"/>
  <c r="AE31" i="4" s="1"/>
  <c r="AD31" i="4" s="1"/>
  <c r="AC31" i="4" s="1"/>
  <c r="AB31" i="4" s="1"/>
  <c r="AA31" i="4" s="1"/>
  <c r="Z31" i="4" s="1"/>
  <c r="Y31" i="4" s="1"/>
  <c r="X31" i="4" s="1"/>
  <c r="W31" i="4" s="1"/>
  <c r="V31" i="4" s="1"/>
  <c r="U31" i="4" s="1"/>
  <c r="T31" i="4" s="1"/>
  <c r="S31" i="4" s="1"/>
  <c r="R31" i="4" s="1"/>
  <c r="Q31" i="4" s="1"/>
  <c r="P31" i="4" s="1"/>
  <c r="O31" i="4" s="1"/>
  <c r="N31" i="4" s="1"/>
  <c r="M31" i="4" s="1"/>
  <c r="L31" i="4" s="1"/>
  <c r="K31" i="4" s="1"/>
  <c r="J31" i="4" s="1"/>
  <c r="I31" i="4" s="1"/>
  <c r="H31" i="4" s="1"/>
  <c r="G31" i="4" s="1"/>
  <c r="F31" i="4" s="1"/>
  <c r="E31" i="4" s="1"/>
  <c r="D31" i="4" s="1"/>
  <c r="BA30" i="4"/>
  <c r="AZ30" i="4"/>
  <c r="AY30" i="4" s="1"/>
  <c r="AX30" i="4" s="1"/>
  <c r="AW30" i="4" s="1"/>
  <c r="AV30" i="4" s="1"/>
  <c r="AU30" i="4" s="1"/>
  <c r="AT30" i="4" s="1"/>
  <c r="AS30" i="4" s="1"/>
  <c r="AR30" i="4" s="1"/>
  <c r="AQ30" i="4" s="1"/>
  <c r="AP30" i="4" s="1"/>
  <c r="AO30" i="4" s="1"/>
  <c r="AN30" i="4" s="1"/>
  <c r="AM30" i="4" s="1"/>
  <c r="AL30" i="4" s="1"/>
  <c r="AK30" i="4" s="1"/>
  <c r="AJ30" i="4" s="1"/>
  <c r="AI30" i="4" s="1"/>
  <c r="AH30" i="4" s="1"/>
  <c r="AG30" i="4" s="1"/>
  <c r="AF30" i="4" s="1"/>
  <c r="AE30" i="4" s="1"/>
  <c r="AD30" i="4" s="1"/>
  <c r="AC30" i="4" s="1"/>
  <c r="AB30" i="4" s="1"/>
  <c r="AA30" i="4" s="1"/>
  <c r="Z30" i="4" s="1"/>
  <c r="Y30" i="4" s="1"/>
  <c r="X30" i="4" s="1"/>
  <c r="W30" i="4" s="1"/>
  <c r="V30" i="4" s="1"/>
  <c r="U30" i="4" s="1"/>
  <c r="T30" i="4" s="1"/>
  <c r="S30" i="4" s="1"/>
  <c r="R30" i="4" s="1"/>
  <c r="Q30" i="4" s="1"/>
  <c r="P30" i="4" s="1"/>
  <c r="O30" i="4" s="1"/>
  <c r="N30" i="4" s="1"/>
  <c r="M30" i="4" s="1"/>
  <c r="L30" i="4" s="1"/>
  <c r="K30" i="4" s="1"/>
  <c r="J30" i="4" s="1"/>
  <c r="I30" i="4" s="1"/>
  <c r="H30" i="4" s="1"/>
  <c r="G30" i="4" s="1"/>
  <c r="F30" i="4" s="1"/>
  <c r="E30" i="4" s="1"/>
  <c r="D30" i="4" s="1"/>
  <c r="BA29" i="4"/>
  <c r="AZ29" i="4"/>
  <c r="AY29" i="4"/>
  <c r="AX29" i="4" s="1"/>
  <c r="AW29" i="4" s="1"/>
  <c r="AV29" i="4" s="1"/>
  <c r="AU29" i="4" s="1"/>
  <c r="AT29" i="4" s="1"/>
  <c r="AS29" i="4" s="1"/>
  <c r="AR29" i="4" s="1"/>
  <c r="AQ29" i="4" s="1"/>
  <c r="AP29" i="4" s="1"/>
  <c r="AO29" i="4" s="1"/>
  <c r="AN29" i="4" s="1"/>
  <c r="AM29" i="4" s="1"/>
  <c r="AL29" i="4" s="1"/>
  <c r="AK29" i="4" s="1"/>
  <c r="AJ29" i="4" s="1"/>
  <c r="AI29" i="4" s="1"/>
  <c r="AH29" i="4" s="1"/>
  <c r="AG29" i="4" s="1"/>
  <c r="AF29" i="4" s="1"/>
  <c r="AE29" i="4" s="1"/>
  <c r="AD29" i="4" s="1"/>
  <c r="AC29" i="4" s="1"/>
  <c r="AB29" i="4" s="1"/>
  <c r="AA29" i="4" s="1"/>
  <c r="Z29" i="4" s="1"/>
  <c r="Y29" i="4" s="1"/>
  <c r="X29" i="4" s="1"/>
  <c r="W29" i="4" s="1"/>
  <c r="V29" i="4" s="1"/>
  <c r="U29" i="4" s="1"/>
  <c r="T29" i="4" s="1"/>
  <c r="S29" i="4" s="1"/>
  <c r="R29" i="4" s="1"/>
  <c r="Q29" i="4" s="1"/>
  <c r="P29" i="4" s="1"/>
  <c r="O29" i="4" s="1"/>
  <c r="N29" i="4" s="1"/>
  <c r="M29" i="4" s="1"/>
  <c r="L29" i="4" s="1"/>
  <c r="K29" i="4" s="1"/>
  <c r="J29" i="4" s="1"/>
  <c r="I29" i="4" s="1"/>
  <c r="H29" i="4" s="1"/>
  <c r="G29" i="4" s="1"/>
  <c r="F29" i="4" s="1"/>
  <c r="E29" i="4" s="1"/>
  <c r="D29" i="4" s="1"/>
  <c r="BA28" i="4"/>
  <c r="AZ28" i="4" s="1"/>
  <c r="AY28" i="4" s="1"/>
  <c r="AX28" i="4" s="1"/>
  <c r="AW28" i="4" s="1"/>
  <c r="AV28" i="4" s="1"/>
  <c r="AU28" i="4" s="1"/>
  <c r="AT28" i="4" s="1"/>
  <c r="AS28" i="4" s="1"/>
  <c r="AR28" i="4" s="1"/>
  <c r="AQ28" i="4" s="1"/>
  <c r="AP28" i="4" s="1"/>
  <c r="AO28" i="4" s="1"/>
  <c r="AN28" i="4" s="1"/>
  <c r="AM28" i="4" s="1"/>
  <c r="AL28" i="4" s="1"/>
  <c r="AK28" i="4" s="1"/>
  <c r="AJ28" i="4" s="1"/>
  <c r="AI28" i="4" s="1"/>
  <c r="AH28" i="4" s="1"/>
  <c r="AG28" i="4" s="1"/>
  <c r="AF28" i="4" s="1"/>
  <c r="AE28" i="4" s="1"/>
  <c r="AD28" i="4" s="1"/>
  <c r="AC28" i="4" s="1"/>
  <c r="AB28" i="4" s="1"/>
  <c r="AA28" i="4" s="1"/>
  <c r="Z28" i="4" s="1"/>
  <c r="Y28" i="4" s="1"/>
  <c r="X28" i="4" s="1"/>
  <c r="W28" i="4" s="1"/>
  <c r="V28" i="4" s="1"/>
  <c r="U28" i="4" s="1"/>
  <c r="T28" i="4" s="1"/>
  <c r="S28" i="4" s="1"/>
  <c r="R28" i="4" s="1"/>
  <c r="Q28" i="4" s="1"/>
  <c r="P28" i="4" s="1"/>
  <c r="O28" i="4" s="1"/>
  <c r="N28" i="4" s="1"/>
  <c r="M28" i="4" s="1"/>
  <c r="L28" i="4" s="1"/>
  <c r="K28" i="4" s="1"/>
  <c r="J28" i="4" s="1"/>
  <c r="I28" i="4" s="1"/>
  <c r="H28" i="4" s="1"/>
  <c r="G28" i="4" s="1"/>
  <c r="F28" i="4" s="1"/>
  <c r="E28" i="4" s="1"/>
  <c r="D28" i="4" s="1"/>
  <c r="BA27" i="4"/>
  <c r="AZ27" i="4" s="1"/>
  <c r="AY27" i="4" s="1"/>
  <c r="AX27" i="4" s="1"/>
  <c r="AW27" i="4" s="1"/>
  <c r="AV27" i="4" s="1"/>
  <c r="AU27" i="4" s="1"/>
  <c r="AT27" i="4" s="1"/>
  <c r="AS27" i="4" s="1"/>
  <c r="AR27" i="4" s="1"/>
  <c r="AQ27" i="4" s="1"/>
  <c r="AP27" i="4" s="1"/>
  <c r="AO27" i="4" s="1"/>
  <c r="AN27" i="4" s="1"/>
  <c r="AM27" i="4" s="1"/>
  <c r="AL27" i="4" s="1"/>
  <c r="AK27" i="4" s="1"/>
  <c r="AJ27" i="4" s="1"/>
  <c r="AI27" i="4" s="1"/>
  <c r="AH27" i="4" s="1"/>
  <c r="AG27" i="4" s="1"/>
  <c r="AF27" i="4" s="1"/>
  <c r="AE27" i="4" s="1"/>
  <c r="AD27" i="4" s="1"/>
  <c r="AC27" i="4" s="1"/>
  <c r="AB27" i="4" s="1"/>
  <c r="AA27" i="4" s="1"/>
  <c r="Z27" i="4" s="1"/>
  <c r="Y27" i="4" s="1"/>
  <c r="X27" i="4" s="1"/>
  <c r="W27" i="4" s="1"/>
  <c r="V27" i="4" s="1"/>
  <c r="U27" i="4" s="1"/>
  <c r="T27" i="4" s="1"/>
  <c r="S27" i="4" s="1"/>
  <c r="R27" i="4" s="1"/>
  <c r="Q27" i="4" s="1"/>
  <c r="P27" i="4" s="1"/>
  <c r="O27" i="4" s="1"/>
  <c r="N27" i="4" s="1"/>
  <c r="M27" i="4" s="1"/>
  <c r="L27" i="4" s="1"/>
  <c r="K27" i="4" s="1"/>
  <c r="J27" i="4" s="1"/>
  <c r="I27" i="4" s="1"/>
  <c r="H27" i="4" s="1"/>
  <c r="G27" i="4" s="1"/>
  <c r="F27" i="4" s="1"/>
  <c r="E27" i="4" s="1"/>
  <c r="D27" i="4" s="1"/>
  <c r="BA26" i="4"/>
  <c r="AZ26" i="4" s="1"/>
  <c r="AY26" i="4" s="1"/>
  <c r="AX26" i="4" s="1"/>
  <c r="AW26" i="4" s="1"/>
  <c r="AV26" i="4" s="1"/>
  <c r="AU26" i="4" s="1"/>
  <c r="AT26" i="4" s="1"/>
  <c r="AS26" i="4" s="1"/>
  <c r="AR26" i="4" s="1"/>
  <c r="AQ26" i="4" s="1"/>
  <c r="AP26" i="4" s="1"/>
  <c r="AO26" i="4" s="1"/>
  <c r="AN26" i="4" s="1"/>
  <c r="AM26" i="4" s="1"/>
  <c r="AL26" i="4" s="1"/>
  <c r="AK26" i="4" s="1"/>
  <c r="AJ26" i="4" s="1"/>
  <c r="AI26" i="4" s="1"/>
  <c r="AH26" i="4" s="1"/>
  <c r="AG26" i="4" s="1"/>
  <c r="AF26" i="4" s="1"/>
  <c r="AE26" i="4" s="1"/>
  <c r="AD26" i="4" s="1"/>
  <c r="AC26" i="4" s="1"/>
  <c r="AB26" i="4" s="1"/>
  <c r="AA26" i="4" s="1"/>
  <c r="Z26" i="4" s="1"/>
  <c r="Y26" i="4" s="1"/>
  <c r="X26" i="4" s="1"/>
  <c r="W26" i="4" s="1"/>
  <c r="V26" i="4" s="1"/>
  <c r="U26" i="4" s="1"/>
  <c r="T26" i="4" s="1"/>
  <c r="S26" i="4" s="1"/>
  <c r="R26" i="4" s="1"/>
  <c r="Q26" i="4" s="1"/>
  <c r="P26" i="4" s="1"/>
  <c r="O26" i="4" s="1"/>
  <c r="N26" i="4" s="1"/>
  <c r="M26" i="4" s="1"/>
  <c r="L26" i="4" s="1"/>
  <c r="K26" i="4" s="1"/>
  <c r="J26" i="4" s="1"/>
  <c r="I26" i="4" s="1"/>
  <c r="H26" i="4" s="1"/>
  <c r="G26" i="4" s="1"/>
  <c r="F26" i="4" s="1"/>
  <c r="E26" i="4" s="1"/>
  <c r="D26" i="4" s="1"/>
  <c r="BA25" i="4"/>
  <c r="AZ25" i="4" s="1"/>
  <c r="AY25" i="4" s="1"/>
  <c r="AX25" i="4" s="1"/>
  <c r="AW25" i="4" s="1"/>
  <c r="AV25" i="4" s="1"/>
  <c r="AU25" i="4" s="1"/>
  <c r="AT25" i="4" s="1"/>
  <c r="AS25" i="4" s="1"/>
  <c r="AR25" i="4" s="1"/>
  <c r="AQ25" i="4" s="1"/>
  <c r="AP25" i="4" s="1"/>
  <c r="AO25" i="4" s="1"/>
  <c r="AN25" i="4" s="1"/>
  <c r="AM25" i="4" s="1"/>
  <c r="AL25" i="4" s="1"/>
  <c r="AK25" i="4" s="1"/>
  <c r="AJ25" i="4" s="1"/>
  <c r="AI25" i="4" s="1"/>
  <c r="AH25" i="4" s="1"/>
  <c r="AG25" i="4" s="1"/>
  <c r="AF25" i="4" s="1"/>
  <c r="AE25" i="4" s="1"/>
  <c r="AD25" i="4" s="1"/>
  <c r="AC25" i="4" s="1"/>
  <c r="AB25" i="4" s="1"/>
  <c r="AA25" i="4" s="1"/>
  <c r="Z25" i="4" s="1"/>
  <c r="Y25" i="4" s="1"/>
  <c r="X25" i="4" s="1"/>
  <c r="W25" i="4" s="1"/>
  <c r="V25" i="4" s="1"/>
  <c r="U25" i="4" s="1"/>
  <c r="T25" i="4" s="1"/>
  <c r="S25" i="4" s="1"/>
  <c r="R25" i="4" s="1"/>
  <c r="Q25" i="4" s="1"/>
  <c r="P25" i="4" s="1"/>
  <c r="O25" i="4" s="1"/>
  <c r="N25" i="4" s="1"/>
  <c r="M25" i="4" s="1"/>
  <c r="L25" i="4" s="1"/>
  <c r="K25" i="4" s="1"/>
  <c r="J25" i="4" s="1"/>
  <c r="I25" i="4" s="1"/>
  <c r="H25" i="4" s="1"/>
  <c r="G25" i="4" s="1"/>
  <c r="F25" i="4" s="1"/>
  <c r="E25" i="4" s="1"/>
  <c r="D25" i="4" s="1"/>
  <c r="BA24" i="4"/>
  <c r="AZ24" i="4" s="1"/>
  <c r="AY24" i="4" s="1"/>
  <c r="AX24" i="4" s="1"/>
  <c r="AW24" i="4" s="1"/>
  <c r="AV24" i="4" s="1"/>
  <c r="AU24" i="4" s="1"/>
  <c r="AT24" i="4" s="1"/>
  <c r="AS24" i="4" s="1"/>
  <c r="AR24" i="4" s="1"/>
  <c r="AQ24" i="4" s="1"/>
  <c r="AP24" i="4" s="1"/>
  <c r="AO24" i="4" s="1"/>
  <c r="AN24" i="4" s="1"/>
  <c r="AM24" i="4" s="1"/>
  <c r="AL24" i="4" s="1"/>
  <c r="AK24" i="4" s="1"/>
  <c r="AJ24" i="4" s="1"/>
  <c r="AI24" i="4" s="1"/>
  <c r="AH24" i="4" s="1"/>
  <c r="AG24" i="4" s="1"/>
  <c r="AF24" i="4" s="1"/>
  <c r="AE24" i="4" s="1"/>
  <c r="AD24" i="4" s="1"/>
  <c r="AC24" i="4" s="1"/>
  <c r="AB24" i="4" s="1"/>
  <c r="AA24" i="4" s="1"/>
  <c r="Z24" i="4" s="1"/>
  <c r="Y24" i="4" s="1"/>
  <c r="X24" i="4" s="1"/>
  <c r="W24" i="4" s="1"/>
  <c r="V24" i="4" s="1"/>
  <c r="U24" i="4" s="1"/>
  <c r="T24" i="4" s="1"/>
  <c r="S24" i="4" s="1"/>
  <c r="R24" i="4" s="1"/>
  <c r="Q24" i="4" s="1"/>
  <c r="P24" i="4" s="1"/>
  <c r="O24" i="4" s="1"/>
  <c r="N24" i="4" s="1"/>
  <c r="M24" i="4" s="1"/>
  <c r="L24" i="4" s="1"/>
  <c r="K24" i="4" s="1"/>
  <c r="J24" i="4" s="1"/>
  <c r="I24" i="4" s="1"/>
  <c r="H24" i="4" s="1"/>
  <c r="G24" i="4" s="1"/>
  <c r="F24" i="4" s="1"/>
  <c r="E24" i="4" s="1"/>
  <c r="D24" i="4" s="1"/>
  <c r="BA23" i="4"/>
  <c r="AZ23" i="4"/>
  <c r="AY23" i="4"/>
  <c r="AX23" i="4" s="1"/>
  <c r="AW23" i="4" s="1"/>
  <c r="AV23" i="4" s="1"/>
  <c r="AU23" i="4" s="1"/>
  <c r="AT23" i="4" s="1"/>
  <c r="AS23" i="4" s="1"/>
  <c r="AR23" i="4" s="1"/>
  <c r="AQ23" i="4" s="1"/>
  <c r="AP23" i="4" s="1"/>
  <c r="AO23" i="4" s="1"/>
  <c r="AN23" i="4" s="1"/>
  <c r="AM23" i="4" s="1"/>
  <c r="AL23" i="4" s="1"/>
  <c r="AK23" i="4" s="1"/>
  <c r="AJ23" i="4" s="1"/>
  <c r="AI23" i="4" s="1"/>
  <c r="AH23" i="4" s="1"/>
  <c r="AG23" i="4" s="1"/>
  <c r="AF23" i="4" s="1"/>
  <c r="AE23" i="4" s="1"/>
  <c r="AD23" i="4" s="1"/>
  <c r="AC23" i="4" s="1"/>
  <c r="AB23" i="4" s="1"/>
  <c r="AA23" i="4" s="1"/>
  <c r="Z23" i="4" s="1"/>
  <c r="Y23" i="4" s="1"/>
  <c r="X23" i="4" s="1"/>
  <c r="W23" i="4" s="1"/>
  <c r="V23" i="4" s="1"/>
  <c r="U23" i="4" s="1"/>
  <c r="T23" i="4" s="1"/>
  <c r="S23" i="4" s="1"/>
  <c r="R23" i="4" s="1"/>
  <c r="Q23" i="4" s="1"/>
  <c r="P23" i="4" s="1"/>
  <c r="O23" i="4" s="1"/>
  <c r="N23" i="4" s="1"/>
  <c r="M23" i="4" s="1"/>
  <c r="L23" i="4" s="1"/>
  <c r="K23" i="4" s="1"/>
  <c r="J23" i="4" s="1"/>
  <c r="I23" i="4" s="1"/>
  <c r="H23" i="4" s="1"/>
  <c r="G23" i="4" s="1"/>
  <c r="F23" i="4" s="1"/>
  <c r="E23" i="4" s="1"/>
  <c r="D23" i="4" s="1"/>
  <c r="BA22" i="4"/>
  <c r="AZ22" i="4" s="1"/>
  <c r="AY22" i="4" s="1"/>
  <c r="AX22" i="4" s="1"/>
  <c r="AW22" i="4" s="1"/>
  <c r="AV22" i="4" s="1"/>
  <c r="AU22" i="4" s="1"/>
  <c r="AT22" i="4" s="1"/>
  <c r="AS22" i="4" s="1"/>
  <c r="AR22" i="4" s="1"/>
  <c r="AQ22" i="4" s="1"/>
  <c r="AP22" i="4" s="1"/>
  <c r="AO22" i="4" s="1"/>
  <c r="AN22" i="4" s="1"/>
  <c r="AM22" i="4" s="1"/>
  <c r="AL22" i="4" s="1"/>
  <c r="AK22" i="4" s="1"/>
  <c r="AJ22" i="4" s="1"/>
  <c r="AI22" i="4" s="1"/>
  <c r="AH22" i="4" s="1"/>
  <c r="AG22" i="4" s="1"/>
  <c r="AF22" i="4" s="1"/>
  <c r="AE22" i="4" s="1"/>
  <c r="AD22" i="4" s="1"/>
  <c r="AC22" i="4" s="1"/>
  <c r="AB22" i="4" s="1"/>
  <c r="AA22" i="4" s="1"/>
  <c r="Z22" i="4" s="1"/>
  <c r="Y22" i="4" s="1"/>
  <c r="X22" i="4" s="1"/>
  <c r="W22" i="4" s="1"/>
  <c r="V22" i="4" s="1"/>
  <c r="U22" i="4" s="1"/>
  <c r="T22" i="4" s="1"/>
  <c r="S22" i="4" s="1"/>
  <c r="R22" i="4" s="1"/>
  <c r="Q22" i="4" s="1"/>
  <c r="P22" i="4" s="1"/>
  <c r="O22" i="4" s="1"/>
  <c r="N22" i="4" s="1"/>
  <c r="M22" i="4" s="1"/>
  <c r="L22" i="4" s="1"/>
  <c r="K22" i="4" s="1"/>
  <c r="J22" i="4" s="1"/>
  <c r="I22" i="4" s="1"/>
  <c r="H22" i="4" s="1"/>
  <c r="G22" i="4" s="1"/>
  <c r="F22" i="4" s="1"/>
  <c r="E22" i="4" s="1"/>
  <c r="D22" i="4" s="1"/>
  <c r="BA21" i="4"/>
  <c r="AZ21" i="4" s="1"/>
  <c r="AY21" i="4" s="1"/>
  <c r="AX21" i="4" s="1"/>
  <c r="AW21" i="4" s="1"/>
  <c r="AV21" i="4" s="1"/>
  <c r="AU21" i="4" s="1"/>
  <c r="AT21" i="4" s="1"/>
  <c r="AS21" i="4" s="1"/>
  <c r="AR21" i="4" s="1"/>
  <c r="AQ21" i="4" s="1"/>
  <c r="AP21" i="4" s="1"/>
  <c r="AO21" i="4" s="1"/>
  <c r="AN21" i="4" s="1"/>
  <c r="AM21" i="4" s="1"/>
  <c r="AL21" i="4" s="1"/>
  <c r="AK21" i="4" s="1"/>
  <c r="AJ21" i="4" s="1"/>
  <c r="AI21" i="4" s="1"/>
  <c r="AH21" i="4" s="1"/>
  <c r="AG21" i="4" s="1"/>
  <c r="AF21" i="4" s="1"/>
  <c r="AE21" i="4" s="1"/>
  <c r="AD21" i="4" s="1"/>
  <c r="AC21" i="4" s="1"/>
  <c r="AB21" i="4" s="1"/>
  <c r="AA21" i="4" s="1"/>
  <c r="Z21" i="4" s="1"/>
  <c r="Y21" i="4" s="1"/>
  <c r="X21" i="4" s="1"/>
  <c r="W21" i="4" s="1"/>
  <c r="V21" i="4" s="1"/>
  <c r="U21" i="4" s="1"/>
  <c r="T21" i="4" s="1"/>
  <c r="S21" i="4" s="1"/>
  <c r="R21" i="4" s="1"/>
  <c r="Q21" i="4" s="1"/>
  <c r="P21" i="4" s="1"/>
  <c r="O21" i="4" s="1"/>
  <c r="N21" i="4" s="1"/>
  <c r="M21" i="4" s="1"/>
  <c r="L21" i="4" s="1"/>
  <c r="K21" i="4" s="1"/>
  <c r="J21" i="4" s="1"/>
  <c r="I21" i="4" s="1"/>
  <c r="H21" i="4" s="1"/>
  <c r="G21" i="4" s="1"/>
  <c r="F21" i="4" s="1"/>
  <c r="E21" i="4" s="1"/>
  <c r="D21" i="4" s="1"/>
  <c r="BA20" i="4"/>
  <c r="AZ20" i="4" s="1"/>
  <c r="AY20" i="4" s="1"/>
  <c r="AX20" i="4" s="1"/>
  <c r="AW20" i="4" s="1"/>
  <c r="AV20" i="4" s="1"/>
  <c r="AU20" i="4" s="1"/>
  <c r="AT20" i="4" s="1"/>
  <c r="AS20" i="4" s="1"/>
  <c r="AR20" i="4" s="1"/>
  <c r="AQ20" i="4" s="1"/>
  <c r="AP20" i="4" s="1"/>
  <c r="AO20" i="4" s="1"/>
  <c r="AN20" i="4" s="1"/>
  <c r="AM20" i="4" s="1"/>
  <c r="AL20" i="4" s="1"/>
  <c r="AK20" i="4" s="1"/>
  <c r="AJ20" i="4" s="1"/>
  <c r="AI20" i="4" s="1"/>
  <c r="AH20" i="4" s="1"/>
  <c r="AG20" i="4" s="1"/>
  <c r="AF20" i="4" s="1"/>
  <c r="AE20" i="4" s="1"/>
  <c r="AD20" i="4" s="1"/>
  <c r="AC20" i="4" s="1"/>
  <c r="AB20" i="4" s="1"/>
  <c r="AA20" i="4" s="1"/>
  <c r="Z20" i="4" s="1"/>
  <c r="Y20" i="4" s="1"/>
  <c r="X20" i="4" s="1"/>
  <c r="W20" i="4" s="1"/>
  <c r="V20" i="4" s="1"/>
  <c r="U20" i="4" s="1"/>
  <c r="T20" i="4" s="1"/>
  <c r="S20" i="4" s="1"/>
  <c r="R20" i="4" s="1"/>
  <c r="Q20" i="4" s="1"/>
  <c r="P20" i="4" s="1"/>
  <c r="O20" i="4" s="1"/>
  <c r="N20" i="4" s="1"/>
  <c r="M20" i="4" s="1"/>
  <c r="L20" i="4" s="1"/>
  <c r="K20" i="4" s="1"/>
  <c r="J20" i="4" s="1"/>
  <c r="I20" i="4" s="1"/>
  <c r="H20" i="4" s="1"/>
  <c r="G20" i="4" s="1"/>
  <c r="F20" i="4" s="1"/>
  <c r="E20" i="4" s="1"/>
  <c r="D20" i="4" s="1"/>
  <c r="BA19" i="4"/>
  <c r="AZ19" i="4" s="1"/>
  <c r="AY19" i="4" s="1"/>
  <c r="AX19" i="4" s="1"/>
  <c r="AW19" i="4" s="1"/>
  <c r="AV19" i="4" s="1"/>
  <c r="AU19" i="4" s="1"/>
  <c r="AT19" i="4" s="1"/>
  <c r="AS19" i="4" s="1"/>
  <c r="AR19" i="4" s="1"/>
  <c r="AQ19" i="4" s="1"/>
  <c r="AP19" i="4" s="1"/>
  <c r="AO19" i="4" s="1"/>
  <c r="AN19" i="4" s="1"/>
  <c r="AM19" i="4" s="1"/>
  <c r="AL19" i="4" s="1"/>
  <c r="AK19" i="4" s="1"/>
  <c r="AJ19" i="4" s="1"/>
  <c r="AI19" i="4" s="1"/>
  <c r="AH19" i="4" s="1"/>
  <c r="AG19" i="4" s="1"/>
  <c r="AF19" i="4" s="1"/>
  <c r="AE19" i="4" s="1"/>
  <c r="AD19" i="4" s="1"/>
  <c r="AC19" i="4" s="1"/>
  <c r="AB19" i="4" s="1"/>
  <c r="AA19" i="4" s="1"/>
  <c r="Z19" i="4" s="1"/>
  <c r="Y19" i="4" s="1"/>
  <c r="X19" i="4" s="1"/>
  <c r="W19" i="4" s="1"/>
  <c r="V19" i="4" s="1"/>
  <c r="U19" i="4" s="1"/>
  <c r="T19" i="4" s="1"/>
  <c r="S19" i="4" s="1"/>
  <c r="R19" i="4" s="1"/>
  <c r="Q19" i="4" s="1"/>
  <c r="P19" i="4" s="1"/>
  <c r="O19" i="4" s="1"/>
  <c r="N19" i="4" s="1"/>
  <c r="M19" i="4" s="1"/>
  <c r="L19" i="4" s="1"/>
  <c r="K19" i="4" s="1"/>
  <c r="J19" i="4" s="1"/>
  <c r="I19" i="4" s="1"/>
  <c r="H19" i="4" s="1"/>
  <c r="G19" i="4" s="1"/>
  <c r="F19" i="4" s="1"/>
  <c r="E19" i="4" s="1"/>
  <c r="D19" i="4" s="1"/>
  <c r="BA18" i="4"/>
  <c r="AZ18" i="4" s="1"/>
  <c r="AY18" i="4" s="1"/>
  <c r="AX18" i="4" s="1"/>
  <c r="AW18" i="4" s="1"/>
  <c r="AV18" i="4" s="1"/>
  <c r="AU18" i="4" s="1"/>
  <c r="AT18" i="4" s="1"/>
  <c r="AS18" i="4" s="1"/>
  <c r="AR18" i="4" s="1"/>
  <c r="AQ18" i="4" s="1"/>
  <c r="AP18" i="4" s="1"/>
  <c r="AO18" i="4" s="1"/>
  <c r="AN18" i="4" s="1"/>
  <c r="AM18" i="4" s="1"/>
  <c r="AL18" i="4" s="1"/>
  <c r="AK18" i="4" s="1"/>
  <c r="AJ18" i="4" s="1"/>
  <c r="AI18" i="4" s="1"/>
  <c r="AH18" i="4" s="1"/>
  <c r="AG18" i="4" s="1"/>
  <c r="AF18" i="4" s="1"/>
  <c r="AE18" i="4" s="1"/>
  <c r="AD18" i="4" s="1"/>
  <c r="AC18" i="4" s="1"/>
  <c r="AB18" i="4" s="1"/>
  <c r="AA18" i="4" s="1"/>
  <c r="Z18" i="4" s="1"/>
  <c r="Y18" i="4" s="1"/>
  <c r="X18" i="4" s="1"/>
  <c r="W18" i="4" s="1"/>
  <c r="V18" i="4" s="1"/>
  <c r="U18" i="4" s="1"/>
  <c r="T18" i="4" s="1"/>
  <c r="S18" i="4" s="1"/>
  <c r="R18" i="4" s="1"/>
  <c r="Q18" i="4" s="1"/>
  <c r="P18" i="4" s="1"/>
  <c r="O18" i="4" s="1"/>
  <c r="N18" i="4" s="1"/>
  <c r="M18" i="4" s="1"/>
  <c r="L18" i="4" s="1"/>
  <c r="K18" i="4" s="1"/>
  <c r="J18" i="4" s="1"/>
  <c r="I18" i="4" s="1"/>
  <c r="H18" i="4" s="1"/>
  <c r="G18" i="4" s="1"/>
  <c r="F18" i="4" s="1"/>
  <c r="E18" i="4" s="1"/>
  <c r="D18" i="4" s="1"/>
  <c r="BA17" i="4"/>
  <c r="AZ17" i="4" s="1"/>
  <c r="AY17" i="4" s="1"/>
  <c r="AX17" i="4" s="1"/>
  <c r="AW17" i="4" s="1"/>
  <c r="AV17" i="4" s="1"/>
  <c r="AU17" i="4" s="1"/>
  <c r="AT17" i="4" s="1"/>
  <c r="AS17" i="4" s="1"/>
  <c r="AR17" i="4" s="1"/>
  <c r="AQ17" i="4" s="1"/>
  <c r="AP17" i="4" s="1"/>
  <c r="AO17" i="4" s="1"/>
  <c r="AN17" i="4" s="1"/>
  <c r="AM17" i="4" s="1"/>
  <c r="AL17" i="4" s="1"/>
  <c r="AK17" i="4" s="1"/>
  <c r="AJ17" i="4" s="1"/>
  <c r="AI17" i="4" s="1"/>
  <c r="AH17" i="4" s="1"/>
  <c r="AG17" i="4" s="1"/>
  <c r="AF17" i="4" s="1"/>
  <c r="AE17" i="4" s="1"/>
  <c r="AD17" i="4" s="1"/>
  <c r="AC17" i="4" s="1"/>
  <c r="AB17" i="4" s="1"/>
  <c r="AA17" i="4" s="1"/>
  <c r="Z17" i="4" s="1"/>
  <c r="Y17" i="4" s="1"/>
  <c r="X17" i="4" s="1"/>
  <c r="W17" i="4" s="1"/>
  <c r="V17" i="4" s="1"/>
  <c r="U17" i="4" s="1"/>
  <c r="T17" i="4" s="1"/>
  <c r="S17" i="4" s="1"/>
  <c r="R17" i="4" s="1"/>
  <c r="Q17" i="4" s="1"/>
  <c r="P17" i="4" s="1"/>
  <c r="O17" i="4" s="1"/>
  <c r="N17" i="4" s="1"/>
  <c r="M17" i="4" s="1"/>
  <c r="L17" i="4" s="1"/>
  <c r="K17" i="4" s="1"/>
  <c r="J17" i="4" s="1"/>
  <c r="I17" i="4" s="1"/>
  <c r="H17" i="4" s="1"/>
  <c r="G17" i="4" s="1"/>
  <c r="F17" i="4" s="1"/>
  <c r="E17" i="4" s="1"/>
  <c r="D17" i="4" s="1"/>
  <c r="BA16" i="4"/>
  <c r="AZ16" i="4" s="1"/>
  <c r="AY16" i="4" s="1"/>
  <c r="AX16" i="4" s="1"/>
  <c r="AW16" i="4" s="1"/>
  <c r="AV16" i="4" s="1"/>
  <c r="AU16" i="4" s="1"/>
  <c r="AT16" i="4" s="1"/>
  <c r="AS16" i="4" s="1"/>
  <c r="AR16" i="4" s="1"/>
  <c r="AQ16" i="4" s="1"/>
  <c r="AP16" i="4" s="1"/>
  <c r="AO16" i="4" s="1"/>
  <c r="AN16" i="4" s="1"/>
  <c r="AM16" i="4" s="1"/>
  <c r="AL16" i="4" s="1"/>
  <c r="AK16" i="4" s="1"/>
  <c r="AJ16" i="4" s="1"/>
  <c r="AI16" i="4" s="1"/>
  <c r="AH16" i="4" s="1"/>
  <c r="AG16" i="4" s="1"/>
  <c r="AF16" i="4" s="1"/>
  <c r="AE16" i="4" s="1"/>
  <c r="AD16" i="4" s="1"/>
  <c r="AC16" i="4" s="1"/>
  <c r="AB16" i="4" s="1"/>
  <c r="AA16" i="4" s="1"/>
  <c r="Z16" i="4" s="1"/>
  <c r="Y16" i="4" s="1"/>
  <c r="X16" i="4" s="1"/>
  <c r="W16" i="4" s="1"/>
  <c r="V16" i="4" s="1"/>
  <c r="U16" i="4" s="1"/>
  <c r="T16" i="4" s="1"/>
  <c r="S16" i="4" s="1"/>
  <c r="R16" i="4" s="1"/>
  <c r="Q16" i="4" s="1"/>
  <c r="P16" i="4" s="1"/>
  <c r="O16" i="4" s="1"/>
  <c r="N16" i="4" s="1"/>
  <c r="M16" i="4" s="1"/>
  <c r="L16" i="4" s="1"/>
  <c r="K16" i="4" s="1"/>
  <c r="J16" i="4" s="1"/>
  <c r="I16" i="4" s="1"/>
  <c r="H16" i="4" s="1"/>
  <c r="G16" i="4" s="1"/>
  <c r="F16" i="4" s="1"/>
  <c r="E16" i="4" s="1"/>
  <c r="D16" i="4" s="1"/>
  <c r="BA15" i="4"/>
  <c r="AZ15" i="4" s="1"/>
  <c r="AY15" i="4" s="1"/>
  <c r="AX15" i="4" s="1"/>
  <c r="AW15" i="4" s="1"/>
  <c r="AV15" i="4" s="1"/>
  <c r="AU15" i="4" s="1"/>
  <c r="AT15" i="4" s="1"/>
  <c r="AS15" i="4" s="1"/>
  <c r="AR15" i="4" s="1"/>
  <c r="AQ15" i="4" s="1"/>
  <c r="AP15" i="4" s="1"/>
  <c r="AO15" i="4" s="1"/>
  <c r="AN15" i="4" s="1"/>
  <c r="AM15" i="4" s="1"/>
  <c r="AL15" i="4" s="1"/>
  <c r="AK15" i="4" s="1"/>
  <c r="AJ15" i="4" s="1"/>
  <c r="AI15" i="4" s="1"/>
  <c r="AH15" i="4" s="1"/>
  <c r="AG15" i="4" s="1"/>
  <c r="AF15" i="4" s="1"/>
  <c r="AE15" i="4" s="1"/>
  <c r="AD15" i="4" s="1"/>
  <c r="AC15" i="4" s="1"/>
  <c r="AB15" i="4" s="1"/>
  <c r="AA15" i="4" s="1"/>
  <c r="Z15" i="4" s="1"/>
  <c r="Y15" i="4" s="1"/>
  <c r="X15" i="4" s="1"/>
  <c r="W15" i="4" s="1"/>
  <c r="V15" i="4" s="1"/>
  <c r="U15" i="4" s="1"/>
  <c r="T15" i="4" s="1"/>
  <c r="S15" i="4" s="1"/>
  <c r="R15" i="4" s="1"/>
  <c r="Q15" i="4" s="1"/>
  <c r="P15" i="4" s="1"/>
  <c r="O15" i="4" s="1"/>
  <c r="N15" i="4" s="1"/>
  <c r="M15" i="4" s="1"/>
  <c r="L15" i="4" s="1"/>
  <c r="K15" i="4" s="1"/>
  <c r="J15" i="4" s="1"/>
  <c r="I15" i="4" s="1"/>
  <c r="H15" i="4" s="1"/>
  <c r="G15" i="4" s="1"/>
  <c r="F15" i="4" s="1"/>
  <c r="E15" i="4" s="1"/>
  <c r="D15" i="4" s="1"/>
  <c r="BA14" i="4"/>
  <c r="AZ14" i="4" s="1"/>
  <c r="AY14" i="4" s="1"/>
  <c r="AX14" i="4" s="1"/>
  <c r="AW14" i="4" s="1"/>
  <c r="AV14" i="4" s="1"/>
  <c r="AU14" i="4" s="1"/>
  <c r="AT14" i="4" s="1"/>
  <c r="AS14" i="4" s="1"/>
  <c r="AR14" i="4" s="1"/>
  <c r="AQ14" i="4" s="1"/>
  <c r="AP14" i="4" s="1"/>
  <c r="AO14" i="4" s="1"/>
  <c r="AN14" i="4" s="1"/>
  <c r="AM14" i="4" s="1"/>
  <c r="AL14" i="4" s="1"/>
  <c r="AK14" i="4" s="1"/>
  <c r="AJ14" i="4" s="1"/>
  <c r="AI14" i="4" s="1"/>
  <c r="AH14" i="4" s="1"/>
  <c r="AG14" i="4" s="1"/>
  <c r="AF14" i="4" s="1"/>
  <c r="AE14" i="4" s="1"/>
  <c r="AD14" i="4" s="1"/>
  <c r="AC14" i="4" s="1"/>
  <c r="AB14" i="4" s="1"/>
  <c r="AA14" i="4" s="1"/>
  <c r="Z14" i="4" s="1"/>
  <c r="Y14" i="4" s="1"/>
  <c r="X14" i="4" s="1"/>
  <c r="W14" i="4" s="1"/>
  <c r="V14" i="4" s="1"/>
  <c r="U14" i="4" s="1"/>
  <c r="T14" i="4" s="1"/>
  <c r="S14" i="4" s="1"/>
  <c r="R14" i="4" s="1"/>
  <c r="Q14" i="4" s="1"/>
  <c r="P14" i="4" s="1"/>
  <c r="O14" i="4" s="1"/>
  <c r="N14" i="4" s="1"/>
  <c r="M14" i="4" s="1"/>
  <c r="L14" i="4" s="1"/>
  <c r="K14" i="4" s="1"/>
  <c r="J14" i="4" s="1"/>
  <c r="I14" i="4" s="1"/>
  <c r="H14" i="4" s="1"/>
  <c r="G14" i="4" s="1"/>
  <c r="F14" i="4" s="1"/>
  <c r="E14" i="4" s="1"/>
  <c r="D14" i="4" s="1"/>
  <c r="BA13" i="4"/>
  <c r="AZ13" i="4" s="1"/>
  <c r="AY13" i="4" s="1"/>
  <c r="AX13" i="4" s="1"/>
  <c r="AW13" i="4" s="1"/>
  <c r="AV13" i="4" s="1"/>
  <c r="AU13" i="4" s="1"/>
  <c r="AT13" i="4" s="1"/>
  <c r="AS13" i="4" s="1"/>
  <c r="AR13" i="4" s="1"/>
  <c r="AQ13" i="4" s="1"/>
  <c r="AP13" i="4" s="1"/>
  <c r="AO13" i="4" s="1"/>
  <c r="AN13" i="4" s="1"/>
  <c r="AM13" i="4" s="1"/>
  <c r="AL13" i="4" s="1"/>
  <c r="AK13" i="4" s="1"/>
  <c r="AJ13" i="4" s="1"/>
  <c r="AI13" i="4" s="1"/>
  <c r="AH13" i="4" s="1"/>
  <c r="AG13" i="4" s="1"/>
  <c r="AF13" i="4" s="1"/>
  <c r="AE13" i="4" s="1"/>
  <c r="AD13" i="4" s="1"/>
  <c r="AC13" i="4" s="1"/>
  <c r="AB13" i="4" s="1"/>
  <c r="AA13" i="4" s="1"/>
  <c r="Z13" i="4" s="1"/>
  <c r="Y13" i="4" s="1"/>
  <c r="X13" i="4" s="1"/>
  <c r="W13" i="4" s="1"/>
  <c r="V13" i="4" s="1"/>
  <c r="U13" i="4" s="1"/>
  <c r="T13" i="4" s="1"/>
  <c r="S13" i="4" s="1"/>
  <c r="R13" i="4" s="1"/>
  <c r="Q13" i="4" s="1"/>
  <c r="P13" i="4" s="1"/>
  <c r="O13" i="4" s="1"/>
  <c r="N13" i="4" s="1"/>
  <c r="M13" i="4" s="1"/>
  <c r="L13" i="4" s="1"/>
  <c r="K13" i="4" s="1"/>
  <c r="J13" i="4" s="1"/>
  <c r="I13" i="4" s="1"/>
  <c r="H13" i="4" s="1"/>
  <c r="G13" i="4" s="1"/>
  <c r="F13" i="4" s="1"/>
  <c r="E13" i="4" s="1"/>
  <c r="D13" i="4" s="1"/>
  <c r="BA12" i="4"/>
  <c r="AZ12" i="4" s="1"/>
  <c r="AY12" i="4" s="1"/>
  <c r="AX12" i="4" s="1"/>
  <c r="AW12" i="4" s="1"/>
  <c r="AV12" i="4" s="1"/>
  <c r="AU12" i="4" s="1"/>
  <c r="AT12" i="4" s="1"/>
  <c r="AS12" i="4" s="1"/>
  <c r="AR12" i="4" s="1"/>
  <c r="AQ12" i="4" s="1"/>
  <c r="AP12" i="4" s="1"/>
  <c r="AO12" i="4" s="1"/>
  <c r="AN12" i="4" s="1"/>
  <c r="AM12" i="4" s="1"/>
  <c r="AL12" i="4" s="1"/>
  <c r="AK12" i="4" s="1"/>
  <c r="AJ12" i="4" s="1"/>
  <c r="AI12" i="4" s="1"/>
  <c r="AH12" i="4" s="1"/>
  <c r="AG12" i="4" s="1"/>
  <c r="AF12" i="4" s="1"/>
  <c r="AE12" i="4" s="1"/>
  <c r="AD12" i="4" s="1"/>
  <c r="AC12" i="4" s="1"/>
  <c r="AB12" i="4" s="1"/>
  <c r="AA12" i="4" s="1"/>
  <c r="Z12" i="4" s="1"/>
  <c r="Y12" i="4" s="1"/>
  <c r="X12" i="4" s="1"/>
  <c r="W12" i="4" s="1"/>
  <c r="V12" i="4" s="1"/>
  <c r="U12" i="4" s="1"/>
  <c r="T12" i="4" s="1"/>
  <c r="S12" i="4" s="1"/>
  <c r="R12" i="4" s="1"/>
  <c r="Q12" i="4" s="1"/>
  <c r="P12" i="4" s="1"/>
  <c r="O12" i="4" s="1"/>
  <c r="N12" i="4" s="1"/>
  <c r="M12" i="4" s="1"/>
  <c r="L12" i="4" s="1"/>
  <c r="K12" i="4" s="1"/>
  <c r="J12" i="4" s="1"/>
  <c r="I12" i="4" s="1"/>
  <c r="H12" i="4" s="1"/>
  <c r="G12" i="4" s="1"/>
  <c r="F12" i="4" s="1"/>
  <c r="E12" i="4" s="1"/>
  <c r="D12" i="4" s="1"/>
  <c r="BA11" i="4"/>
  <c r="AZ11" i="4" s="1"/>
  <c r="AY11" i="4" s="1"/>
  <c r="AX11" i="4" s="1"/>
  <c r="AW11" i="4" s="1"/>
  <c r="AV11" i="4" s="1"/>
  <c r="AU11" i="4" s="1"/>
  <c r="AT11" i="4" s="1"/>
  <c r="AS11" i="4" s="1"/>
  <c r="AR11" i="4" s="1"/>
  <c r="AQ11" i="4" s="1"/>
  <c r="AP11" i="4" s="1"/>
  <c r="AO11" i="4" s="1"/>
  <c r="AN11" i="4" s="1"/>
  <c r="AM11" i="4" s="1"/>
  <c r="AL11" i="4" s="1"/>
  <c r="AK11" i="4" s="1"/>
  <c r="AJ11" i="4" s="1"/>
  <c r="AI11" i="4" s="1"/>
  <c r="AH11" i="4" s="1"/>
  <c r="AG11" i="4" s="1"/>
  <c r="AF11" i="4" s="1"/>
  <c r="AE11" i="4" s="1"/>
  <c r="AD11" i="4" s="1"/>
  <c r="AC11" i="4" s="1"/>
  <c r="AB11" i="4" s="1"/>
  <c r="AA11" i="4" s="1"/>
  <c r="Z11" i="4" s="1"/>
  <c r="Y11" i="4" s="1"/>
  <c r="X11" i="4" s="1"/>
  <c r="W11" i="4" s="1"/>
  <c r="V11" i="4" s="1"/>
  <c r="U11" i="4" s="1"/>
  <c r="T11" i="4" s="1"/>
  <c r="S11" i="4" s="1"/>
  <c r="R11" i="4" s="1"/>
  <c r="Q11" i="4" s="1"/>
  <c r="P11" i="4" s="1"/>
  <c r="O11" i="4" s="1"/>
  <c r="N11" i="4" s="1"/>
  <c r="M11" i="4" s="1"/>
  <c r="L11" i="4" s="1"/>
  <c r="K11" i="4" s="1"/>
  <c r="J11" i="4" s="1"/>
  <c r="I11" i="4" s="1"/>
  <c r="H11" i="4" s="1"/>
  <c r="G11" i="4" s="1"/>
  <c r="F11" i="4" s="1"/>
  <c r="E11" i="4" s="1"/>
  <c r="D11" i="4" s="1"/>
  <c r="BA10" i="4"/>
  <c r="AZ10" i="4" s="1"/>
  <c r="AY10" i="4" s="1"/>
  <c r="AX10" i="4" s="1"/>
  <c r="AW10" i="4" s="1"/>
  <c r="AV10" i="4" s="1"/>
  <c r="AU10" i="4" s="1"/>
  <c r="AT10" i="4" s="1"/>
  <c r="AS10" i="4" s="1"/>
  <c r="AR10" i="4" s="1"/>
  <c r="AQ10" i="4" s="1"/>
  <c r="AP10" i="4" s="1"/>
  <c r="AO10" i="4" s="1"/>
  <c r="AN10" i="4" s="1"/>
  <c r="AM10" i="4" s="1"/>
  <c r="AL10" i="4" s="1"/>
  <c r="AK10" i="4" s="1"/>
  <c r="AJ10" i="4" s="1"/>
  <c r="AI10" i="4" s="1"/>
  <c r="AH10" i="4" s="1"/>
  <c r="AG10" i="4" s="1"/>
  <c r="AF10" i="4" s="1"/>
  <c r="AE10" i="4" s="1"/>
  <c r="AD10" i="4" s="1"/>
  <c r="AC10" i="4" s="1"/>
  <c r="AB10" i="4" s="1"/>
  <c r="AA10" i="4" s="1"/>
  <c r="Z10" i="4" s="1"/>
  <c r="Y10" i="4" s="1"/>
  <c r="X10" i="4" s="1"/>
  <c r="W10" i="4" s="1"/>
  <c r="V10" i="4" s="1"/>
  <c r="U10" i="4" s="1"/>
  <c r="T10" i="4" s="1"/>
  <c r="S10" i="4" s="1"/>
  <c r="R10" i="4" s="1"/>
  <c r="Q10" i="4" s="1"/>
  <c r="P10" i="4" s="1"/>
  <c r="O10" i="4" s="1"/>
  <c r="N10" i="4" s="1"/>
  <c r="M10" i="4" s="1"/>
  <c r="L10" i="4" s="1"/>
  <c r="K10" i="4" s="1"/>
  <c r="J10" i="4" s="1"/>
  <c r="I10" i="4" s="1"/>
  <c r="H10" i="4" s="1"/>
  <c r="G10" i="4" s="1"/>
  <c r="F10" i="4" s="1"/>
  <c r="E10" i="4" s="1"/>
  <c r="D10" i="4" s="1"/>
  <c r="BA9" i="4"/>
  <c r="AZ9" i="4" s="1"/>
  <c r="AY9" i="4" s="1"/>
  <c r="AX9" i="4" s="1"/>
  <c r="AW9" i="4" s="1"/>
  <c r="AV9" i="4" s="1"/>
  <c r="AU9" i="4" s="1"/>
  <c r="AT9" i="4" s="1"/>
  <c r="AS9" i="4" s="1"/>
  <c r="AR9" i="4" s="1"/>
  <c r="AQ9" i="4" s="1"/>
  <c r="AP9" i="4" s="1"/>
  <c r="AO9" i="4" s="1"/>
  <c r="AN9" i="4" s="1"/>
  <c r="AM9" i="4" s="1"/>
  <c r="AL9" i="4" s="1"/>
  <c r="AK9" i="4" s="1"/>
  <c r="AJ9" i="4" s="1"/>
  <c r="AI9" i="4" s="1"/>
  <c r="AH9" i="4" s="1"/>
  <c r="AG9" i="4" s="1"/>
  <c r="AF9" i="4" s="1"/>
  <c r="AE9" i="4" s="1"/>
  <c r="AD9" i="4" s="1"/>
  <c r="AC9" i="4" s="1"/>
  <c r="AB9" i="4" s="1"/>
  <c r="AA9" i="4" s="1"/>
  <c r="Z9" i="4" s="1"/>
  <c r="Y9" i="4" s="1"/>
  <c r="X9" i="4" s="1"/>
  <c r="W9" i="4" s="1"/>
  <c r="V9" i="4" s="1"/>
  <c r="U9" i="4" s="1"/>
  <c r="T9" i="4" s="1"/>
  <c r="S9" i="4" s="1"/>
  <c r="R9" i="4" s="1"/>
  <c r="Q9" i="4" s="1"/>
  <c r="P9" i="4" s="1"/>
  <c r="O9" i="4" s="1"/>
  <c r="N9" i="4" s="1"/>
  <c r="M9" i="4" s="1"/>
  <c r="L9" i="4" s="1"/>
  <c r="K9" i="4" s="1"/>
  <c r="J9" i="4" s="1"/>
  <c r="I9" i="4" s="1"/>
  <c r="H9" i="4" s="1"/>
  <c r="G9" i="4" s="1"/>
  <c r="F9" i="4" s="1"/>
  <c r="E9" i="4" s="1"/>
  <c r="D9" i="4" s="1"/>
  <c r="BA8" i="4"/>
  <c r="AZ8" i="4" s="1"/>
  <c r="AY8" i="4" s="1"/>
  <c r="AX8" i="4" s="1"/>
  <c r="AW8" i="4" s="1"/>
  <c r="AV8" i="4" s="1"/>
  <c r="AU8" i="4" s="1"/>
  <c r="AT8" i="4" s="1"/>
  <c r="AS8" i="4" s="1"/>
  <c r="AR8" i="4" s="1"/>
  <c r="AQ8" i="4" s="1"/>
  <c r="AP8" i="4" s="1"/>
  <c r="AO8" i="4" s="1"/>
  <c r="AN8" i="4" s="1"/>
  <c r="AM8" i="4" s="1"/>
  <c r="AL8" i="4" s="1"/>
  <c r="AK8" i="4" s="1"/>
  <c r="AJ8" i="4" s="1"/>
  <c r="AI8" i="4" s="1"/>
  <c r="AH8" i="4" s="1"/>
  <c r="AG8" i="4" s="1"/>
  <c r="AF8" i="4" s="1"/>
  <c r="AE8" i="4" s="1"/>
  <c r="AD8" i="4" s="1"/>
  <c r="AC8" i="4" s="1"/>
  <c r="AB8" i="4" s="1"/>
  <c r="AA8" i="4" s="1"/>
  <c r="Z8" i="4" s="1"/>
  <c r="Y8" i="4" s="1"/>
  <c r="X8" i="4" s="1"/>
  <c r="W8" i="4" s="1"/>
  <c r="V8" i="4" s="1"/>
  <c r="U8" i="4" s="1"/>
  <c r="T8" i="4" s="1"/>
  <c r="S8" i="4" s="1"/>
  <c r="R8" i="4" s="1"/>
  <c r="Q8" i="4" s="1"/>
  <c r="P8" i="4" s="1"/>
  <c r="O8" i="4" s="1"/>
  <c r="N8" i="4" s="1"/>
  <c r="M8" i="4" s="1"/>
  <c r="L8" i="4" s="1"/>
  <c r="K8" i="4" s="1"/>
  <c r="J8" i="4" s="1"/>
  <c r="I8" i="4" s="1"/>
  <c r="H8" i="4" s="1"/>
  <c r="G8" i="4" s="1"/>
  <c r="F8" i="4" s="1"/>
  <c r="E8" i="4" s="1"/>
  <c r="D8" i="4" s="1"/>
  <c r="BA7" i="4"/>
  <c r="AZ7" i="4" s="1"/>
  <c r="AY7" i="4" s="1"/>
  <c r="AX7" i="4" s="1"/>
  <c r="AW7" i="4" s="1"/>
  <c r="AV7" i="4" s="1"/>
  <c r="AU7" i="4" s="1"/>
  <c r="AT7" i="4" s="1"/>
  <c r="AS7" i="4" s="1"/>
  <c r="AR7" i="4" s="1"/>
  <c r="AQ7" i="4" s="1"/>
  <c r="AP7" i="4" s="1"/>
  <c r="AO7" i="4" s="1"/>
  <c r="AN7" i="4" s="1"/>
  <c r="AM7" i="4" s="1"/>
  <c r="AL7" i="4" s="1"/>
  <c r="AK7" i="4" s="1"/>
  <c r="AJ7" i="4" s="1"/>
  <c r="AI7" i="4" s="1"/>
  <c r="AH7" i="4" s="1"/>
  <c r="AG7" i="4" s="1"/>
  <c r="AF7" i="4" s="1"/>
  <c r="AE7" i="4" s="1"/>
  <c r="AD7" i="4" s="1"/>
  <c r="AC7" i="4" s="1"/>
  <c r="AB7" i="4" s="1"/>
  <c r="AA7" i="4" s="1"/>
  <c r="Z7" i="4" s="1"/>
  <c r="Y7" i="4" s="1"/>
  <c r="X7" i="4" s="1"/>
  <c r="W7" i="4" s="1"/>
  <c r="V7" i="4" s="1"/>
  <c r="U7" i="4" s="1"/>
  <c r="T7" i="4" s="1"/>
  <c r="S7" i="4" s="1"/>
  <c r="R7" i="4" s="1"/>
  <c r="Q7" i="4" s="1"/>
  <c r="P7" i="4" s="1"/>
  <c r="O7" i="4" s="1"/>
  <c r="N7" i="4" s="1"/>
  <c r="M7" i="4" s="1"/>
  <c r="L7" i="4" s="1"/>
  <c r="K7" i="4" s="1"/>
  <c r="J7" i="4" s="1"/>
  <c r="I7" i="4" s="1"/>
  <c r="H7" i="4" s="1"/>
  <c r="G7" i="4" s="1"/>
  <c r="F7" i="4" s="1"/>
  <c r="E7" i="4" s="1"/>
  <c r="D7" i="4" s="1"/>
  <c r="BA6" i="4"/>
  <c r="AZ6" i="4" s="1"/>
  <c r="AY6" i="4" s="1"/>
  <c r="AX6" i="4" s="1"/>
  <c r="AW6" i="4" s="1"/>
  <c r="AV6" i="4" s="1"/>
  <c r="AU6" i="4" s="1"/>
  <c r="AT6" i="4" s="1"/>
  <c r="AS6" i="4" s="1"/>
  <c r="AR6" i="4" s="1"/>
  <c r="AQ6" i="4" s="1"/>
  <c r="AP6" i="4" s="1"/>
  <c r="AO6" i="4" s="1"/>
  <c r="AN6" i="4" s="1"/>
  <c r="AM6" i="4" s="1"/>
  <c r="AL6" i="4" s="1"/>
  <c r="AK6" i="4" s="1"/>
  <c r="AJ6" i="4" s="1"/>
  <c r="AI6" i="4" s="1"/>
  <c r="AH6" i="4" s="1"/>
  <c r="AG6" i="4" s="1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F6" i="4" s="1"/>
  <c r="E6" i="4" s="1"/>
  <c r="D6" i="4" s="1"/>
  <c r="BA5" i="4"/>
  <c r="AZ5" i="4" s="1"/>
  <c r="AY5" i="4" s="1"/>
  <c r="AX5" i="4" s="1"/>
  <c r="AW5" i="4" s="1"/>
  <c r="AV5" i="4" s="1"/>
  <c r="AU5" i="4" s="1"/>
  <c r="AT5" i="4" s="1"/>
  <c r="AS5" i="4" s="1"/>
  <c r="AR5" i="4" s="1"/>
  <c r="AQ5" i="4" s="1"/>
  <c r="AP5" i="4" s="1"/>
  <c r="AO5" i="4" s="1"/>
  <c r="AN5" i="4" s="1"/>
  <c r="AM5" i="4" s="1"/>
  <c r="AL5" i="4" s="1"/>
  <c r="AK5" i="4" s="1"/>
  <c r="AJ5" i="4" s="1"/>
  <c r="AI5" i="4" s="1"/>
  <c r="AH5" i="4" s="1"/>
  <c r="AG5" i="4" s="1"/>
  <c r="AF5" i="4" s="1"/>
  <c r="AE5" i="4" s="1"/>
  <c r="AD5" i="4" s="1"/>
  <c r="AC5" i="4" s="1"/>
  <c r="AB5" i="4" s="1"/>
  <c r="AA5" i="4" s="1"/>
  <c r="Z5" i="4" s="1"/>
  <c r="Y5" i="4" s="1"/>
  <c r="X5" i="4" s="1"/>
  <c r="W5" i="4" s="1"/>
  <c r="V5" i="4" s="1"/>
  <c r="U5" i="4" s="1"/>
  <c r="T5" i="4" s="1"/>
  <c r="S5" i="4" s="1"/>
  <c r="R5" i="4" s="1"/>
  <c r="Q5" i="4" s="1"/>
  <c r="P5" i="4" s="1"/>
  <c r="O5" i="4" s="1"/>
  <c r="N5" i="4" s="1"/>
  <c r="M5" i="4" s="1"/>
  <c r="L5" i="4" s="1"/>
  <c r="K5" i="4" s="1"/>
  <c r="J5" i="4" s="1"/>
  <c r="I5" i="4" s="1"/>
  <c r="H5" i="4" s="1"/>
  <c r="G5" i="4" s="1"/>
  <c r="F5" i="4" s="1"/>
  <c r="E5" i="4" s="1"/>
  <c r="D5" i="4" s="1"/>
  <c r="BA4" i="4"/>
  <c r="AZ4" i="4"/>
  <c r="AY4" i="4" s="1"/>
  <c r="AX4" i="4" s="1"/>
  <c r="AW4" i="4" s="1"/>
  <c r="AV4" i="4" s="1"/>
  <c r="AU4" i="4" s="1"/>
  <c r="AT4" i="4" s="1"/>
  <c r="AS4" i="4" s="1"/>
  <c r="AR4" i="4" s="1"/>
  <c r="AQ4" i="4" s="1"/>
  <c r="AP4" i="4" s="1"/>
  <c r="AO4" i="4" s="1"/>
  <c r="AN4" i="4" s="1"/>
  <c r="AM4" i="4" s="1"/>
  <c r="AL4" i="4" s="1"/>
  <c r="AK4" i="4" s="1"/>
  <c r="AJ4" i="4" s="1"/>
  <c r="AI4" i="4" s="1"/>
  <c r="AH4" i="4" s="1"/>
  <c r="AG4" i="4" s="1"/>
  <c r="AF4" i="4" s="1"/>
  <c r="AE4" i="4" s="1"/>
  <c r="AD4" i="4" s="1"/>
  <c r="AC4" i="4" s="1"/>
  <c r="AB4" i="4" s="1"/>
  <c r="AA4" i="4" s="1"/>
  <c r="Z4" i="4" s="1"/>
  <c r="Y4" i="4" s="1"/>
  <c r="X4" i="4" s="1"/>
  <c r="W4" i="4" s="1"/>
  <c r="V4" i="4" s="1"/>
  <c r="U4" i="4" s="1"/>
  <c r="T4" i="4" s="1"/>
  <c r="S4" i="4" s="1"/>
  <c r="R4" i="4" s="1"/>
  <c r="Q4" i="4" s="1"/>
  <c r="P4" i="4" s="1"/>
  <c r="O4" i="4" s="1"/>
  <c r="N4" i="4" s="1"/>
  <c r="M4" i="4" s="1"/>
  <c r="L4" i="4" s="1"/>
  <c r="K4" i="4" s="1"/>
  <c r="J4" i="4" s="1"/>
  <c r="I4" i="4" s="1"/>
  <c r="H4" i="4" s="1"/>
  <c r="G4" i="4" s="1"/>
  <c r="F4" i="4" s="1"/>
  <c r="E4" i="4" s="1"/>
  <c r="D4" i="4" s="1"/>
  <c r="BA3" i="4"/>
  <c r="AZ3" i="4" s="1"/>
  <c r="AY3" i="4" s="1"/>
  <c r="AX3" i="4" s="1"/>
  <c r="AW3" i="4" s="1"/>
  <c r="AV3" i="4" s="1"/>
  <c r="AU3" i="4" s="1"/>
  <c r="AT3" i="4" s="1"/>
  <c r="AS3" i="4" s="1"/>
  <c r="AR3" i="4" s="1"/>
  <c r="AQ3" i="4" s="1"/>
  <c r="AP3" i="4" s="1"/>
  <c r="AO3" i="4" s="1"/>
  <c r="AN3" i="4" s="1"/>
  <c r="AM3" i="4" s="1"/>
  <c r="AL3" i="4" s="1"/>
  <c r="AK3" i="4" s="1"/>
  <c r="AJ3" i="4" s="1"/>
  <c r="AI3" i="4" s="1"/>
  <c r="AH3" i="4" s="1"/>
  <c r="AG3" i="4" s="1"/>
  <c r="AF3" i="4" s="1"/>
  <c r="AE3" i="4" s="1"/>
  <c r="AD3" i="4" s="1"/>
  <c r="AC3" i="4" s="1"/>
  <c r="AB3" i="4" s="1"/>
  <c r="AA3" i="4" s="1"/>
  <c r="Z3" i="4" s="1"/>
  <c r="Y3" i="4" s="1"/>
  <c r="X3" i="4" s="1"/>
  <c r="W3" i="4" s="1"/>
  <c r="V3" i="4" s="1"/>
  <c r="U3" i="4" s="1"/>
  <c r="T3" i="4" s="1"/>
  <c r="S3" i="4" s="1"/>
  <c r="R3" i="4" s="1"/>
  <c r="Q3" i="4" s="1"/>
  <c r="P3" i="4" s="1"/>
  <c r="O3" i="4" s="1"/>
  <c r="N3" i="4" s="1"/>
  <c r="M3" i="4" s="1"/>
  <c r="L3" i="4" s="1"/>
  <c r="K3" i="4" s="1"/>
  <c r="J3" i="4" s="1"/>
  <c r="I3" i="4" s="1"/>
  <c r="H3" i="4" s="1"/>
  <c r="G3" i="4" s="1"/>
  <c r="F3" i="4" s="1"/>
  <c r="E3" i="4" s="1"/>
  <c r="D3" i="4" s="1"/>
  <c r="W22" i="6" l="1"/>
  <c r="S22" i="6"/>
  <c r="O22" i="6"/>
  <c r="K22" i="6"/>
  <c r="G22" i="6"/>
  <c r="BB22" i="6"/>
  <c r="AX22" i="6"/>
  <c r="AT22" i="6"/>
  <c r="AP22" i="6"/>
  <c r="AL22" i="6"/>
  <c r="AH22" i="6"/>
  <c r="AD22" i="6"/>
  <c r="Z22" i="6"/>
  <c r="V22" i="6"/>
  <c r="R22" i="6"/>
  <c r="N22" i="6"/>
  <c r="J22" i="6"/>
  <c r="F22" i="6"/>
  <c r="BA22" i="6"/>
  <c r="AW22" i="6"/>
  <c r="AS22" i="6"/>
  <c r="AO22" i="6"/>
  <c r="AK22" i="6"/>
  <c r="AG22" i="6"/>
  <c r="AC22" i="6"/>
  <c r="Y22" i="6"/>
  <c r="U22" i="6"/>
  <c r="Q22" i="6"/>
  <c r="M22" i="6"/>
  <c r="I22" i="6"/>
  <c r="E22" i="6"/>
  <c r="AZ22" i="6"/>
  <c r="AV22" i="6"/>
  <c r="AR22" i="6"/>
  <c r="AN22" i="6"/>
  <c r="AJ22" i="6"/>
  <c r="AF22" i="6"/>
  <c r="AB22" i="6"/>
  <c r="BB18" i="6"/>
  <c r="AX18" i="6"/>
  <c r="AT18" i="6"/>
  <c r="AP18" i="6"/>
  <c r="AL18" i="6"/>
  <c r="AH18" i="6"/>
  <c r="AD18" i="6"/>
  <c r="Z18" i="6"/>
  <c r="Y18" i="6"/>
  <c r="AZ18" i="6"/>
  <c r="AV18" i="6"/>
  <c r="AR18" i="6"/>
  <c r="AN18" i="6"/>
  <c r="AJ18" i="6"/>
  <c r="AF18" i="6"/>
  <c r="AB18" i="6"/>
  <c r="BA3" i="1" l="1"/>
  <c r="AZ3" i="1" s="1"/>
  <c r="AY3" i="1" s="1"/>
  <c r="AX3" i="1" s="1"/>
  <c r="AW3" i="1" s="1"/>
  <c r="AV3" i="1" s="1"/>
  <c r="AU3" i="1" s="1"/>
  <c r="AT3" i="1" s="1"/>
  <c r="AS3" i="1" s="1"/>
  <c r="AR3" i="1" s="1"/>
  <c r="AQ3" i="1" s="1"/>
  <c r="AP3" i="1" s="1"/>
  <c r="AO3" i="1" s="1"/>
  <c r="AN3" i="1" s="1"/>
  <c r="AM3" i="1" s="1"/>
  <c r="AL3" i="1" s="1"/>
  <c r="AK3" i="1" s="1"/>
  <c r="AJ3" i="1" s="1"/>
  <c r="AI3" i="1" s="1"/>
  <c r="AH3" i="1" s="1"/>
  <c r="AG3" i="1" s="1"/>
  <c r="AF3" i="1" s="1"/>
  <c r="AE3" i="1" s="1"/>
  <c r="AD3" i="1" s="1"/>
  <c r="AC3" i="1" s="1"/>
  <c r="AB3" i="1" s="1"/>
  <c r="AA3" i="1" s="1"/>
  <c r="Z3" i="1" s="1"/>
  <c r="Y3" i="1" s="1"/>
  <c r="X3" i="1" s="1"/>
  <c r="W3" i="1" s="1"/>
  <c r="V3" i="1" s="1"/>
  <c r="U3" i="1" s="1"/>
  <c r="T3" i="1" s="1"/>
  <c r="S3" i="1" s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BA4" i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AM4" i="1" s="1"/>
  <c r="AL4" i="1" s="1"/>
  <c r="AK4" i="1" s="1"/>
  <c r="AJ4" i="1" s="1"/>
  <c r="AI4" i="1" s="1"/>
  <c r="AH4" i="1" s="1"/>
  <c r="AG4" i="1" s="1"/>
  <c r="AF4" i="1" s="1"/>
  <c r="AE4" i="1" s="1"/>
  <c r="AD4" i="1" s="1"/>
  <c r="AC4" i="1" s="1"/>
  <c r="AB4" i="1" s="1"/>
  <c r="AA4" i="1" s="1"/>
  <c r="Z4" i="1" s="1"/>
  <c r="Y4" i="1" s="1"/>
  <c r="X4" i="1" s="1"/>
  <c r="W4" i="1" s="1"/>
  <c r="V4" i="1" s="1"/>
  <c r="U4" i="1" s="1"/>
  <c r="T4" i="1" s="1"/>
  <c r="S4" i="1" s="1"/>
  <c r="R4" i="1" s="1"/>
  <c r="Q4" i="1" s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BA5" i="1"/>
  <c r="AZ5" i="1" s="1"/>
  <c r="AY5" i="1" s="1"/>
  <c r="AX5" i="1" s="1"/>
  <c r="AW5" i="1" s="1"/>
  <c r="AV5" i="1" s="1"/>
  <c r="AU5" i="1" s="1"/>
  <c r="AT5" i="1" s="1"/>
  <c r="AS5" i="1" s="1"/>
  <c r="AR5" i="1" s="1"/>
  <c r="AQ5" i="1" s="1"/>
  <c r="AP5" i="1" s="1"/>
  <c r="AO5" i="1" s="1"/>
  <c r="AN5" i="1" s="1"/>
  <c r="AM5" i="1" s="1"/>
  <c r="AL5" i="1" s="1"/>
  <c r="AK5" i="1" s="1"/>
  <c r="AJ5" i="1" s="1"/>
  <c r="AI5" i="1" s="1"/>
  <c r="AH5" i="1" s="1"/>
  <c r="AG5" i="1" s="1"/>
  <c r="AF5" i="1" s="1"/>
  <c r="AE5" i="1" s="1"/>
  <c r="AD5" i="1" s="1"/>
  <c r="AC5" i="1" s="1"/>
  <c r="AB5" i="1" s="1"/>
  <c r="AA5" i="1" s="1"/>
  <c r="Z5" i="1" s="1"/>
  <c r="Y5" i="1" s="1"/>
  <c r="X5" i="1" s="1"/>
  <c r="W5" i="1" s="1"/>
  <c r="V5" i="1" s="1"/>
  <c r="U5" i="1" s="1"/>
  <c r="T5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BA6" i="1"/>
  <c r="AZ6" i="1" s="1"/>
  <c r="AY6" i="1" s="1"/>
  <c r="AX6" i="1" s="1"/>
  <c r="AW6" i="1" s="1"/>
  <c r="AV6" i="1" s="1"/>
  <c r="AU6" i="1" s="1"/>
  <c r="AT6" i="1" s="1"/>
  <c r="AS6" i="1" s="1"/>
  <c r="AR6" i="1" s="1"/>
  <c r="AQ6" i="1" s="1"/>
  <c r="AP6" i="1" s="1"/>
  <c r="AO6" i="1" s="1"/>
  <c r="AN6" i="1" s="1"/>
  <c r="AM6" i="1" s="1"/>
  <c r="AL6" i="1" s="1"/>
  <c r="AK6" i="1" s="1"/>
  <c r="AJ6" i="1" s="1"/>
  <c r="AI6" i="1" s="1"/>
  <c r="AH6" i="1" s="1"/>
  <c r="AG6" i="1" s="1"/>
  <c r="AF6" i="1" s="1"/>
  <c r="AE6" i="1" s="1"/>
  <c r="AD6" i="1" s="1"/>
  <c r="AC6" i="1" s="1"/>
  <c r="AB6" i="1" s="1"/>
  <c r="AA6" i="1" s="1"/>
  <c r="Z6" i="1" s="1"/>
  <c r="Y6" i="1" s="1"/>
  <c r="X6" i="1" s="1"/>
  <c r="W6" i="1" s="1"/>
  <c r="V6" i="1" s="1"/>
  <c r="U6" i="1" s="1"/>
  <c r="T6" i="1" s="1"/>
  <c r="S6" i="1" s="1"/>
  <c r="R6" i="1" s="1"/>
  <c r="Q6" i="1" s="1"/>
  <c r="P6" i="1" s="1"/>
  <c r="O6" i="1" s="1"/>
  <c r="N6" i="1" s="1"/>
  <c r="M6" i="1" s="1"/>
  <c r="L6" i="1" s="1"/>
  <c r="K6" i="1" s="1"/>
  <c r="J6" i="1" s="1"/>
  <c r="I6" i="1" s="1"/>
  <c r="H6" i="1" s="1"/>
  <c r="G6" i="1" s="1"/>
  <c r="F6" i="1" s="1"/>
  <c r="E6" i="1" s="1"/>
  <c r="D6" i="1" s="1"/>
  <c r="BA7" i="1"/>
  <c r="AZ7" i="1" s="1"/>
  <c r="AY7" i="1" s="1"/>
  <c r="AX7" i="1" s="1"/>
  <c r="AW7" i="1" s="1"/>
  <c r="AV7" i="1" s="1"/>
  <c r="AU7" i="1" s="1"/>
  <c r="AT7" i="1" s="1"/>
  <c r="AS7" i="1" s="1"/>
  <c r="AR7" i="1" s="1"/>
  <c r="AQ7" i="1" s="1"/>
  <c r="AP7" i="1" s="1"/>
  <c r="AO7" i="1" s="1"/>
  <c r="AN7" i="1" s="1"/>
  <c r="AM7" i="1" s="1"/>
  <c r="AL7" i="1" s="1"/>
  <c r="AK7" i="1" s="1"/>
  <c r="AJ7" i="1" s="1"/>
  <c r="AI7" i="1" s="1"/>
  <c r="AH7" i="1" s="1"/>
  <c r="AG7" i="1" s="1"/>
  <c r="AF7" i="1" s="1"/>
  <c r="AE7" i="1" s="1"/>
  <c r="AD7" i="1" s="1"/>
  <c r="AC7" i="1" s="1"/>
  <c r="AB7" i="1" s="1"/>
  <c r="AA7" i="1" s="1"/>
  <c r="Z7" i="1" s="1"/>
  <c r="Y7" i="1" s="1"/>
  <c r="X7" i="1" s="1"/>
  <c r="W7" i="1" s="1"/>
  <c r="V7" i="1" s="1"/>
  <c r="U7" i="1" s="1"/>
  <c r="T7" i="1" s="1"/>
  <c r="S7" i="1" s="1"/>
  <c r="R7" i="1" s="1"/>
  <c r="Q7" i="1" s="1"/>
  <c r="P7" i="1" s="1"/>
  <c r="O7" i="1" s="1"/>
  <c r="N7" i="1" s="1"/>
  <c r="M7" i="1" s="1"/>
  <c r="L7" i="1" s="1"/>
  <c r="K7" i="1" s="1"/>
  <c r="J7" i="1" s="1"/>
  <c r="I7" i="1" s="1"/>
  <c r="H7" i="1" s="1"/>
  <c r="G7" i="1" s="1"/>
  <c r="F7" i="1" s="1"/>
  <c r="E7" i="1" s="1"/>
  <c r="D7" i="1" s="1"/>
  <c r="BA8" i="1"/>
  <c r="AZ8" i="1" s="1"/>
  <c r="AY8" i="1" s="1"/>
  <c r="AX8" i="1" s="1"/>
  <c r="AW8" i="1" s="1"/>
  <c r="AV8" i="1" s="1"/>
  <c r="AU8" i="1" s="1"/>
  <c r="AT8" i="1" s="1"/>
  <c r="AS8" i="1" s="1"/>
  <c r="AR8" i="1" s="1"/>
  <c r="AQ8" i="1" s="1"/>
  <c r="AP8" i="1" s="1"/>
  <c r="AO8" i="1" s="1"/>
  <c r="AN8" i="1" s="1"/>
  <c r="AM8" i="1" s="1"/>
  <c r="AL8" i="1" s="1"/>
  <c r="AK8" i="1" s="1"/>
  <c r="AJ8" i="1" s="1"/>
  <c r="AI8" i="1" s="1"/>
  <c r="AH8" i="1" s="1"/>
  <c r="AG8" i="1" s="1"/>
  <c r="AF8" i="1" s="1"/>
  <c r="AE8" i="1" s="1"/>
  <c r="AD8" i="1" s="1"/>
  <c r="AC8" i="1" s="1"/>
  <c r="AB8" i="1" s="1"/>
  <c r="AA8" i="1" s="1"/>
  <c r="Z8" i="1" s="1"/>
  <c r="Y8" i="1" s="1"/>
  <c r="X8" i="1" s="1"/>
  <c r="W8" i="1" s="1"/>
  <c r="V8" i="1" s="1"/>
  <c r="U8" i="1" s="1"/>
  <c r="T8" i="1" s="1"/>
  <c r="S8" i="1" s="1"/>
  <c r="R8" i="1" s="1"/>
  <c r="Q8" i="1" s="1"/>
  <c r="P8" i="1" s="1"/>
  <c r="O8" i="1" s="1"/>
  <c r="N8" i="1" s="1"/>
  <c r="M8" i="1" s="1"/>
  <c r="L8" i="1" s="1"/>
  <c r="K8" i="1" s="1"/>
  <c r="J8" i="1" s="1"/>
  <c r="I8" i="1" s="1"/>
  <c r="H8" i="1" s="1"/>
  <c r="G8" i="1" s="1"/>
  <c r="F8" i="1" s="1"/>
  <c r="E8" i="1" s="1"/>
  <c r="D8" i="1" s="1"/>
  <c r="BA9" i="1"/>
  <c r="AZ9" i="1" s="1"/>
  <c r="AY9" i="1" s="1"/>
  <c r="AX9" i="1" s="1"/>
  <c r="AW9" i="1" s="1"/>
  <c r="AV9" i="1" s="1"/>
  <c r="AU9" i="1" s="1"/>
  <c r="AT9" i="1" s="1"/>
  <c r="AS9" i="1" s="1"/>
  <c r="AR9" i="1" s="1"/>
  <c r="AQ9" i="1" s="1"/>
  <c r="AP9" i="1" s="1"/>
  <c r="AO9" i="1" s="1"/>
  <c r="AN9" i="1" s="1"/>
  <c r="AM9" i="1" s="1"/>
  <c r="AL9" i="1" s="1"/>
  <c r="AK9" i="1" s="1"/>
  <c r="AJ9" i="1" s="1"/>
  <c r="AI9" i="1" s="1"/>
  <c r="AH9" i="1" s="1"/>
  <c r="AG9" i="1" s="1"/>
  <c r="AF9" i="1" s="1"/>
  <c r="AE9" i="1" s="1"/>
  <c r="AD9" i="1" s="1"/>
  <c r="AC9" i="1" s="1"/>
  <c r="AB9" i="1" s="1"/>
  <c r="AA9" i="1" s="1"/>
  <c r="Z9" i="1" s="1"/>
  <c r="Y9" i="1" s="1"/>
  <c r="X9" i="1" s="1"/>
  <c r="W9" i="1" s="1"/>
  <c r="V9" i="1" s="1"/>
  <c r="U9" i="1" s="1"/>
  <c r="T9" i="1" s="1"/>
  <c r="S9" i="1" s="1"/>
  <c r="R9" i="1" s="1"/>
  <c r="Q9" i="1" s="1"/>
  <c r="P9" i="1" s="1"/>
  <c r="O9" i="1" s="1"/>
  <c r="N9" i="1" s="1"/>
  <c r="M9" i="1" s="1"/>
  <c r="L9" i="1" s="1"/>
  <c r="K9" i="1" s="1"/>
  <c r="J9" i="1" s="1"/>
  <c r="I9" i="1" s="1"/>
  <c r="H9" i="1" s="1"/>
  <c r="G9" i="1" s="1"/>
  <c r="F9" i="1" s="1"/>
  <c r="E9" i="1" s="1"/>
  <c r="D9" i="1" s="1"/>
  <c r="BA10" i="1"/>
  <c r="AZ10" i="1" s="1"/>
  <c r="AY10" i="1" s="1"/>
  <c r="AX10" i="1" s="1"/>
  <c r="AW10" i="1" s="1"/>
  <c r="AV10" i="1" s="1"/>
  <c r="AU10" i="1" s="1"/>
  <c r="AT10" i="1" s="1"/>
  <c r="AS10" i="1" s="1"/>
  <c r="AR10" i="1" s="1"/>
  <c r="AQ10" i="1" s="1"/>
  <c r="AP10" i="1" s="1"/>
  <c r="AO10" i="1" s="1"/>
  <c r="AN10" i="1" s="1"/>
  <c r="AM10" i="1" s="1"/>
  <c r="AL10" i="1" s="1"/>
  <c r="AK10" i="1" s="1"/>
  <c r="AJ10" i="1" s="1"/>
  <c r="AI10" i="1" s="1"/>
  <c r="AH10" i="1" s="1"/>
  <c r="AG10" i="1" s="1"/>
  <c r="AF10" i="1" s="1"/>
  <c r="AE10" i="1" s="1"/>
  <c r="AD10" i="1" s="1"/>
  <c r="AC10" i="1" s="1"/>
  <c r="AB10" i="1" s="1"/>
  <c r="AA10" i="1" s="1"/>
  <c r="Z10" i="1" s="1"/>
  <c r="Y10" i="1" s="1"/>
  <c r="X10" i="1" s="1"/>
  <c r="W10" i="1" s="1"/>
  <c r="V10" i="1" s="1"/>
  <c r="U10" i="1" s="1"/>
  <c r="T10" i="1" s="1"/>
  <c r="S10" i="1" s="1"/>
  <c r="R10" i="1" s="1"/>
  <c r="Q10" i="1" s="1"/>
  <c r="P10" i="1" s="1"/>
  <c r="O10" i="1" s="1"/>
  <c r="N10" i="1" s="1"/>
  <c r="M10" i="1" s="1"/>
  <c r="L10" i="1" s="1"/>
  <c r="K10" i="1" s="1"/>
  <c r="J10" i="1" s="1"/>
  <c r="I10" i="1" s="1"/>
  <c r="H10" i="1" s="1"/>
  <c r="G10" i="1" s="1"/>
  <c r="F10" i="1" s="1"/>
  <c r="E10" i="1" s="1"/>
  <c r="D10" i="1" s="1"/>
  <c r="BA11" i="1"/>
  <c r="AZ11" i="1" s="1"/>
  <c r="AY11" i="1" s="1"/>
  <c r="AX11" i="1" s="1"/>
  <c r="AW11" i="1" s="1"/>
  <c r="AV11" i="1" s="1"/>
  <c r="AU11" i="1" s="1"/>
  <c r="AT11" i="1" s="1"/>
  <c r="AS11" i="1" s="1"/>
  <c r="AR11" i="1" s="1"/>
  <c r="AQ11" i="1" s="1"/>
  <c r="AP11" i="1" s="1"/>
  <c r="AO11" i="1" s="1"/>
  <c r="AN11" i="1" s="1"/>
  <c r="AM11" i="1" s="1"/>
  <c r="AL11" i="1" s="1"/>
  <c r="AK11" i="1" s="1"/>
  <c r="AJ11" i="1" s="1"/>
  <c r="AI11" i="1" s="1"/>
  <c r="AH11" i="1" s="1"/>
  <c r="AG11" i="1" s="1"/>
  <c r="AF11" i="1" s="1"/>
  <c r="AE11" i="1" s="1"/>
  <c r="AD11" i="1" s="1"/>
  <c r="AC11" i="1" s="1"/>
  <c r="AB11" i="1" s="1"/>
  <c r="AA11" i="1" s="1"/>
  <c r="Z11" i="1" s="1"/>
  <c r="Y11" i="1" s="1"/>
  <c r="X11" i="1" s="1"/>
  <c r="W11" i="1" s="1"/>
  <c r="V11" i="1" s="1"/>
  <c r="U11" i="1" s="1"/>
  <c r="T11" i="1" s="1"/>
  <c r="S11" i="1" s="1"/>
  <c r="R11" i="1" s="1"/>
  <c r="Q11" i="1" s="1"/>
  <c r="P11" i="1" s="1"/>
  <c r="O11" i="1" s="1"/>
  <c r="N11" i="1" s="1"/>
  <c r="M11" i="1" s="1"/>
  <c r="L11" i="1" s="1"/>
  <c r="K11" i="1" s="1"/>
  <c r="J11" i="1" s="1"/>
  <c r="I11" i="1" s="1"/>
  <c r="H11" i="1" s="1"/>
  <c r="G11" i="1" s="1"/>
  <c r="F11" i="1" s="1"/>
  <c r="E11" i="1" s="1"/>
  <c r="D11" i="1" s="1"/>
  <c r="BA12" i="1"/>
  <c r="AZ12" i="1" s="1"/>
  <c r="AY12" i="1" s="1"/>
  <c r="AX12" i="1" s="1"/>
  <c r="AW12" i="1" s="1"/>
  <c r="AV12" i="1" s="1"/>
  <c r="AU12" i="1" s="1"/>
  <c r="AT12" i="1" s="1"/>
  <c r="AS12" i="1" s="1"/>
  <c r="AR12" i="1" s="1"/>
  <c r="AQ12" i="1" s="1"/>
  <c r="AP12" i="1" s="1"/>
  <c r="AO12" i="1" s="1"/>
  <c r="AN12" i="1" s="1"/>
  <c r="AM12" i="1" s="1"/>
  <c r="AL12" i="1" s="1"/>
  <c r="AK12" i="1" s="1"/>
  <c r="AJ12" i="1" s="1"/>
  <c r="AI12" i="1" s="1"/>
  <c r="AH12" i="1" s="1"/>
  <c r="AG12" i="1" s="1"/>
  <c r="AF12" i="1" s="1"/>
  <c r="AE12" i="1" s="1"/>
  <c r="AD12" i="1" s="1"/>
  <c r="AC12" i="1" s="1"/>
  <c r="AB12" i="1" s="1"/>
  <c r="AA12" i="1" s="1"/>
  <c r="Z12" i="1" s="1"/>
  <c r="Y12" i="1" s="1"/>
  <c r="X12" i="1" s="1"/>
  <c r="W12" i="1" s="1"/>
  <c r="V12" i="1" s="1"/>
  <c r="U12" i="1" s="1"/>
  <c r="T12" i="1" s="1"/>
  <c r="S12" i="1" s="1"/>
  <c r="R12" i="1" s="1"/>
  <c r="Q12" i="1" s="1"/>
  <c r="P12" i="1" s="1"/>
  <c r="O12" i="1" s="1"/>
  <c r="N12" i="1" s="1"/>
  <c r="M12" i="1" s="1"/>
  <c r="L12" i="1" s="1"/>
  <c r="K12" i="1" s="1"/>
  <c r="J12" i="1" s="1"/>
  <c r="I12" i="1" s="1"/>
  <c r="H12" i="1" s="1"/>
  <c r="G12" i="1" s="1"/>
  <c r="F12" i="1" s="1"/>
  <c r="E12" i="1" s="1"/>
  <c r="D12" i="1" s="1"/>
  <c r="BA13" i="1"/>
  <c r="AZ13" i="1" s="1"/>
  <c r="AY13" i="1" s="1"/>
  <c r="AX13" i="1" s="1"/>
  <c r="AW13" i="1" s="1"/>
  <c r="AV13" i="1" s="1"/>
  <c r="AU13" i="1" s="1"/>
  <c r="AT13" i="1" s="1"/>
  <c r="AS13" i="1" s="1"/>
  <c r="AR13" i="1" s="1"/>
  <c r="AQ13" i="1" s="1"/>
  <c r="AP13" i="1" s="1"/>
  <c r="AO13" i="1" s="1"/>
  <c r="AN13" i="1" s="1"/>
  <c r="AM13" i="1" s="1"/>
  <c r="AL13" i="1" s="1"/>
  <c r="AK13" i="1" s="1"/>
  <c r="AJ13" i="1" s="1"/>
  <c r="AI13" i="1" s="1"/>
  <c r="AH13" i="1" s="1"/>
  <c r="AG13" i="1" s="1"/>
  <c r="AF13" i="1" s="1"/>
  <c r="AE13" i="1" s="1"/>
  <c r="AD13" i="1" s="1"/>
  <c r="AC13" i="1" s="1"/>
  <c r="AB13" i="1" s="1"/>
  <c r="AA13" i="1" s="1"/>
  <c r="Z13" i="1" s="1"/>
  <c r="Y13" i="1" s="1"/>
  <c r="X13" i="1" s="1"/>
  <c r="W13" i="1" s="1"/>
  <c r="V13" i="1" s="1"/>
  <c r="U13" i="1" s="1"/>
  <c r="T13" i="1" s="1"/>
  <c r="S13" i="1" s="1"/>
  <c r="R13" i="1" s="1"/>
  <c r="Q13" i="1" s="1"/>
  <c r="P13" i="1" s="1"/>
  <c r="O13" i="1" s="1"/>
  <c r="N13" i="1" s="1"/>
  <c r="M13" i="1" s="1"/>
  <c r="L13" i="1" s="1"/>
  <c r="K13" i="1" s="1"/>
  <c r="J13" i="1" s="1"/>
  <c r="I13" i="1" s="1"/>
  <c r="H13" i="1" s="1"/>
  <c r="G13" i="1" s="1"/>
  <c r="F13" i="1" s="1"/>
  <c r="E13" i="1" s="1"/>
  <c r="D13" i="1" s="1"/>
  <c r="BA14" i="1"/>
  <c r="AZ14" i="1" s="1"/>
  <c r="AY14" i="1" s="1"/>
  <c r="AX14" i="1" s="1"/>
  <c r="AW14" i="1" s="1"/>
  <c r="AV14" i="1" s="1"/>
  <c r="AU14" i="1" s="1"/>
  <c r="AT14" i="1" s="1"/>
  <c r="AS14" i="1" s="1"/>
  <c r="AR14" i="1" s="1"/>
  <c r="AQ14" i="1" s="1"/>
  <c r="AP14" i="1" s="1"/>
  <c r="AO14" i="1" s="1"/>
  <c r="AN14" i="1" s="1"/>
  <c r="AM14" i="1" s="1"/>
  <c r="AL14" i="1" s="1"/>
  <c r="AK14" i="1" s="1"/>
  <c r="AJ14" i="1" s="1"/>
  <c r="AI14" i="1" s="1"/>
  <c r="AH14" i="1" s="1"/>
  <c r="AG14" i="1" s="1"/>
  <c r="AF14" i="1" s="1"/>
  <c r="AE14" i="1" s="1"/>
  <c r="AD14" i="1" s="1"/>
  <c r="AC14" i="1" s="1"/>
  <c r="AB14" i="1" s="1"/>
  <c r="AA14" i="1" s="1"/>
  <c r="Z14" i="1" s="1"/>
  <c r="Y14" i="1" s="1"/>
  <c r="X14" i="1" s="1"/>
  <c r="W14" i="1" s="1"/>
  <c r="V14" i="1" s="1"/>
  <c r="U14" i="1" s="1"/>
  <c r="T14" i="1" s="1"/>
  <c r="S14" i="1" s="1"/>
  <c r="R14" i="1" s="1"/>
  <c r="Q14" i="1" s="1"/>
  <c r="P14" i="1" s="1"/>
  <c r="O14" i="1" s="1"/>
  <c r="N14" i="1" s="1"/>
  <c r="M14" i="1" s="1"/>
  <c r="L14" i="1" s="1"/>
  <c r="K14" i="1" s="1"/>
  <c r="J14" i="1" s="1"/>
  <c r="I14" i="1" s="1"/>
  <c r="H14" i="1" s="1"/>
  <c r="G14" i="1" s="1"/>
  <c r="F14" i="1" s="1"/>
  <c r="E14" i="1" s="1"/>
  <c r="D14" i="1" s="1"/>
  <c r="BA15" i="1"/>
  <c r="AZ15" i="1" s="1"/>
  <c r="AY15" i="1" s="1"/>
  <c r="AX15" i="1" s="1"/>
  <c r="AW15" i="1" s="1"/>
  <c r="AV15" i="1" s="1"/>
  <c r="AU15" i="1" s="1"/>
  <c r="AT15" i="1" s="1"/>
  <c r="AS15" i="1" s="1"/>
  <c r="AR15" i="1" s="1"/>
  <c r="AQ15" i="1" s="1"/>
  <c r="AP15" i="1" s="1"/>
  <c r="AO15" i="1" s="1"/>
  <c r="AN15" i="1" s="1"/>
  <c r="AM15" i="1" s="1"/>
  <c r="AL15" i="1" s="1"/>
  <c r="AK15" i="1" s="1"/>
  <c r="AJ15" i="1" s="1"/>
  <c r="AI15" i="1" s="1"/>
  <c r="AH15" i="1" s="1"/>
  <c r="AG15" i="1" s="1"/>
  <c r="AF15" i="1" s="1"/>
  <c r="AE15" i="1" s="1"/>
  <c r="AD15" i="1" s="1"/>
  <c r="AC15" i="1" s="1"/>
  <c r="AB15" i="1" s="1"/>
  <c r="AA15" i="1" s="1"/>
  <c r="Z15" i="1" s="1"/>
  <c r="Y15" i="1" s="1"/>
  <c r="X15" i="1" s="1"/>
  <c r="W15" i="1" s="1"/>
  <c r="V15" i="1" s="1"/>
  <c r="U15" i="1" s="1"/>
  <c r="T15" i="1" s="1"/>
  <c r="S15" i="1" s="1"/>
  <c r="R15" i="1" s="1"/>
  <c r="Q15" i="1" s="1"/>
  <c r="P15" i="1" s="1"/>
  <c r="O15" i="1" s="1"/>
  <c r="N15" i="1" s="1"/>
  <c r="M15" i="1" s="1"/>
  <c r="L15" i="1" s="1"/>
  <c r="K15" i="1" s="1"/>
  <c r="J15" i="1" s="1"/>
  <c r="I15" i="1" s="1"/>
  <c r="H15" i="1" s="1"/>
  <c r="G15" i="1" s="1"/>
  <c r="F15" i="1" s="1"/>
  <c r="E15" i="1" s="1"/>
  <c r="D15" i="1" s="1"/>
  <c r="BA16" i="1"/>
  <c r="AZ16" i="1" s="1"/>
  <c r="AY16" i="1" s="1"/>
  <c r="AX16" i="1" s="1"/>
  <c r="AW16" i="1" s="1"/>
  <c r="AV16" i="1" s="1"/>
  <c r="AU16" i="1" s="1"/>
  <c r="AT16" i="1" s="1"/>
  <c r="AS16" i="1" s="1"/>
  <c r="AR16" i="1" s="1"/>
  <c r="AQ16" i="1" s="1"/>
  <c r="AP16" i="1" s="1"/>
  <c r="AO16" i="1" s="1"/>
  <c r="AN16" i="1" s="1"/>
  <c r="AM16" i="1" s="1"/>
  <c r="AL16" i="1" s="1"/>
  <c r="AK16" i="1" s="1"/>
  <c r="AJ16" i="1" s="1"/>
  <c r="AI16" i="1" s="1"/>
  <c r="AH16" i="1" s="1"/>
  <c r="AG16" i="1" s="1"/>
  <c r="AF16" i="1" s="1"/>
  <c r="AE16" i="1" s="1"/>
  <c r="AD16" i="1" s="1"/>
  <c r="AC16" i="1" s="1"/>
  <c r="AB16" i="1" s="1"/>
  <c r="AA16" i="1" s="1"/>
  <c r="Z16" i="1" s="1"/>
  <c r="Y16" i="1" s="1"/>
  <c r="X16" i="1" s="1"/>
  <c r="W16" i="1" s="1"/>
  <c r="V16" i="1" s="1"/>
  <c r="U16" i="1" s="1"/>
  <c r="T16" i="1" s="1"/>
  <c r="S16" i="1" s="1"/>
  <c r="R16" i="1" s="1"/>
  <c r="Q16" i="1" s="1"/>
  <c r="P16" i="1" s="1"/>
  <c r="O16" i="1" s="1"/>
  <c r="N16" i="1" s="1"/>
  <c r="M16" i="1" s="1"/>
  <c r="L16" i="1" s="1"/>
  <c r="K16" i="1" s="1"/>
  <c r="J16" i="1" s="1"/>
  <c r="I16" i="1" s="1"/>
  <c r="H16" i="1" s="1"/>
  <c r="G16" i="1" s="1"/>
  <c r="F16" i="1" s="1"/>
  <c r="E16" i="1" s="1"/>
  <c r="D16" i="1" s="1"/>
  <c r="BA17" i="1"/>
  <c r="AZ17" i="1" s="1"/>
  <c r="AY17" i="1" s="1"/>
  <c r="AX17" i="1" s="1"/>
  <c r="AW17" i="1" s="1"/>
  <c r="AV17" i="1" s="1"/>
  <c r="AU17" i="1" s="1"/>
  <c r="AT17" i="1" s="1"/>
  <c r="AS17" i="1" s="1"/>
  <c r="AR17" i="1" s="1"/>
  <c r="AQ17" i="1" s="1"/>
  <c r="AP17" i="1" s="1"/>
  <c r="AO17" i="1" s="1"/>
  <c r="AN17" i="1" s="1"/>
  <c r="AM17" i="1" s="1"/>
  <c r="AL17" i="1" s="1"/>
  <c r="AK17" i="1" s="1"/>
  <c r="AJ17" i="1" s="1"/>
  <c r="AI17" i="1" s="1"/>
  <c r="AH17" i="1" s="1"/>
  <c r="AG17" i="1" s="1"/>
  <c r="AF17" i="1" s="1"/>
  <c r="AE17" i="1" s="1"/>
  <c r="AD17" i="1" s="1"/>
  <c r="AC17" i="1" s="1"/>
  <c r="AB17" i="1" s="1"/>
  <c r="AA17" i="1" s="1"/>
  <c r="Z17" i="1" s="1"/>
  <c r="Y17" i="1" s="1"/>
  <c r="X17" i="1" s="1"/>
  <c r="W17" i="1" s="1"/>
  <c r="V17" i="1" s="1"/>
  <c r="U17" i="1" s="1"/>
  <c r="T17" i="1" s="1"/>
  <c r="S17" i="1" s="1"/>
  <c r="R17" i="1" s="1"/>
  <c r="Q17" i="1" s="1"/>
  <c r="P17" i="1" s="1"/>
  <c r="O17" i="1" s="1"/>
  <c r="N17" i="1" s="1"/>
  <c r="M17" i="1" s="1"/>
  <c r="L17" i="1" s="1"/>
  <c r="K17" i="1" s="1"/>
  <c r="J17" i="1" s="1"/>
  <c r="I17" i="1" s="1"/>
  <c r="H17" i="1" s="1"/>
  <c r="G17" i="1" s="1"/>
  <c r="F17" i="1" s="1"/>
  <c r="E17" i="1" s="1"/>
  <c r="D17" i="1" s="1"/>
  <c r="BA18" i="1"/>
  <c r="AZ18" i="1" s="1"/>
  <c r="AY18" i="1" s="1"/>
  <c r="AX18" i="1" s="1"/>
  <c r="AW18" i="1" s="1"/>
  <c r="AV18" i="1" s="1"/>
  <c r="AU18" i="1" s="1"/>
  <c r="AT18" i="1" s="1"/>
  <c r="AS18" i="1" s="1"/>
  <c r="AR18" i="1" s="1"/>
  <c r="AQ18" i="1" s="1"/>
  <c r="AP18" i="1" s="1"/>
  <c r="AO18" i="1" s="1"/>
  <c r="AN18" i="1" s="1"/>
  <c r="AM18" i="1" s="1"/>
  <c r="AL18" i="1" s="1"/>
  <c r="AK18" i="1" s="1"/>
  <c r="AJ18" i="1" s="1"/>
  <c r="AI18" i="1" s="1"/>
  <c r="AH18" i="1" s="1"/>
  <c r="AG18" i="1" s="1"/>
  <c r="AF18" i="1" s="1"/>
  <c r="AE18" i="1" s="1"/>
  <c r="AD18" i="1" s="1"/>
  <c r="AC18" i="1" s="1"/>
  <c r="AB18" i="1" s="1"/>
  <c r="AA18" i="1" s="1"/>
  <c r="Z18" i="1" s="1"/>
  <c r="Y18" i="1" s="1"/>
  <c r="X18" i="1" s="1"/>
  <c r="W18" i="1" s="1"/>
  <c r="V18" i="1" s="1"/>
  <c r="U18" i="1" s="1"/>
  <c r="T18" i="1" s="1"/>
  <c r="S18" i="1" s="1"/>
  <c r="R18" i="1" s="1"/>
  <c r="Q18" i="1" s="1"/>
  <c r="P18" i="1" s="1"/>
  <c r="O18" i="1" s="1"/>
  <c r="N18" i="1" s="1"/>
  <c r="M18" i="1" s="1"/>
  <c r="L18" i="1" s="1"/>
  <c r="K18" i="1" s="1"/>
  <c r="J18" i="1" s="1"/>
  <c r="I18" i="1" s="1"/>
  <c r="H18" i="1" s="1"/>
  <c r="G18" i="1" s="1"/>
  <c r="F18" i="1" s="1"/>
  <c r="E18" i="1" s="1"/>
  <c r="D18" i="1" s="1"/>
  <c r="BA19" i="1"/>
  <c r="AZ19" i="1" s="1"/>
  <c r="AY19" i="1" s="1"/>
  <c r="AX19" i="1" s="1"/>
  <c r="AW19" i="1" s="1"/>
  <c r="AV19" i="1" s="1"/>
  <c r="AU19" i="1" s="1"/>
  <c r="AT19" i="1" s="1"/>
  <c r="AS19" i="1" s="1"/>
  <c r="AR19" i="1" s="1"/>
  <c r="AQ19" i="1" s="1"/>
  <c r="AP19" i="1" s="1"/>
  <c r="AO19" i="1" s="1"/>
  <c r="AN19" i="1" s="1"/>
  <c r="AM19" i="1" s="1"/>
  <c r="AL19" i="1" s="1"/>
  <c r="AK19" i="1" s="1"/>
  <c r="AJ19" i="1" s="1"/>
  <c r="AI19" i="1" s="1"/>
  <c r="AH19" i="1" s="1"/>
  <c r="AG19" i="1" s="1"/>
  <c r="AF19" i="1" s="1"/>
  <c r="AE19" i="1" s="1"/>
  <c r="AD19" i="1" s="1"/>
  <c r="AC19" i="1" s="1"/>
  <c r="AB19" i="1" s="1"/>
  <c r="AA19" i="1" s="1"/>
  <c r="Z19" i="1" s="1"/>
  <c r="Y19" i="1" s="1"/>
  <c r="X19" i="1" s="1"/>
  <c r="W19" i="1" s="1"/>
  <c r="V19" i="1" s="1"/>
  <c r="U19" i="1" s="1"/>
  <c r="T19" i="1" s="1"/>
  <c r="S19" i="1" s="1"/>
  <c r="R19" i="1" s="1"/>
  <c r="Q19" i="1" s="1"/>
  <c r="P19" i="1" s="1"/>
  <c r="O19" i="1" s="1"/>
  <c r="N19" i="1" s="1"/>
  <c r="M19" i="1" s="1"/>
  <c r="L19" i="1" s="1"/>
  <c r="K19" i="1" s="1"/>
  <c r="J19" i="1" s="1"/>
  <c r="I19" i="1" s="1"/>
  <c r="H19" i="1" s="1"/>
  <c r="G19" i="1" s="1"/>
  <c r="F19" i="1" s="1"/>
  <c r="E19" i="1" s="1"/>
  <c r="D19" i="1" s="1"/>
  <c r="BA20" i="1"/>
  <c r="AZ20" i="1" s="1"/>
  <c r="AY20" i="1" s="1"/>
  <c r="AX20" i="1" s="1"/>
  <c r="AW20" i="1" s="1"/>
  <c r="AV20" i="1" s="1"/>
  <c r="AU20" i="1" s="1"/>
  <c r="AT20" i="1" s="1"/>
  <c r="AS20" i="1" s="1"/>
  <c r="AR20" i="1" s="1"/>
  <c r="AQ20" i="1" s="1"/>
  <c r="AP20" i="1" s="1"/>
  <c r="AO20" i="1" s="1"/>
  <c r="AN20" i="1" s="1"/>
  <c r="AM20" i="1" s="1"/>
  <c r="AL20" i="1" s="1"/>
  <c r="AK20" i="1" s="1"/>
  <c r="AJ20" i="1" s="1"/>
  <c r="AI20" i="1" s="1"/>
  <c r="AH20" i="1" s="1"/>
  <c r="AG20" i="1" s="1"/>
  <c r="AF20" i="1" s="1"/>
  <c r="AE20" i="1" s="1"/>
  <c r="AD20" i="1" s="1"/>
  <c r="AC20" i="1" s="1"/>
  <c r="AB20" i="1" s="1"/>
  <c r="AA20" i="1" s="1"/>
  <c r="Z20" i="1" s="1"/>
  <c r="Y20" i="1" s="1"/>
  <c r="X20" i="1" s="1"/>
  <c r="W20" i="1" s="1"/>
  <c r="V20" i="1" s="1"/>
  <c r="U20" i="1" s="1"/>
  <c r="T20" i="1" s="1"/>
  <c r="S20" i="1" s="1"/>
  <c r="R20" i="1" s="1"/>
  <c r="Q20" i="1" s="1"/>
  <c r="P20" i="1" s="1"/>
  <c r="O20" i="1" s="1"/>
  <c r="N20" i="1" s="1"/>
  <c r="M20" i="1" s="1"/>
  <c r="L20" i="1" s="1"/>
  <c r="K20" i="1" s="1"/>
  <c r="J20" i="1" s="1"/>
  <c r="I20" i="1" s="1"/>
  <c r="H20" i="1" s="1"/>
  <c r="G20" i="1" s="1"/>
  <c r="F20" i="1" s="1"/>
  <c r="E20" i="1" s="1"/>
  <c r="D20" i="1" s="1"/>
  <c r="BA21" i="1"/>
  <c r="AZ21" i="1" s="1"/>
  <c r="AY21" i="1" s="1"/>
  <c r="AX21" i="1" s="1"/>
  <c r="AW21" i="1" s="1"/>
  <c r="AV21" i="1" s="1"/>
  <c r="AU21" i="1" s="1"/>
  <c r="AT21" i="1" s="1"/>
  <c r="AS21" i="1" s="1"/>
  <c r="AR21" i="1" s="1"/>
  <c r="AQ21" i="1" s="1"/>
  <c r="AP21" i="1" s="1"/>
  <c r="AO21" i="1" s="1"/>
  <c r="AN21" i="1" s="1"/>
  <c r="AM21" i="1" s="1"/>
  <c r="AL21" i="1" s="1"/>
  <c r="AK21" i="1" s="1"/>
  <c r="AJ21" i="1" s="1"/>
  <c r="AI21" i="1" s="1"/>
  <c r="AH21" i="1" s="1"/>
  <c r="AG21" i="1" s="1"/>
  <c r="AF21" i="1" s="1"/>
  <c r="AE21" i="1" s="1"/>
  <c r="AD21" i="1" s="1"/>
  <c r="AC21" i="1" s="1"/>
  <c r="AB21" i="1" s="1"/>
  <c r="AA21" i="1" s="1"/>
  <c r="Z21" i="1" s="1"/>
  <c r="Y21" i="1" s="1"/>
  <c r="X21" i="1" s="1"/>
  <c r="W21" i="1" s="1"/>
  <c r="V21" i="1" s="1"/>
  <c r="U21" i="1" s="1"/>
  <c r="T21" i="1" s="1"/>
  <c r="S21" i="1" s="1"/>
  <c r="R21" i="1" s="1"/>
  <c r="Q21" i="1" s="1"/>
  <c r="P21" i="1" s="1"/>
  <c r="O21" i="1" s="1"/>
  <c r="N21" i="1" s="1"/>
  <c r="M21" i="1" s="1"/>
  <c r="L21" i="1" s="1"/>
  <c r="K21" i="1" s="1"/>
  <c r="J21" i="1" s="1"/>
  <c r="I21" i="1" s="1"/>
  <c r="H21" i="1" s="1"/>
  <c r="G21" i="1" s="1"/>
  <c r="F21" i="1" s="1"/>
  <c r="E21" i="1" s="1"/>
  <c r="D21" i="1" s="1"/>
  <c r="BA22" i="1"/>
  <c r="AZ22" i="1" s="1"/>
  <c r="AY22" i="1" s="1"/>
  <c r="AX22" i="1" s="1"/>
  <c r="AW22" i="1" s="1"/>
  <c r="AV22" i="1" s="1"/>
  <c r="AU22" i="1" s="1"/>
  <c r="AT22" i="1" s="1"/>
  <c r="AS22" i="1" s="1"/>
  <c r="AR22" i="1" s="1"/>
  <c r="AQ22" i="1" s="1"/>
  <c r="AP22" i="1" s="1"/>
  <c r="AO22" i="1" s="1"/>
  <c r="AN22" i="1" s="1"/>
  <c r="AM22" i="1" s="1"/>
  <c r="AL22" i="1" s="1"/>
  <c r="AK22" i="1" s="1"/>
  <c r="AJ22" i="1" s="1"/>
  <c r="AI22" i="1" s="1"/>
  <c r="AH22" i="1" s="1"/>
  <c r="AG22" i="1" s="1"/>
  <c r="AF22" i="1" s="1"/>
  <c r="AE22" i="1" s="1"/>
  <c r="AD22" i="1" s="1"/>
  <c r="AC22" i="1" s="1"/>
  <c r="AB22" i="1" s="1"/>
  <c r="AA22" i="1" s="1"/>
  <c r="Z22" i="1" s="1"/>
  <c r="Y22" i="1" s="1"/>
  <c r="X22" i="1" s="1"/>
  <c r="W22" i="1" s="1"/>
  <c r="V22" i="1" s="1"/>
  <c r="U22" i="1" s="1"/>
  <c r="T22" i="1" s="1"/>
  <c r="S22" i="1" s="1"/>
  <c r="R22" i="1" s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BA23" i="1"/>
  <c r="AZ23" i="1" s="1"/>
  <c r="AY23" i="1" s="1"/>
  <c r="AX23" i="1" s="1"/>
  <c r="AW23" i="1" s="1"/>
  <c r="AV23" i="1" s="1"/>
  <c r="AU23" i="1" s="1"/>
  <c r="AT23" i="1" s="1"/>
  <c r="AS23" i="1" s="1"/>
  <c r="AR23" i="1" s="1"/>
  <c r="AQ23" i="1" s="1"/>
  <c r="AP23" i="1" s="1"/>
  <c r="AO23" i="1" s="1"/>
  <c r="AN23" i="1" s="1"/>
  <c r="AM23" i="1" s="1"/>
  <c r="AL23" i="1" s="1"/>
  <c r="AK23" i="1" s="1"/>
  <c r="AJ23" i="1" s="1"/>
  <c r="AI23" i="1" s="1"/>
  <c r="AH23" i="1" s="1"/>
  <c r="AG23" i="1" s="1"/>
  <c r="AF23" i="1" s="1"/>
  <c r="AE23" i="1" s="1"/>
  <c r="AD23" i="1" s="1"/>
  <c r="AC23" i="1" s="1"/>
  <c r="AB23" i="1" s="1"/>
  <c r="AA23" i="1" s="1"/>
  <c r="Z23" i="1" s="1"/>
  <c r="Y23" i="1" s="1"/>
  <c r="X23" i="1" s="1"/>
  <c r="W23" i="1" s="1"/>
  <c r="V23" i="1" s="1"/>
  <c r="U23" i="1" s="1"/>
  <c r="T23" i="1" s="1"/>
  <c r="S23" i="1" s="1"/>
  <c r="R23" i="1" s="1"/>
  <c r="Q23" i="1" s="1"/>
  <c r="P23" i="1" s="1"/>
  <c r="O23" i="1" s="1"/>
  <c r="N23" i="1" s="1"/>
  <c r="M23" i="1" s="1"/>
  <c r="L23" i="1" s="1"/>
  <c r="K23" i="1" s="1"/>
  <c r="J23" i="1" s="1"/>
  <c r="I23" i="1" s="1"/>
  <c r="H23" i="1" s="1"/>
  <c r="G23" i="1" s="1"/>
  <c r="F23" i="1" s="1"/>
  <c r="E23" i="1" s="1"/>
  <c r="D23" i="1" s="1"/>
  <c r="BA24" i="1"/>
  <c r="AZ24" i="1" s="1"/>
  <c r="AY24" i="1" s="1"/>
  <c r="AX24" i="1" s="1"/>
  <c r="AW24" i="1" s="1"/>
  <c r="AV24" i="1" s="1"/>
  <c r="AU24" i="1" s="1"/>
  <c r="AT24" i="1" s="1"/>
  <c r="AS24" i="1" s="1"/>
  <c r="AR24" i="1" s="1"/>
  <c r="AQ24" i="1" s="1"/>
  <c r="AP24" i="1" s="1"/>
  <c r="AO24" i="1" s="1"/>
  <c r="AN24" i="1" s="1"/>
  <c r="AM24" i="1" s="1"/>
  <c r="AL24" i="1" s="1"/>
  <c r="AK24" i="1" s="1"/>
  <c r="AJ24" i="1" s="1"/>
  <c r="AI24" i="1" s="1"/>
  <c r="AH24" i="1" s="1"/>
  <c r="AG24" i="1" s="1"/>
  <c r="AF24" i="1" s="1"/>
  <c r="AE24" i="1" s="1"/>
  <c r="AD24" i="1" s="1"/>
  <c r="AC24" i="1" s="1"/>
  <c r="AB24" i="1" s="1"/>
  <c r="AA24" i="1" s="1"/>
  <c r="Z24" i="1" s="1"/>
  <c r="Y24" i="1" s="1"/>
  <c r="X24" i="1" s="1"/>
  <c r="W24" i="1" s="1"/>
  <c r="V24" i="1" s="1"/>
  <c r="U24" i="1" s="1"/>
  <c r="T24" i="1" s="1"/>
  <c r="S24" i="1" s="1"/>
  <c r="R24" i="1" s="1"/>
  <c r="Q24" i="1" s="1"/>
  <c r="P24" i="1" s="1"/>
  <c r="O24" i="1" s="1"/>
  <c r="N24" i="1" s="1"/>
  <c r="M24" i="1" s="1"/>
  <c r="L24" i="1" s="1"/>
  <c r="K24" i="1" s="1"/>
  <c r="J24" i="1" s="1"/>
  <c r="I24" i="1" s="1"/>
  <c r="H24" i="1" s="1"/>
  <c r="G24" i="1" s="1"/>
  <c r="F24" i="1" s="1"/>
  <c r="E24" i="1" s="1"/>
  <c r="D24" i="1" s="1"/>
  <c r="BA25" i="1"/>
  <c r="AZ25" i="1" s="1"/>
  <c r="AY25" i="1" s="1"/>
  <c r="AX25" i="1" s="1"/>
  <c r="AW25" i="1" s="1"/>
  <c r="AV25" i="1" s="1"/>
  <c r="AU25" i="1" s="1"/>
  <c r="AT25" i="1" s="1"/>
  <c r="AS25" i="1" s="1"/>
  <c r="AR25" i="1" s="1"/>
  <c r="AQ25" i="1" s="1"/>
  <c r="AP25" i="1" s="1"/>
  <c r="AO25" i="1" s="1"/>
  <c r="AN25" i="1" s="1"/>
  <c r="AM25" i="1" s="1"/>
  <c r="AL25" i="1" s="1"/>
  <c r="AK25" i="1" s="1"/>
  <c r="AJ25" i="1" s="1"/>
  <c r="AI25" i="1" s="1"/>
  <c r="AH25" i="1" s="1"/>
  <c r="AG25" i="1" s="1"/>
  <c r="AF25" i="1" s="1"/>
  <c r="AE25" i="1" s="1"/>
  <c r="AD25" i="1" s="1"/>
  <c r="AC25" i="1" s="1"/>
  <c r="AB25" i="1" s="1"/>
  <c r="AA25" i="1" s="1"/>
  <c r="Z25" i="1" s="1"/>
  <c r="Y25" i="1" s="1"/>
  <c r="X25" i="1" s="1"/>
  <c r="W25" i="1" s="1"/>
  <c r="V25" i="1" s="1"/>
  <c r="U25" i="1" s="1"/>
  <c r="T25" i="1" s="1"/>
  <c r="S25" i="1" s="1"/>
  <c r="R25" i="1" s="1"/>
  <c r="Q25" i="1" s="1"/>
  <c r="P25" i="1" s="1"/>
  <c r="O25" i="1" s="1"/>
  <c r="N25" i="1" s="1"/>
  <c r="M25" i="1" s="1"/>
  <c r="L25" i="1" s="1"/>
  <c r="K25" i="1" s="1"/>
  <c r="J25" i="1" s="1"/>
  <c r="I25" i="1" s="1"/>
  <c r="H25" i="1" s="1"/>
  <c r="G25" i="1" s="1"/>
  <c r="F25" i="1" s="1"/>
  <c r="E25" i="1" s="1"/>
  <c r="D25" i="1" s="1"/>
  <c r="BA26" i="1"/>
  <c r="AZ26" i="1" s="1"/>
  <c r="AY26" i="1" s="1"/>
  <c r="AX26" i="1" s="1"/>
  <c r="AW26" i="1" s="1"/>
  <c r="AV26" i="1" s="1"/>
  <c r="AU26" i="1" s="1"/>
  <c r="AT26" i="1" s="1"/>
  <c r="AS26" i="1" s="1"/>
  <c r="AR26" i="1" s="1"/>
  <c r="AQ26" i="1" s="1"/>
  <c r="AP26" i="1" s="1"/>
  <c r="AO26" i="1" s="1"/>
  <c r="AN26" i="1" s="1"/>
  <c r="AM26" i="1" s="1"/>
  <c r="AL26" i="1" s="1"/>
  <c r="AK26" i="1" s="1"/>
  <c r="AJ26" i="1" s="1"/>
  <c r="AI26" i="1" s="1"/>
  <c r="AH26" i="1" s="1"/>
  <c r="AG26" i="1" s="1"/>
  <c r="AF26" i="1" s="1"/>
  <c r="AE26" i="1" s="1"/>
  <c r="AD26" i="1" s="1"/>
  <c r="AC26" i="1" s="1"/>
  <c r="AB26" i="1" s="1"/>
  <c r="AA26" i="1" s="1"/>
  <c r="Z26" i="1" s="1"/>
  <c r="Y26" i="1" s="1"/>
  <c r="X26" i="1" s="1"/>
  <c r="W26" i="1" s="1"/>
  <c r="V26" i="1" s="1"/>
  <c r="U26" i="1" s="1"/>
  <c r="T26" i="1" s="1"/>
  <c r="S26" i="1" s="1"/>
  <c r="R26" i="1" s="1"/>
  <c r="Q26" i="1" s="1"/>
  <c r="P26" i="1" s="1"/>
  <c r="O26" i="1" s="1"/>
  <c r="N26" i="1" s="1"/>
  <c r="M26" i="1" s="1"/>
  <c r="L26" i="1" s="1"/>
  <c r="K26" i="1" s="1"/>
  <c r="J26" i="1" s="1"/>
  <c r="I26" i="1" s="1"/>
  <c r="H26" i="1" s="1"/>
  <c r="G26" i="1" s="1"/>
  <c r="F26" i="1" s="1"/>
  <c r="E26" i="1" s="1"/>
  <c r="D26" i="1" s="1"/>
  <c r="BA27" i="1"/>
  <c r="AZ27" i="1" s="1"/>
  <c r="AY27" i="1" s="1"/>
  <c r="AX27" i="1" s="1"/>
  <c r="AW27" i="1" s="1"/>
  <c r="AV27" i="1" s="1"/>
  <c r="AU27" i="1" s="1"/>
  <c r="AT27" i="1" s="1"/>
  <c r="AS27" i="1" s="1"/>
  <c r="AR27" i="1" s="1"/>
  <c r="AQ27" i="1" s="1"/>
  <c r="AP27" i="1" s="1"/>
  <c r="AO27" i="1" s="1"/>
  <c r="AN27" i="1" s="1"/>
  <c r="AM27" i="1" s="1"/>
  <c r="AL27" i="1" s="1"/>
  <c r="AK27" i="1" s="1"/>
  <c r="AJ27" i="1" s="1"/>
  <c r="AI27" i="1" s="1"/>
  <c r="AH27" i="1" s="1"/>
  <c r="AG27" i="1" s="1"/>
  <c r="AF27" i="1" s="1"/>
  <c r="AE27" i="1" s="1"/>
  <c r="AD27" i="1" s="1"/>
  <c r="AC27" i="1" s="1"/>
  <c r="AB27" i="1" s="1"/>
  <c r="AA27" i="1" s="1"/>
  <c r="Z27" i="1" s="1"/>
  <c r="Y27" i="1" s="1"/>
  <c r="X27" i="1" s="1"/>
  <c r="W27" i="1" s="1"/>
  <c r="V27" i="1" s="1"/>
  <c r="U27" i="1" s="1"/>
  <c r="T27" i="1" s="1"/>
  <c r="S27" i="1" s="1"/>
  <c r="R27" i="1" s="1"/>
  <c r="Q27" i="1" s="1"/>
  <c r="P27" i="1" s="1"/>
  <c r="O27" i="1" s="1"/>
  <c r="N27" i="1" s="1"/>
  <c r="M27" i="1" s="1"/>
  <c r="L27" i="1" s="1"/>
  <c r="K27" i="1" s="1"/>
  <c r="J27" i="1" s="1"/>
  <c r="I27" i="1" s="1"/>
  <c r="H27" i="1" s="1"/>
  <c r="G27" i="1" s="1"/>
  <c r="F27" i="1" s="1"/>
  <c r="E27" i="1" s="1"/>
  <c r="D27" i="1" s="1"/>
  <c r="BA28" i="1"/>
  <c r="AZ28" i="1" s="1"/>
  <c r="AY28" i="1" s="1"/>
  <c r="AX28" i="1" s="1"/>
  <c r="AW28" i="1" s="1"/>
  <c r="AV28" i="1" s="1"/>
  <c r="AU28" i="1" s="1"/>
  <c r="AT28" i="1" s="1"/>
  <c r="AS28" i="1" s="1"/>
  <c r="AR28" i="1" s="1"/>
  <c r="AQ28" i="1" s="1"/>
  <c r="AP28" i="1" s="1"/>
  <c r="AO28" i="1" s="1"/>
  <c r="AN28" i="1" s="1"/>
  <c r="AM28" i="1" s="1"/>
  <c r="AL28" i="1" s="1"/>
  <c r="AK28" i="1" s="1"/>
  <c r="AJ28" i="1" s="1"/>
  <c r="AI28" i="1" s="1"/>
  <c r="AH28" i="1" s="1"/>
  <c r="AG28" i="1" s="1"/>
  <c r="AF28" i="1" s="1"/>
  <c r="AE28" i="1" s="1"/>
  <c r="AD28" i="1" s="1"/>
  <c r="AC28" i="1" s="1"/>
  <c r="AB28" i="1" s="1"/>
  <c r="AA28" i="1" s="1"/>
  <c r="Z28" i="1" s="1"/>
  <c r="Y28" i="1" s="1"/>
  <c r="X28" i="1" s="1"/>
  <c r="W28" i="1" s="1"/>
  <c r="V28" i="1" s="1"/>
  <c r="U28" i="1" s="1"/>
  <c r="T28" i="1" s="1"/>
  <c r="S28" i="1" s="1"/>
  <c r="R28" i="1" s="1"/>
  <c r="Q28" i="1" s="1"/>
  <c r="P28" i="1" s="1"/>
  <c r="O28" i="1" s="1"/>
  <c r="N28" i="1" s="1"/>
  <c r="M28" i="1" s="1"/>
  <c r="L28" i="1" s="1"/>
  <c r="K28" i="1" s="1"/>
  <c r="J28" i="1" s="1"/>
  <c r="I28" i="1" s="1"/>
  <c r="H28" i="1" s="1"/>
  <c r="G28" i="1" s="1"/>
  <c r="F28" i="1" s="1"/>
  <c r="E28" i="1" s="1"/>
  <c r="D28" i="1" s="1"/>
  <c r="BA29" i="1"/>
  <c r="AZ29" i="1" s="1"/>
  <c r="AY29" i="1" s="1"/>
  <c r="AX29" i="1" s="1"/>
  <c r="AW29" i="1" s="1"/>
  <c r="AV29" i="1" s="1"/>
  <c r="AU29" i="1" s="1"/>
  <c r="AT29" i="1" s="1"/>
  <c r="AS29" i="1" s="1"/>
  <c r="AR29" i="1" s="1"/>
  <c r="AQ29" i="1" s="1"/>
  <c r="AP29" i="1" s="1"/>
  <c r="AO29" i="1" s="1"/>
  <c r="AN29" i="1" s="1"/>
  <c r="AM29" i="1" s="1"/>
  <c r="AL29" i="1" s="1"/>
  <c r="AK29" i="1" s="1"/>
  <c r="AJ29" i="1" s="1"/>
  <c r="AI29" i="1" s="1"/>
  <c r="AH29" i="1" s="1"/>
  <c r="AG29" i="1" s="1"/>
  <c r="AF29" i="1" s="1"/>
  <c r="AE29" i="1" s="1"/>
  <c r="AD29" i="1" s="1"/>
  <c r="AC29" i="1" s="1"/>
  <c r="AB29" i="1" s="1"/>
  <c r="AA29" i="1" s="1"/>
  <c r="Z29" i="1" s="1"/>
  <c r="Y29" i="1" s="1"/>
  <c r="X29" i="1" s="1"/>
  <c r="W29" i="1" s="1"/>
  <c r="V29" i="1" s="1"/>
  <c r="U29" i="1" s="1"/>
  <c r="T29" i="1" s="1"/>
  <c r="S29" i="1" s="1"/>
  <c r="R29" i="1" s="1"/>
  <c r="Q29" i="1" s="1"/>
  <c r="P29" i="1" s="1"/>
  <c r="O29" i="1" s="1"/>
  <c r="N29" i="1" s="1"/>
  <c r="M29" i="1" s="1"/>
  <c r="L29" i="1" s="1"/>
  <c r="K29" i="1" s="1"/>
  <c r="J29" i="1" s="1"/>
  <c r="I29" i="1" s="1"/>
  <c r="H29" i="1" s="1"/>
  <c r="G29" i="1" s="1"/>
  <c r="F29" i="1" s="1"/>
  <c r="E29" i="1" s="1"/>
  <c r="D29" i="1" s="1"/>
  <c r="BA30" i="1"/>
  <c r="AZ30" i="1" s="1"/>
  <c r="AY30" i="1" s="1"/>
  <c r="AX30" i="1" s="1"/>
  <c r="AW30" i="1" s="1"/>
  <c r="AV30" i="1" s="1"/>
  <c r="AU30" i="1" s="1"/>
  <c r="AT30" i="1" s="1"/>
  <c r="AS30" i="1" s="1"/>
  <c r="AR30" i="1" s="1"/>
  <c r="AQ30" i="1" s="1"/>
  <c r="AP30" i="1" s="1"/>
  <c r="AO30" i="1" s="1"/>
  <c r="AN30" i="1" s="1"/>
  <c r="AM30" i="1" s="1"/>
  <c r="AL30" i="1" s="1"/>
  <c r="AK30" i="1" s="1"/>
  <c r="AJ30" i="1" s="1"/>
  <c r="AI30" i="1" s="1"/>
  <c r="AH30" i="1" s="1"/>
  <c r="AG30" i="1" s="1"/>
  <c r="AF30" i="1" s="1"/>
  <c r="AE30" i="1" s="1"/>
  <c r="AD30" i="1" s="1"/>
  <c r="AC30" i="1" s="1"/>
  <c r="AB30" i="1" s="1"/>
  <c r="AA30" i="1" s="1"/>
  <c r="Z30" i="1" s="1"/>
  <c r="Y30" i="1" s="1"/>
  <c r="X30" i="1" s="1"/>
  <c r="W30" i="1" s="1"/>
  <c r="V30" i="1" s="1"/>
  <c r="U30" i="1" s="1"/>
  <c r="T30" i="1" s="1"/>
  <c r="S30" i="1" s="1"/>
  <c r="R30" i="1" s="1"/>
  <c r="Q30" i="1" s="1"/>
  <c r="P30" i="1" s="1"/>
  <c r="O30" i="1" s="1"/>
  <c r="N30" i="1" s="1"/>
  <c r="M30" i="1" s="1"/>
  <c r="L30" i="1" s="1"/>
  <c r="K30" i="1" s="1"/>
  <c r="J30" i="1" s="1"/>
  <c r="I30" i="1" s="1"/>
  <c r="H30" i="1" s="1"/>
  <c r="G30" i="1" s="1"/>
  <c r="F30" i="1" s="1"/>
  <c r="E30" i="1" s="1"/>
  <c r="D30" i="1" s="1"/>
  <c r="BA31" i="1"/>
  <c r="AZ31" i="1" s="1"/>
  <c r="AY31" i="1" s="1"/>
  <c r="AX31" i="1" s="1"/>
  <c r="AW31" i="1" s="1"/>
  <c r="AV31" i="1" s="1"/>
  <c r="AU31" i="1" s="1"/>
  <c r="AT31" i="1" s="1"/>
  <c r="AS31" i="1" s="1"/>
  <c r="AR31" i="1" s="1"/>
  <c r="AQ31" i="1" s="1"/>
  <c r="AP31" i="1" s="1"/>
  <c r="AO31" i="1" s="1"/>
  <c r="AN31" i="1" s="1"/>
  <c r="AM31" i="1" s="1"/>
  <c r="AL31" i="1" s="1"/>
  <c r="AK31" i="1" s="1"/>
  <c r="AJ31" i="1" s="1"/>
  <c r="AI31" i="1" s="1"/>
  <c r="AH31" i="1" s="1"/>
  <c r="AG31" i="1" s="1"/>
  <c r="AF31" i="1" s="1"/>
  <c r="AE31" i="1" s="1"/>
  <c r="AD31" i="1" s="1"/>
  <c r="AC31" i="1" s="1"/>
  <c r="AB31" i="1" s="1"/>
  <c r="AA31" i="1" s="1"/>
  <c r="Z31" i="1" s="1"/>
  <c r="Y31" i="1" s="1"/>
  <c r="X31" i="1" s="1"/>
  <c r="W31" i="1" s="1"/>
  <c r="V31" i="1" s="1"/>
  <c r="U31" i="1" s="1"/>
  <c r="T31" i="1" s="1"/>
  <c r="S31" i="1" s="1"/>
  <c r="R31" i="1" s="1"/>
  <c r="Q31" i="1" s="1"/>
  <c r="P31" i="1" s="1"/>
  <c r="O31" i="1" s="1"/>
  <c r="N31" i="1" s="1"/>
  <c r="M31" i="1" s="1"/>
  <c r="L31" i="1" s="1"/>
  <c r="K31" i="1" s="1"/>
  <c r="J31" i="1" s="1"/>
  <c r="I31" i="1" s="1"/>
  <c r="H31" i="1" s="1"/>
  <c r="G31" i="1" s="1"/>
  <c r="F31" i="1" s="1"/>
  <c r="E31" i="1" s="1"/>
  <c r="D31" i="1" s="1"/>
  <c r="BA32" i="1"/>
  <c r="AZ32" i="1" s="1"/>
  <c r="AY32" i="1" s="1"/>
  <c r="AX32" i="1" s="1"/>
  <c r="AW32" i="1" s="1"/>
  <c r="AV32" i="1" s="1"/>
  <c r="AU32" i="1" s="1"/>
  <c r="AT32" i="1" s="1"/>
  <c r="AS32" i="1" s="1"/>
  <c r="AR32" i="1" s="1"/>
  <c r="AQ32" i="1" s="1"/>
  <c r="AP32" i="1" s="1"/>
  <c r="AO32" i="1" s="1"/>
  <c r="AN32" i="1" s="1"/>
  <c r="AM32" i="1" s="1"/>
  <c r="AL32" i="1" s="1"/>
  <c r="AK32" i="1" s="1"/>
  <c r="AJ32" i="1" s="1"/>
  <c r="AI32" i="1" s="1"/>
  <c r="AH32" i="1" s="1"/>
  <c r="AG32" i="1" s="1"/>
  <c r="AF32" i="1" s="1"/>
  <c r="AE32" i="1" s="1"/>
  <c r="AD32" i="1" s="1"/>
  <c r="AC32" i="1" s="1"/>
  <c r="AB32" i="1" s="1"/>
  <c r="AA32" i="1" s="1"/>
  <c r="Z32" i="1" s="1"/>
  <c r="Y32" i="1" s="1"/>
  <c r="X32" i="1" s="1"/>
  <c r="W32" i="1" s="1"/>
  <c r="V32" i="1" s="1"/>
  <c r="U32" i="1" s="1"/>
  <c r="T32" i="1" s="1"/>
  <c r="S32" i="1" s="1"/>
  <c r="R32" i="1" s="1"/>
  <c r="Q32" i="1" s="1"/>
  <c r="P32" i="1" s="1"/>
  <c r="O32" i="1" s="1"/>
  <c r="N32" i="1" s="1"/>
  <c r="M32" i="1" s="1"/>
  <c r="L32" i="1" s="1"/>
  <c r="K32" i="1" s="1"/>
  <c r="J32" i="1" s="1"/>
  <c r="I32" i="1" s="1"/>
  <c r="H32" i="1" s="1"/>
  <c r="G32" i="1" s="1"/>
  <c r="F32" i="1" s="1"/>
  <c r="E32" i="1" s="1"/>
  <c r="D32" i="1" s="1"/>
  <c r="BA33" i="1"/>
  <c r="AZ33" i="1" s="1"/>
  <c r="AY33" i="1" s="1"/>
  <c r="AX33" i="1" s="1"/>
  <c r="AW33" i="1" s="1"/>
  <c r="AV33" i="1" s="1"/>
  <c r="AU33" i="1" s="1"/>
  <c r="AT33" i="1" s="1"/>
  <c r="AS33" i="1" s="1"/>
  <c r="AR33" i="1" s="1"/>
  <c r="AQ33" i="1" s="1"/>
  <c r="AP33" i="1" s="1"/>
  <c r="AO33" i="1" s="1"/>
  <c r="AN33" i="1" s="1"/>
  <c r="AM33" i="1" s="1"/>
  <c r="AL33" i="1" s="1"/>
  <c r="AK33" i="1" s="1"/>
  <c r="AJ33" i="1" s="1"/>
  <c r="AI33" i="1" s="1"/>
  <c r="AH33" i="1" s="1"/>
  <c r="AG33" i="1" s="1"/>
  <c r="AF33" i="1" s="1"/>
  <c r="AE33" i="1" s="1"/>
  <c r="AD33" i="1" s="1"/>
  <c r="AC33" i="1" s="1"/>
  <c r="AB33" i="1" s="1"/>
  <c r="AA33" i="1" s="1"/>
  <c r="Z33" i="1" s="1"/>
  <c r="Y33" i="1" s="1"/>
  <c r="X33" i="1" s="1"/>
  <c r="W33" i="1" s="1"/>
  <c r="V33" i="1" s="1"/>
  <c r="U33" i="1" s="1"/>
  <c r="T33" i="1" s="1"/>
  <c r="S33" i="1" s="1"/>
  <c r="R33" i="1" s="1"/>
  <c r="Q33" i="1" s="1"/>
  <c r="P33" i="1" s="1"/>
  <c r="O33" i="1" s="1"/>
  <c r="N33" i="1" s="1"/>
  <c r="M33" i="1" s="1"/>
  <c r="L33" i="1" s="1"/>
  <c r="K33" i="1" s="1"/>
  <c r="J33" i="1" s="1"/>
  <c r="I33" i="1" s="1"/>
  <c r="H33" i="1" s="1"/>
  <c r="G33" i="1" s="1"/>
  <c r="F33" i="1" s="1"/>
  <c r="E33" i="1" s="1"/>
  <c r="D33" i="1" s="1"/>
  <c r="BA34" i="1"/>
  <c r="AZ34" i="1" s="1"/>
  <c r="AY34" i="1" s="1"/>
  <c r="AX34" i="1" s="1"/>
  <c r="AW34" i="1" s="1"/>
  <c r="AV34" i="1" s="1"/>
  <c r="AU34" i="1" s="1"/>
  <c r="AT34" i="1" s="1"/>
  <c r="AS34" i="1" s="1"/>
  <c r="AR34" i="1" s="1"/>
  <c r="AQ34" i="1" s="1"/>
  <c r="AP34" i="1" s="1"/>
  <c r="AO34" i="1" s="1"/>
  <c r="AN34" i="1" s="1"/>
  <c r="AM34" i="1" s="1"/>
  <c r="AL34" i="1" s="1"/>
  <c r="AK34" i="1" s="1"/>
  <c r="AJ34" i="1" s="1"/>
  <c r="AI34" i="1" s="1"/>
  <c r="AH34" i="1" s="1"/>
  <c r="AG34" i="1" s="1"/>
  <c r="AF34" i="1" s="1"/>
  <c r="AE34" i="1" s="1"/>
  <c r="AD34" i="1" s="1"/>
  <c r="AC34" i="1" s="1"/>
  <c r="AB34" i="1" s="1"/>
  <c r="AA34" i="1" s="1"/>
  <c r="Z34" i="1" s="1"/>
  <c r="Y34" i="1" s="1"/>
  <c r="X34" i="1" s="1"/>
  <c r="W34" i="1" s="1"/>
  <c r="V34" i="1" s="1"/>
  <c r="U34" i="1" s="1"/>
  <c r="T34" i="1" s="1"/>
  <c r="S34" i="1" s="1"/>
  <c r="R34" i="1" s="1"/>
  <c r="Q34" i="1" s="1"/>
  <c r="P34" i="1" s="1"/>
  <c r="O34" i="1" s="1"/>
  <c r="N34" i="1" s="1"/>
  <c r="M34" i="1" s="1"/>
  <c r="L34" i="1" s="1"/>
  <c r="K34" i="1" s="1"/>
  <c r="J34" i="1" s="1"/>
  <c r="I34" i="1" s="1"/>
  <c r="H34" i="1" s="1"/>
  <c r="G34" i="1" s="1"/>
  <c r="F34" i="1" s="1"/>
  <c r="E34" i="1" s="1"/>
  <c r="D34" i="1" s="1"/>
  <c r="BA35" i="1"/>
  <c r="AZ35" i="1" s="1"/>
  <c r="AY35" i="1" s="1"/>
  <c r="AX35" i="1" s="1"/>
  <c r="AW35" i="1" s="1"/>
  <c r="AV35" i="1" s="1"/>
  <c r="AU35" i="1" s="1"/>
  <c r="AT35" i="1" s="1"/>
  <c r="AS35" i="1" s="1"/>
  <c r="AR35" i="1" s="1"/>
  <c r="AQ35" i="1" s="1"/>
  <c r="AP35" i="1" s="1"/>
  <c r="AO35" i="1" s="1"/>
  <c r="AN35" i="1" s="1"/>
  <c r="AM35" i="1" s="1"/>
  <c r="AL35" i="1" s="1"/>
  <c r="AK35" i="1" s="1"/>
  <c r="AJ35" i="1" s="1"/>
  <c r="AI35" i="1" s="1"/>
  <c r="AH35" i="1" s="1"/>
  <c r="AG35" i="1" s="1"/>
  <c r="AF35" i="1" s="1"/>
  <c r="AE35" i="1" s="1"/>
  <c r="AD35" i="1" s="1"/>
  <c r="AC35" i="1" s="1"/>
  <c r="AB35" i="1" s="1"/>
  <c r="AA35" i="1" s="1"/>
  <c r="Z35" i="1" s="1"/>
  <c r="Y35" i="1" s="1"/>
  <c r="X35" i="1" s="1"/>
  <c r="W35" i="1" s="1"/>
  <c r="V35" i="1" s="1"/>
  <c r="U35" i="1" s="1"/>
  <c r="T35" i="1" s="1"/>
  <c r="S35" i="1" s="1"/>
  <c r="R35" i="1" s="1"/>
  <c r="Q35" i="1" s="1"/>
  <c r="P35" i="1" s="1"/>
  <c r="O35" i="1" s="1"/>
  <c r="N35" i="1" s="1"/>
  <c r="M35" i="1" s="1"/>
  <c r="L35" i="1" s="1"/>
  <c r="K35" i="1" s="1"/>
  <c r="J35" i="1" s="1"/>
  <c r="I35" i="1" s="1"/>
  <c r="H35" i="1" s="1"/>
  <c r="G35" i="1" s="1"/>
  <c r="F35" i="1" s="1"/>
  <c r="E35" i="1" s="1"/>
  <c r="D35" i="1" s="1"/>
  <c r="BA36" i="1"/>
  <c r="AZ36" i="1" s="1"/>
  <c r="AY36" i="1" s="1"/>
  <c r="AX36" i="1" s="1"/>
  <c r="AW36" i="1" s="1"/>
  <c r="AV36" i="1" s="1"/>
  <c r="AU36" i="1" s="1"/>
  <c r="AT36" i="1" s="1"/>
  <c r="AS36" i="1" s="1"/>
  <c r="AR36" i="1" s="1"/>
  <c r="AQ36" i="1" s="1"/>
  <c r="AP36" i="1" s="1"/>
  <c r="AO36" i="1" s="1"/>
  <c r="AN36" i="1" s="1"/>
  <c r="AM36" i="1" s="1"/>
  <c r="AL36" i="1" s="1"/>
  <c r="AK36" i="1" s="1"/>
  <c r="AJ36" i="1" s="1"/>
  <c r="AI36" i="1" s="1"/>
  <c r="AH36" i="1" s="1"/>
  <c r="AG36" i="1" s="1"/>
  <c r="AF36" i="1" s="1"/>
  <c r="AE36" i="1" s="1"/>
  <c r="AD36" i="1" s="1"/>
  <c r="AC36" i="1" s="1"/>
  <c r="AB36" i="1" s="1"/>
  <c r="AA36" i="1" s="1"/>
  <c r="Z36" i="1" s="1"/>
  <c r="Y36" i="1" s="1"/>
  <c r="X36" i="1" s="1"/>
  <c r="W36" i="1" s="1"/>
  <c r="V36" i="1" s="1"/>
  <c r="U36" i="1" s="1"/>
  <c r="T36" i="1" s="1"/>
  <c r="S36" i="1" s="1"/>
  <c r="R36" i="1" s="1"/>
  <c r="Q36" i="1" s="1"/>
  <c r="P36" i="1" s="1"/>
  <c r="O36" i="1" s="1"/>
  <c r="N36" i="1" s="1"/>
  <c r="M36" i="1" s="1"/>
  <c r="L36" i="1" s="1"/>
  <c r="K36" i="1" s="1"/>
  <c r="J36" i="1" s="1"/>
  <c r="I36" i="1" s="1"/>
  <c r="H36" i="1" s="1"/>
  <c r="G36" i="1" s="1"/>
  <c r="F36" i="1" s="1"/>
  <c r="E36" i="1" s="1"/>
  <c r="D36" i="1" s="1"/>
  <c r="BA37" i="1"/>
  <c r="AZ37" i="1" s="1"/>
  <c r="AY37" i="1" s="1"/>
  <c r="AX37" i="1" s="1"/>
  <c r="AW37" i="1" s="1"/>
  <c r="AV37" i="1" s="1"/>
  <c r="AU37" i="1" s="1"/>
  <c r="AT37" i="1" s="1"/>
  <c r="AS37" i="1" s="1"/>
  <c r="AR37" i="1" s="1"/>
  <c r="AQ37" i="1" s="1"/>
  <c r="AP37" i="1" s="1"/>
  <c r="AO37" i="1" s="1"/>
  <c r="AN37" i="1" s="1"/>
  <c r="AM37" i="1" s="1"/>
  <c r="AL37" i="1" s="1"/>
  <c r="AK37" i="1" s="1"/>
  <c r="AJ37" i="1" s="1"/>
  <c r="AI37" i="1" s="1"/>
  <c r="AH37" i="1" s="1"/>
  <c r="AG37" i="1" s="1"/>
  <c r="AF37" i="1" s="1"/>
  <c r="AE37" i="1" s="1"/>
  <c r="AD37" i="1" s="1"/>
  <c r="AC37" i="1" s="1"/>
  <c r="AB37" i="1" s="1"/>
  <c r="AA37" i="1" s="1"/>
  <c r="Z37" i="1" s="1"/>
  <c r="Y37" i="1" s="1"/>
  <c r="X37" i="1" s="1"/>
  <c r="W37" i="1" s="1"/>
  <c r="V37" i="1" s="1"/>
  <c r="U37" i="1" s="1"/>
  <c r="T37" i="1" s="1"/>
  <c r="S37" i="1" s="1"/>
  <c r="R37" i="1" s="1"/>
  <c r="Q37" i="1" s="1"/>
  <c r="P37" i="1" s="1"/>
  <c r="O37" i="1" s="1"/>
  <c r="N37" i="1" s="1"/>
  <c r="M37" i="1" s="1"/>
  <c r="L37" i="1" s="1"/>
  <c r="K37" i="1" s="1"/>
  <c r="J37" i="1" s="1"/>
  <c r="I37" i="1" s="1"/>
  <c r="H37" i="1" s="1"/>
  <c r="G37" i="1" s="1"/>
  <c r="F37" i="1" s="1"/>
  <c r="E37" i="1" s="1"/>
  <c r="D37" i="1" s="1"/>
  <c r="BA38" i="1"/>
  <c r="AZ38" i="1" s="1"/>
  <c r="AY38" i="1" s="1"/>
  <c r="AX38" i="1" s="1"/>
  <c r="AW38" i="1" s="1"/>
  <c r="AV38" i="1" s="1"/>
  <c r="AU38" i="1" s="1"/>
  <c r="AT38" i="1" s="1"/>
  <c r="AS38" i="1" s="1"/>
  <c r="AR38" i="1" s="1"/>
  <c r="AQ38" i="1" s="1"/>
  <c r="AP38" i="1" s="1"/>
  <c r="AO38" i="1" s="1"/>
  <c r="AN38" i="1" s="1"/>
  <c r="AM38" i="1" s="1"/>
  <c r="AL38" i="1" s="1"/>
  <c r="AK38" i="1" s="1"/>
  <c r="AJ38" i="1" s="1"/>
  <c r="AI38" i="1" s="1"/>
  <c r="AH38" i="1" s="1"/>
  <c r="AG38" i="1" s="1"/>
  <c r="AF38" i="1" s="1"/>
  <c r="AE38" i="1" s="1"/>
  <c r="AD38" i="1" s="1"/>
  <c r="AC38" i="1" s="1"/>
  <c r="AB38" i="1" s="1"/>
  <c r="AA38" i="1" s="1"/>
  <c r="Z38" i="1" s="1"/>
  <c r="Y38" i="1" s="1"/>
  <c r="X38" i="1" s="1"/>
  <c r="W38" i="1" s="1"/>
  <c r="V38" i="1" s="1"/>
  <c r="U38" i="1" s="1"/>
  <c r="T38" i="1" s="1"/>
  <c r="S38" i="1" s="1"/>
  <c r="R38" i="1" s="1"/>
  <c r="Q38" i="1" s="1"/>
  <c r="P38" i="1" s="1"/>
  <c r="O38" i="1" s="1"/>
  <c r="N38" i="1" s="1"/>
  <c r="M38" i="1" s="1"/>
  <c r="L38" i="1" s="1"/>
  <c r="K38" i="1" s="1"/>
  <c r="J38" i="1" s="1"/>
  <c r="I38" i="1" s="1"/>
  <c r="H38" i="1" s="1"/>
  <c r="G38" i="1" s="1"/>
  <c r="F38" i="1" s="1"/>
  <c r="E38" i="1" s="1"/>
  <c r="D38" i="1" s="1"/>
  <c r="BA39" i="1"/>
  <c r="AZ39" i="1" s="1"/>
  <c r="AY39" i="1" s="1"/>
  <c r="AX39" i="1" s="1"/>
  <c r="AW39" i="1" s="1"/>
  <c r="AV39" i="1" s="1"/>
  <c r="AU39" i="1" s="1"/>
  <c r="AT39" i="1" s="1"/>
  <c r="AS39" i="1" s="1"/>
  <c r="AR39" i="1" s="1"/>
  <c r="AQ39" i="1" s="1"/>
  <c r="AP39" i="1" s="1"/>
  <c r="AO39" i="1" s="1"/>
  <c r="AN39" i="1" s="1"/>
  <c r="AM39" i="1" s="1"/>
  <c r="AL39" i="1" s="1"/>
  <c r="AK39" i="1" s="1"/>
  <c r="AJ39" i="1" s="1"/>
  <c r="AI39" i="1" s="1"/>
  <c r="AH39" i="1" s="1"/>
  <c r="AG39" i="1" s="1"/>
  <c r="AF39" i="1" s="1"/>
  <c r="AE39" i="1" s="1"/>
  <c r="AD39" i="1" s="1"/>
  <c r="AC39" i="1" s="1"/>
  <c r="AB39" i="1" s="1"/>
  <c r="AA39" i="1" s="1"/>
  <c r="Z39" i="1" s="1"/>
  <c r="Y39" i="1" s="1"/>
  <c r="X39" i="1" s="1"/>
  <c r="W39" i="1" s="1"/>
  <c r="V39" i="1" s="1"/>
  <c r="U39" i="1" s="1"/>
  <c r="T39" i="1" s="1"/>
  <c r="S39" i="1" s="1"/>
  <c r="R39" i="1" s="1"/>
  <c r="Q39" i="1" s="1"/>
  <c r="P39" i="1" s="1"/>
  <c r="O39" i="1" s="1"/>
  <c r="N39" i="1" s="1"/>
  <c r="M39" i="1" s="1"/>
  <c r="L39" i="1" s="1"/>
  <c r="K39" i="1" s="1"/>
  <c r="J39" i="1" s="1"/>
  <c r="I39" i="1" s="1"/>
  <c r="H39" i="1" s="1"/>
  <c r="G39" i="1" s="1"/>
  <c r="F39" i="1" s="1"/>
  <c r="E39" i="1" s="1"/>
  <c r="D39" i="1" s="1"/>
  <c r="BA40" i="1"/>
  <c r="AZ40" i="1" s="1"/>
  <c r="AY40" i="1" s="1"/>
  <c r="AX40" i="1" s="1"/>
  <c r="AW40" i="1" s="1"/>
  <c r="AV40" i="1" s="1"/>
  <c r="AU40" i="1" s="1"/>
  <c r="AT40" i="1" s="1"/>
  <c r="AS40" i="1" s="1"/>
  <c r="AR40" i="1" s="1"/>
  <c r="AQ40" i="1" s="1"/>
  <c r="AP40" i="1" s="1"/>
  <c r="AO40" i="1" s="1"/>
  <c r="AN40" i="1" s="1"/>
  <c r="AM40" i="1" s="1"/>
  <c r="AL40" i="1" s="1"/>
  <c r="AK40" i="1" s="1"/>
  <c r="AJ40" i="1" s="1"/>
  <c r="AI40" i="1" s="1"/>
  <c r="AH40" i="1" s="1"/>
  <c r="AG40" i="1" s="1"/>
  <c r="AF40" i="1" s="1"/>
  <c r="AE40" i="1" s="1"/>
  <c r="AD40" i="1" s="1"/>
  <c r="AC40" i="1" s="1"/>
  <c r="AB40" i="1" s="1"/>
  <c r="AA40" i="1" s="1"/>
  <c r="Z40" i="1" s="1"/>
  <c r="Y40" i="1" s="1"/>
  <c r="X40" i="1" s="1"/>
  <c r="W40" i="1" s="1"/>
  <c r="V40" i="1" s="1"/>
  <c r="U40" i="1" s="1"/>
  <c r="T40" i="1" s="1"/>
  <c r="S40" i="1" s="1"/>
  <c r="R40" i="1" s="1"/>
  <c r="Q40" i="1" s="1"/>
  <c r="P40" i="1" s="1"/>
  <c r="O40" i="1" s="1"/>
  <c r="N40" i="1" s="1"/>
  <c r="M40" i="1" s="1"/>
  <c r="L40" i="1" s="1"/>
  <c r="K40" i="1" s="1"/>
  <c r="J40" i="1" s="1"/>
  <c r="I40" i="1" s="1"/>
  <c r="H40" i="1" s="1"/>
  <c r="G40" i="1" s="1"/>
  <c r="F40" i="1" s="1"/>
  <c r="E40" i="1" s="1"/>
  <c r="D40" i="1" s="1"/>
  <c r="BA41" i="1"/>
  <c r="AZ41" i="1" s="1"/>
  <c r="AY41" i="1" s="1"/>
  <c r="AX41" i="1" s="1"/>
  <c r="AW41" i="1" s="1"/>
  <c r="AV41" i="1" s="1"/>
  <c r="AU41" i="1" s="1"/>
  <c r="AT41" i="1" s="1"/>
  <c r="AS41" i="1" s="1"/>
  <c r="AR41" i="1" s="1"/>
  <c r="AQ41" i="1" s="1"/>
  <c r="AP41" i="1" s="1"/>
  <c r="AO41" i="1" s="1"/>
  <c r="AN41" i="1" s="1"/>
  <c r="AM41" i="1" s="1"/>
  <c r="AL41" i="1" s="1"/>
  <c r="AK41" i="1" s="1"/>
  <c r="AJ41" i="1" s="1"/>
  <c r="AI41" i="1" s="1"/>
  <c r="AH41" i="1" s="1"/>
  <c r="AG41" i="1" s="1"/>
  <c r="AF41" i="1" s="1"/>
  <c r="AE41" i="1" s="1"/>
  <c r="AD41" i="1" s="1"/>
  <c r="AC41" i="1" s="1"/>
  <c r="AB41" i="1" s="1"/>
  <c r="AA41" i="1" s="1"/>
  <c r="Z41" i="1" s="1"/>
  <c r="Y41" i="1" s="1"/>
  <c r="X41" i="1" s="1"/>
  <c r="W41" i="1" s="1"/>
  <c r="V41" i="1" s="1"/>
  <c r="U41" i="1" s="1"/>
  <c r="T41" i="1" s="1"/>
  <c r="S41" i="1" s="1"/>
  <c r="R41" i="1" s="1"/>
  <c r="Q41" i="1" s="1"/>
  <c r="P41" i="1" s="1"/>
  <c r="O41" i="1" s="1"/>
  <c r="N41" i="1" s="1"/>
  <c r="M41" i="1" s="1"/>
  <c r="L41" i="1" s="1"/>
  <c r="K41" i="1" s="1"/>
  <c r="J41" i="1" s="1"/>
  <c r="I41" i="1" s="1"/>
  <c r="H41" i="1" s="1"/>
  <c r="G41" i="1" s="1"/>
  <c r="F41" i="1" s="1"/>
  <c r="E41" i="1" s="1"/>
  <c r="D41" i="1" s="1"/>
  <c r="BA42" i="1"/>
  <c r="AZ42" i="1" s="1"/>
  <c r="AY42" i="1" s="1"/>
  <c r="AX42" i="1" s="1"/>
  <c r="AW42" i="1" s="1"/>
  <c r="AV42" i="1" s="1"/>
  <c r="AU42" i="1" s="1"/>
  <c r="AT42" i="1" s="1"/>
  <c r="AS42" i="1" s="1"/>
  <c r="AR42" i="1" s="1"/>
  <c r="AQ42" i="1" s="1"/>
  <c r="AP42" i="1" s="1"/>
  <c r="AO42" i="1" s="1"/>
  <c r="AN42" i="1" s="1"/>
  <c r="AM42" i="1" s="1"/>
  <c r="AL42" i="1" s="1"/>
  <c r="AK42" i="1" s="1"/>
  <c r="AJ42" i="1" s="1"/>
  <c r="AI42" i="1" s="1"/>
  <c r="AH42" i="1" s="1"/>
  <c r="AG42" i="1" s="1"/>
  <c r="AF42" i="1" s="1"/>
  <c r="AE42" i="1" s="1"/>
  <c r="AD42" i="1" s="1"/>
  <c r="AC42" i="1" s="1"/>
  <c r="AB42" i="1" s="1"/>
  <c r="AA42" i="1" s="1"/>
  <c r="Z42" i="1" s="1"/>
  <c r="Y42" i="1" s="1"/>
  <c r="X42" i="1" s="1"/>
  <c r="W42" i="1" s="1"/>
  <c r="V42" i="1" s="1"/>
  <c r="U42" i="1" s="1"/>
  <c r="T42" i="1" s="1"/>
  <c r="S42" i="1" s="1"/>
  <c r="R42" i="1" s="1"/>
  <c r="Q42" i="1" s="1"/>
  <c r="P42" i="1" s="1"/>
  <c r="O42" i="1" s="1"/>
  <c r="N42" i="1" s="1"/>
  <c r="M42" i="1" s="1"/>
  <c r="L42" i="1" s="1"/>
  <c r="K42" i="1" s="1"/>
  <c r="J42" i="1" s="1"/>
  <c r="I42" i="1" s="1"/>
  <c r="H42" i="1" s="1"/>
  <c r="G42" i="1" s="1"/>
  <c r="F42" i="1" s="1"/>
  <c r="E42" i="1" s="1"/>
  <c r="D42" i="1" s="1"/>
  <c r="BA43" i="1"/>
  <c r="AZ43" i="1" s="1"/>
  <c r="AY43" i="1" s="1"/>
  <c r="AX43" i="1" s="1"/>
  <c r="AW43" i="1" s="1"/>
  <c r="AV43" i="1" s="1"/>
  <c r="AU43" i="1" s="1"/>
  <c r="AT43" i="1" s="1"/>
  <c r="AS43" i="1" s="1"/>
  <c r="AR43" i="1" s="1"/>
  <c r="AQ43" i="1" s="1"/>
  <c r="AP43" i="1" s="1"/>
  <c r="AO43" i="1" s="1"/>
  <c r="AN43" i="1" s="1"/>
  <c r="AM43" i="1" s="1"/>
  <c r="AL43" i="1" s="1"/>
  <c r="AK43" i="1" s="1"/>
  <c r="AJ43" i="1" s="1"/>
  <c r="AI43" i="1" s="1"/>
  <c r="AH43" i="1" s="1"/>
  <c r="AG43" i="1" s="1"/>
  <c r="AF43" i="1" s="1"/>
  <c r="AE43" i="1" s="1"/>
  <c r="AD43" i="1" s="1"/>
  <c r="AC43" i="1" s="1"/>
  <c r="AB43" i="1" s="1"/>
  <c r="AA43" i="1" s="1"/>
  <c r="Z43" i="1" s="1"/>
  <c r="Y43" i="1" s="1"/>
  <c r="X43" i="1" s="1"/>
  <c r="W43" i="1" s="1"/>
  <c r="V43" i="1" s="1"/>
  <c r="U43" i="1" s="1"/>
  <c r="T43" i="1" s="1"/>
  <c r="S43" i="1" s="1"/>
  <c r="R43" i="1" s="1"/>
  <c r="Q43" i="1" s="1"/>
  <c r="P43" i="1" s="1"/>
  <c r="O43" i="1" s="1"/>
  <c r="N43" i="1" s="1"/>
  <c r="M43" i="1" s="1"/>
  <c r="L43" i="1" s="1"/>
  <c r="K43" i="1" s="1"/>
  <c r="J43" i="1" s="1"/>
  <c r="I43" i="1" s="1"/>
  <c r="H43" i="1" s="1"/>
  <c r="G43" i="1" s="1"/>
  <c r="F43" i="1" s="1"/>
  <c r="E43" i="1" s="1"/>
  <c r="D43" i="1" s="1"/>
  <c r="BA44" i="1"/>
  <c r="AZ44" i="1" s="1"/>
  <c r="AY44" i="1" s="1"/>
  <c r="AX44" i="1" s="1"/>
  <c r="AW44" i="1" s="1"/>
  <c r="AV44" i="1" s="1"/>
  <c r="AU44" i="1" s="1"/>
  <c r="AT44" i="1" s="1"/>
  <c r="AS44" i="1" s="1"/>
  <c r="AR44" i="1" s="1"/>
  <c r="AQ44" i="1" s="1"/>
  <c r="AP44" i="1" s="1"/>
  <c r="AO44" i="1" s="1"/>
  <c r="AN44" i="1" s="1"/>
  <c r="AM44" i="1" s="1"/>
  <c r="AL44" i="1" s="1"/>
  <c r="AK44" i="1" s="1"/>
  <c r="AJ44" i="1" s="1"/>
  <c r="AI44" i="1" s="1"/>
  <c r="AH44" i="1" s="1"/>
  <c r="AG44" i="1" s="1"/>
  <c r="AF44" i="1" s="1"/>
  <c r="AE44" i="1" s="1"/>
  <c r="AD44" i="1" s="1"/>
  <c r="AC44" i="1" s="1"/>
  <c r="AB44" i="1" s="1"/>
  <c r="AA44" i="1" s="1"/>
  <c r="Z44" i="1" s="1"/>
  <c r="Y44" i="1" s="1"/>
  <c r="X44" i="1" s="1"/>
  <c r="W44" i="1" s="1"/>
  <c r="V44" i="1" s="1"/>
  <c r="U44" i="1" s="1"/>
  <c r="T44" i="1" s="1"/>
  <c r="S44" i="1" s="1"/>
  <c r="R44" i="1" s="1"/>
  <c r="Q44" i="1" s="1"/>
  <c r="P44" i="1" s="1"/>
  <c r="O44" i="1" s="1"/>
  <c r="N44" i="1" s="1"/>
  <c r="M44" i="1" s="1"/>
  <c r="L44" i="1" s="1"/>
  <c r="K44" i="1" s="1"/>
  <c r="J44" i="1" s="1"/>
  <c r="I44" i="1" s="1"/>
  <c r="H44" i="1" s="1"/>
  <c r="G44" i="1" s="1"/>
  <c r="F44" i="1" s="1"/>
  <c r="E44" i="1" s="1"/>
  <c r="D44" i="1" s="1"/>
  <c r="BA45" i="1"/>
  <c r="AZ45" i="1" s="1"/>
  <c r="AY45" i="1" s="1"/>
  <c r="AX45" i="1" s="1"/>
  <c r="AW45" i="1" s="1"/>
  <c r="AV45" i="1" s="1"/>
  <c r="AU45" i="1" s="1"/>
  <c r="AT45" i="1" s="1"/>
  <c r="AS45" i="1" s="1"/>
  <c r="AR45" i="1" s="1"/>
  <c r="AQ45" i="1" s="1"/>
  <c r="AP45" i="1" s="1"/>
  <c r="AO45" i="1" s="1"/>
  <c r="AN45" i="1" s="1"/>
  <c r="AM45" i="1" s="1"/>
  <c r="AL45" i="1" s="1"/>
  <c r="AK45" i="1" s="1"/>
  <c r="AJ45" i="1" s="1"/>
  <c r="AI45" i="1" s="1"/>
  <c r="AH45" i="1" s="1"/>
  <c r="AG45" i="1" s="1"/>
  <c r="AF45" i="1" s="1"/>
  <c r="AE45" i="1" s="1"/>
  <c r="AD45" i="1" s="1"/>
  <c r="AC45" i="1" s="1"/>
  <c r="AB45" i="1" s="1"/>
  <c r="AA45" i="1" s="1"/>
  <c r="Z45" i="1" s="1"/>
  <c r="Y45" i="1" s="1"/>
  <c r="X45" i="1" s="1"/>
  <c r="W45" i="1" s="1"/>
  <c r="V45" i="1" s="1"/>
  <c r="U45" i="1" s="1"/>
  <c r="T45" i="1" s="1"/>
  <c r="S45" i="1" s="1"/>
  <c r="R45" i="1" s="1"/>
  <c r="Q45" i="1" s="1"/>
  <c r="P45" i="1" s="1"/>
  <c r="O45" i="1" s="1"/>
  <c r="N45" i="1" s="1"/>
  <c r="M45" i="1" s="1"/>
  <c r="L45" i="1" s="1"/>
  <c r="K45" i="1" s="1"/>
  <c r="J45" i="1" s="1"/>
  <c r="I45" i="1" s="1"/>
  <c r="H45" i="1" s="1"/>
  <c r="G45" i="1" s="1"/>
  <c r="F45" i="1" s="1"/>
  <c r="E45" i="1" s="1"/>
  <c r="D45" i="1" s="1"/>
  <c r="BA46" i="1"/>
  <c r="AZ46" i="1" s="1"/>
  <c r="AY46" i="1" s="1"/>
  <c r="AX46" i="1" s="1"/>
  <c r="AW46" i="1" s="1"/>
  <c r="AV46" i="1" s="1"/>
  <c r="AU46" i="1" s="1"/>
  <c r="AT46" i="1" s="1"/>
  <c r="AS46" i="1" s="1"/>
  <c r="AR46" i="1" s="1"/>
  <c r="AQ46" i="1" s="1"/>
  <c r="AP46" i="1" s="1"/>
  <c r="AO46" i="1" s="1"/>
  <c r="AN46" i="1" s="1"/>
  <c r="AM46" i="1" s="1"/>
  <c r="AL46" i="1" s="1"/>
  <c r="AK46" i="1" s="1"/>
  <c r="AJ46" i="1" s="1"/>
  <c r="AI46" i="1" s="1"/>
  <c r="AH46" i="1" s="1"/>
  <c r="AG46" i="1" s="1"/>
  <c r="AF46" i="1" s="1"/>
  <c r="AE46" i="1" s="1"/>
  <c r="AD46" i="1" s="1"/>
  <c r="AC46" i="1" s="1"/>
  <c r="AB46" i="1" s="1"/>
  <c r="AA46" i="1" s="1"/>
  <c r="Z46" i="1" s="1"/>
  <c r="Y46" i="1" s="1"/>
  <c r="X46" i="1" s="1"/>
  <c r="W46" i="1" s="1"/>
  <c r="V46" i="1" s="1"/>
  <c r="U46" i="1" s="1"/>
  <c r="T46" i="1" s="1"/>
  <c r="S46" i="1" s="1"/>
  <c r="R46" i="1" s="1"/>
  <c r="Q46" i="1" s="1"/>
  <c r="P46" i="1" s="1"/>
  <c r="O46" i="1" s="1"/>
  <c r="N46" i="1" s="1"/>
  <c r="M46" i="1" s="1"/>
  <c r="L46" i="1" s="1"/>
  <c r="K46" i="1" s="1"/>
  <c r="J46" i="1" s="1"/>
  <c r="I46" i="1" s="1"/>
  <c r="H46" i="1" s="1"/>
  <c r="G46" i="1" s="1"/>
  <c r="F46" i="1" s="1"/>
  <c r="E46" i="1" s="1"/>
  <c r="D46" i="1" s="1"/>
  <c r="BA47" i="1"/>
  <c r="AZ47" i="1" s="1"/>
  <c r="AY47" i="1" s="1"/>
  <c r="AX47" i="1" s="1"/>
  <c r="AW47" i="1" s="1"/>
  <c r="AV47" i="1" s="1"/>
  <c r="AU47" i="1" s="1"/>
  <c r="AT47" i="1" s="1"/>
  <c r="AS47" i="1" s="1"/>
  <c r="AR47" i="1" s="1"/>
  <c r="AQ47" i="1" s="1"/>
  <c r="AP47" i="1" s="1"/>
  <c r="AO47" i="1" s="1"/>
  <c r="AN47" i="1" s="1"/>
  <c r="AM47" i="1" s="1"/>
  <c r="AL47" i="1" s="1"/>
  <c r="AK47" i="1" s="1"/>
  <c r="AJ47" i="1" s="1"/>
  <c r="AI47" i="1" s="1"/>
  <c r="AH47" i="1" s="1"/>
  <c r="AG47" i="1" s="1"/>
  <c r="AF47" i="1" s="1"/>
  <c r="AE47" i="1" s="1"/>
  <c r="AD47" i="1" s="1"/>
  <c r="AC47" i="1" s="1"/>
  <c r="AB47" i="1" s="1"/>
  <c r="AA47" i="1" s="1"/>
  <c r="Z47" i="1" s="1"/>
  <c r="Y47" i="1" s="1"/>
  <c r="X47" i="1" s="1"/>
  <c r="W47" i="1" s="1"/>
  <c r="V47" i="1" s="1"/>
  <c r="U47" i="1" s="1"/>
  <c r="T47" i="1" s="1"/>
  <c r="S47" i="1" s="1"/>
  <c r="R47" i="1" s="1"/>
  <c r="Q47" i="1" s="1"/>
  <c r="P47" i="1" s="1"/>
  <c r="O47" i="1" s="1"/>
  <c r="N47" i="1" s="1"/>
  <c r="M47" i="1" s="1"/>
  <c r="L47" i="1" s="1"/>
  <c r="K47" i="1" s="1"/>
  <c r="J47" i="1" s="1"/>
  <c r="I47" i="1" s="1"/>
  <c r="H47" i="1" s="1"/>
  <c r="G47" i="1" s="1"/>
  <c r="F47" i="1" s="1"/>
  <c r="E47" i="1" s="1"/>
  <c r="D47" i="1" s="1"/>
  <c r="BA48" i="1"/>
  <c r="AZ48" i="1" s="1"/>
  <c r="AY48" i="1" s="1"/>
  <c r="AX48" i="1" s="1"/>
  <c r="AW48" i="1" s="1"/>
  <c r="AV48" i="1" s="1"/>
  <c r="AU48" i="1" s="1"/>
  <c r="AT48" i="1" s="1"/>
  <c r="AS48" i="1" s="1"/>
  <c r="AR48" i="1" s="1"/>
  <c r="AQ48" i="1" s="1"/>
  <c r="AP48" i="1" s="1"/>
  <c r="AO48" i="1" s="1"/>
  <c r="AN48" i="1" s="1"/>
  <c r="AM48" i="1" s="1"/>
  <c r="AL48" i="1" s="1"/>
  <c r="AK48" i="1" s="1"/>
  <c r="AJ48" i="1" s="1"/>
  <c r="AI48" i="1" s="1"/>
  <c r="AH48" i="1" s="1"/>
  <c r="AG48" i="1" s="1"/>
  <c r="AF48" i="1" s="1"/>
  <c r="AE48" i="1" s="1"/>
  <c r="AD48" i="1" s="1"/>
  <c r="AC48" i="1" s="1"/>
  <c r="AB48" i="1" s="1"/>
  <c r="AA48" i="1" s="1"/>
  <c r="Z48" i="1" s="1"/>
  <c r="Y48" i="1" s="1"/>
  <c r="X48" i="1" s="1"/>
  <c r="W48" i="1" s="1"/>
  <c r="V48" i="1" s="1"/>
  <c r="U48" i="1" s="1"/>
  <c r="T48" i="1" s="1"/>
  <c r="S48" i="1" s="1"/>
  <c r="R48" i="1" s="1"/>
  <c r="Q48" i="1" s="1"/>
  <c r="P48" i="1" s="1"/>
  <c r="O48" i="1" s="1"/>
  <c r="N48" i="1" s="1"/>
  <c r="M48" i="1" s="1"/>
  <c r="L48" i="1" s="1"/>
  <c r="K48" i="1" s="1"/>
  <c r="J48" i="1" s="1"/>
  <c r="I48" i="1" s="1"/>
  <c r="H48" i="1" s="1"/>
  <c r="G48" i="1" s="1"/>
  <c r="F48" i="1" s="1"/>
  <c r="E48" i="1" s="1"/>
  <c r="D48" i="1" s="1"/>
  <c r="BA49" i="1"/>
  <c r="AZ49" i="1" s="1"/>
  <c r="AY49" i="1" s="1"/>
  <c r="AX49" i="1" s="1"/>
  <c r="AW49" i="1" s="1"/>
  <c r="AV49" i="1" s="1"/>
  <c r="AU49" i="1" s="1"/>
  <c r="AT49" i="1" s="1"/>
  <c r="AS49" i="1" s="1"/>
  <c r="AR49" i="1" s="1"/>
  <c r="AQ49" i="1" s="1"/>
  <c r="AP49" i="1" s="1"/>
  <c r="AO49" i="1" s="1"/>
  <c r="AN49" i="1" s="1"/>
  <c r="AM49" i="1" s="1"/>
  <c r="AL49" i="1" s="1"/>
  <c r="AK49" i="1" s="1"/>
  <c r="AJ49" i="1" s="1"/>
  <c r="AI49" i="1" s="1"/>
  <c r="AH49" i="1" s="1"/>
  <c r="AG49" i="1" s="1"/>
  <c r="AF49" i="1" s="1"/>
  <c r="AE49" i="1" s="1"/>
  <c r="AD49" i="1" s="1"/>
  <c r="AC49" i="1" s="1"/>
  <c r="AB49" i="1" s="1"/>
  <c r="AA49" i="1" s="1"/>
  <c r="Z49" i="1" s="1"/>
  <c r="Y49" i="1" s="1"/>
  <c r="X49" i="1" s="1"/>
  <c r="W49" i="1" s="1"/>
  <c r="V49" i="1" s="1"/>
  <c r="U49" i="1" s="1"/>
  <c r="T49" i="1" s="1"/>
  <c r="S49" i="1" s="1"/>
  <c r="R49" i="1" s="1"/>
  <c r="Q49" i="1" s="1"/>
  <c r="P49" i="1" s="1"/>
  <c r="O49" i="1" s="1"/>
  <c r="N49" i="1" s="1"/>
  <c r="M49" i="1" s="1"/>
  <c r="L49" i="1" s="1"/>
  <c r="K49" i="1" s="1"/>
  <c r="J49" i="1" s="1"/>
  <c r="I49" i="1" s="1"/>
  <c r="H49" i="1" s="1"/>
  <c r="G49" i="1" s="1"/>
  <c r="F49" i="1" s="1"/>
  <c r="E49" i="1" s="1"/>
  <c r="D49" i="1" s="1"/>
  <c r="BA50" i="1"/>
  <c r="AZ50" i="1" s="1"/>
  <c r="AY50" i="1" s="1"/>
  <c r="AX50" i="1" s="1"/>
  <c r="AW50" i="1" s="1"/>
  <c r="AV50" i="1" s="1"/>
  <c r="AU50" i="1" s="1"/>
  <c r="AT50" i="1" s="1"/>
  <c r="AS50" i="1" s="1"/>
  <c r="AR50" i="1" s="1"/>
  <c r="AQ50" i="1" s="1"/>
  <c r="AP50" i="1" s="1"/>
  <c r="AO50" i="1" s="1"/>
  <c r="AN50" i="1" s="1"/>
  <c r="AM50" i="1" s="1"/>
  <c r="AL50" i="1" s="1"/>
  <c r="AK50" i="1" s="1"/>
  <c r="AJ50" i="1" s="1"/>
  <c r="AI50" i="1" s="1"/>
  <c r="AH50" i="1" s="1"/>
  <c r="AG50" i="1" s="1"/>
  <c r="AF50" i="1" s="1"/>
  <c r="AE50" i="1" s="1"/>
  <c r="AD50" i="1" s="1"/>
  <c r="AC50" i="1" s="1"/>
  <c r="AB50" i="1" s="1"/>
  <c r="AA50" i="1" s="1"/>
  <c r="Z50" i="1" s="1"/>
  <c r="Y50" i="1" s="1"/>
  <c r="X50" i="1" s="1"/>
  <c r="W50" i="1" s="1"/>
  <c r="V50" i="1" s="1"/>
  <c r="U50" i="1" s="1"/>
  <c r="T50" i="1" s="1"/>
  <c r="S50" i="1" s="1"/>
  <c r="R50" i="1" s="1"/>
  <c r="Q50" i="1" s="1"/>
  <c r="P50" i="1" s="1"/>
  <c r="O50" i="1" s="1"/>
  <c r="N50" i="1" s="1"/>
  <c r="M50" i="1" s="1"/>
  <c r="L50" i="1" s="1"/>
  <c r="K50" i="1" s="1"/>
  <c r="J50" i="1" s="1"/>
  <c r="I50" i="1" s="1"/>
  <c r="H50" i="1" s="1"/>
  <c r="G50" i="1" s="1"/>
  <c r="F50" i="1" s="1"/>
  <c r="E50" i="1" s="1"/>
  <c r="D50" i="1" s="1"/>
  <c r="BA51" i="1"/>
  <c r="AZ51" i="1" s="1"/>
  <c r="AY51" i="1" s="1"/>
  <c r="AX51" i="1" s="1"/>
  <c r="AW51" i="1" s="1"/>
  <c r="AV51" i="1" s="1"/>
  <c r="AU51" i="1" s="1"/>
  <c r="AT51" i="1" s="1"/>
  <c r="AS51" i="1" s="1"/>
  <c r="AR51" i="1" s="1"/>
  <c r="AQ51" i="1" s="1"/>
  <c r="AP51" i="1" s="1"/>
  <c r="AO51" i="1" s="1"/>
  <c r="AN51" i="1" s="1"/>
  <c r="AM51" i="1" s="1"/>
  <c r="AL51" i="1" s="1"/>
  <c r="AK51" i="1" s="1"/>
  <c r="AJ51" i="1" s="1"/>
  <c r="AI51" i="1" s="1"/>
  <c r="AH51" i="1" s="1"/>
  <c r="AG51" i="1" s="1"/>
  <c r="AF51" i="1" s="1"/>
  <c r="AE51" i="1" s="1"/>
  <c r="AD51" i="1" s="1"/>
  <c r="AC51" i="1" s="1"/>
  <c r="AB51" i="1" s="1"/>
  <c r="AA51" i="1" s="1"/>
  <c r="Z51" i="1" s="1"/>
  <c r="Y51" i="1" s="1"/>
  <c r="X51" i="1" s="1"/>
  <c r="W51" i="1" s="1"/>
  <c r="V51" i="1" s="1"/>
  <c r="U51" i="1" s="1"/>
  <c r="T51" i="1" s="1"/>
  <c r="S51" i="1" s="1"/>
  <c r="R51" i="1" s="1"/>
  <c r="Q51" i="1" s="1"/>
  <c r="P51" i="1" s="1"/>
  <c r="O51" i="1" s="1"/>
  <c r="N51" i="1" s="1"/>
  <c r="M51" i="1" s="1"/>
  <c r="L51" i="1" s="1"/>
  <c r="K51" i="1" s="1"/>
  <c r="J51" i="1" s="1"/>
  <c r="I51" i="1" s="1"/>
  <c r="H51" i="1" s="1"/>
  <c r="G51" i="1" s="1"/>
  <c r="F51" i="1" s="1"/>
  <c r="E51" i="1" s="1"/>
  <c r="D51" i="1" s="1"/>
  <c r="BA52" i="1"/>
  <c r="AZ52" i="1" s="1"/>
  <c r="AY52" i="1" s="1"/>
  <c r="AX52" i="1" s="1"/>
  <c r="AW52" i="1" s="1"/>
  <c r="AV52" i="1" s="1"/>
  <c r="AU52" i="1" s="1"/>
  <c r="AT52" i="1" s="1"/>
  <c r="AS52" i="1" s="1"/>
  <c r="AR52" i="1" s="1"/>
  <c r="AQ52" i="1" s="1"/>
  <c r="AP52" i="1" s="1"/>
  <c r="AO52" i="1" s="1"/>
  <c r="AN52" i="1" s="1"/>
  <c r="AM52" i="1" s="1"/>
  <c r="AL52" i="1" s="1"/>
  <c r="AK52" i="1" s="1"/>
  <c r="AJ52" i="1" s="1"/>
  <c r="AI52" i="1" s="1"/>
  <c r="AH52" i="1" s="1"/>
  <c r="AG52" i="1" s="1"/>
  <c r="AF52" i="1" s="1"/>
  <c r="AE52" i="1" s="1"/>
  <c r="AD52" i="1" s="1"/>
  <c r="AC52" i="1" s="1"/>
  <c r="AB52" i="1" s="1"/>
  <c r="AA52" i="1" s="1"/>
  <c r="Z52" i="1" s="1"/>
  <c r="Y52" i="1" s="1"/>
  <c r="X52" i="1" s="1"/>
  <c r="W52" i="1" s="1"/>
  <c r="V52" i="1" s="1"/>
  <c r="U52" i="1" s="1"/>
  <c r="T52" i="1" s="1"/>
  <c r="S52" i="1" s="1"/>
  <c r="R52" i="1" s="1"/>
  <c r="Q52" i="1" s="1"/>
  <c r="P52" i="1" s="1"/>
  <c r="O52" i="1" s="1"/>
  <c r="N52" i="1" s="1"/>
  <c r="M52" i="1" s="1"/>
  <c r="L52" i="1" s="1"/>
  <c r="K52" i="1" s="1"/>
  <c r="J52" i="1" s="1"/>
  <c r="I52" i="1" s="1"/>
  <c r="H52" i="1" s="1"/>
  <c r="G52" i="1" s="1"/>
  <c r="F52" i="1" s="1"/>
  <c r="E52" i="1" s="1"/>
  <c r="D52" i="1" s="1"/>
  <c r="BA53" i="1"/>
  <c r="AZ53" i="1" s="1"/>
  <c r="AY53" i="1" s="1"/>
  <c r="AX53" i="1" s="1"/>
  <c r="AW53" i="1" s="1"/>
  <c r="AV53" i="1" s="1"/>
  <c r="AU53" i="1" s="1"/>
  <c r="AT53" i="1" s="1"/>
  <c r="AS53" i="1" s="1"/>
  <c r="AR53" i="1" s="1"/>
  <c r="AQ53" i="1" s="1"/>
  <c r="AP53" i="1" s="1"/>
  <c r="AO53" i="1" s="1"/>
  <c r="AN53" i="1" s="1"/>
  <c r="AM53" i="1" s="1"/>
  <c r="AL53" i="1" s="1"/>
  <c r="AK53" i="1" s="1"/>
  <c r="AJ53" i="1" s="1"/>
  <c r="AI53" i="1" s="1"/>
  <c r="AH53" i="1" s="1"/>
  <c r="AG53" i="1" s="1"/>
  <c r="AF53" i="1" s="1"/>
  <c r="AE53" i="1" s="1"/>
  <c r="AD53" i="1" s="1"/>
  <c r="AC53" i="1" s="1"/>
  <c r="AB53" i="1" s="1"/>
  <c r="AA53" i="1" s="1"/>
  <c r="Z53" i="1" s="1"/>
  <c r="Y53" i="1" s="1"/>
  <c r="X53" i="1" s="1"/>
  <c r="W53" i="1" s="1"/>
  <c r="V53" i="1" s="1"/>
  <c r="U53" i="1" s="1"/>
  <c r="T53" i="1" s="1"/>
  <c r="S53" i="1" s="1"/>
  <c r="R53" i="1" s="1"/>
  <c r="Q53" i="1" s="1"/>
  <c r="P53" i="1" s="1"/>
  <c r="O53" i="1" s="1"/>
  <c r="N53" i="1" s="1"/>
  <c r="M53" i="1" s="1"/>
  <c r="L53" i="1" s="1"/>
  <c r="K53" i="1" s="1"/>
  <c r="J53" i="1" s="1"/>
  <c r="I53" i="1" s="1"/>
  <c r="H53" i="1" s="1"/>
  <c r="G53" i="1" s="1"/>
  <c r="F53" i="1" s="1"/>
  <c r="E53" i="1" s="1"/>
  <c r="D53" i="1" s="1"/>
  <c r="BA54" i="1"/>
  <c r="AZ54" i="1" s="1"/>
  <c r="AY54" i="1" s="1"/>
  <c r="AX54" i="1" s="1"/>
  <c r="AW54" i="1" s="1"/>
  <c r="AV54" i="1" s="1"/>
  <c r="AU54" i="1" s="1"/>
  <c r="AT54" i="1" s="1"/>
  <c r="AS54" i="1" s="1"/>
  <c r="AR54" i="1" s="1"/>
  <c r="AQ54" i="1" s="1"/>
  <c r="AP54" i="1" s="1"/>
  <c r="AO54" i="1" s="1"/>
  <c r="AN54" i="1" s="1"/>
  <c r="AM54" i="1" s="1"/>
  <c r="AL54" i="1" s="1"/>
  <c r="AK54" i="1" s="1"/>
  <c r="AJ54" i="1" s="1"/>
  <c r="AI54" i="1" s="1"/>
  <c r="AH54" i="1" s="1"/>
  <c r="AG54" i="1" s="1"/>
  <c r="AF54" i="1" s="1"/>
  <c r="AE54" i="1" s="1"/>
  <c r="AD54" i="1" s="1"/>
  <c r="AC54" i="1" s="1"/>
  <c r="AB54" i="1" s="1"/>
  <c r="AA54" i="1" s="1"/>
  <c r="Z54" i="1" s="1"/>
  <c r="Y54" i="1" s="1"/>
  <c r="X54" i="1" s="1"/>
  <c r="W54" i="1" s="1"/>
  <c r="V54" i="1" s="1"/>
  <c r="U54" i="1" s="1"/>
  <c r="T54" i="1" s="1"/>
  <c r="S54" i="1" s="1"/>
  <c r="R54" i="1" s="1"/>
  <c r="Q54" i="1" s="1"/>
  <c r="P54" i="1" s="1"/>
  <c r="O54" i="1" s="1"/>
  <c r="N54" i="1" s="1"/>
  <c r="M54" i="1" s="1"/>
  <c r="L54" i="1" s="1"/>
  <c r="K54" i="1" s="1"/>
  <c r="J54" i="1" s="1"/>
  <c r="I54" i="1" s="1"/>
  <c r="H54" i="1" s="1"/>
  <c r="G54" i="1" s="1"/>
  <c r="F54" i="1" s="1"/>
  <c r="E54" i="1" s="1"/>
  <c r="D54" i="1" s="1"/>
  <c r="BA55" i="1"/>
  <c r="AZ55" i="1" s="1"/>
  <c r="AY55" i="1" s="1"/>
  <c r="AX55" i="1" s="1"/>
  <c r="AW55" i="1" s="1"/>
  <c r="AV55" i="1" s="1"/>
  <c r="AU55" i="1" s="1"/>
  <c r="AT55" i="1" s="1"/>
  <c r="AS55" i="1" s="1"/>
  <c r="AR55" i="1" s="1"/>
  <c r="AQ55" i="1" s="1"/>
  <c r="AP55" i="1" s="1"/>
  <c r="AO55" i="1" s="1"/>
  <c r="AN55" i="1" s="1"/>
  <c r="AM55" i="1" s="1"/>
  <c r="AL55" i="1" s="1"/>
  <c r="AK55" i="1" s="1"/>
  <c r="AJ55" i="1" s="1"/>
  <c r="AI55" i="1" s="1"/>
  <c r="AH55" i="1" s="1"/>
  <c r="AG55" i="1" s="1"/>
  <c r="AF55" i="1" s="1"/>
  <c r="AE55" i="1" s="1"/>
  <c r="AD55" i="1" s="1"/>
  <c r="AC55" i="1" s="1"/>
  <c r="AB55" i="1" s="1"/>
  <c r="AA55" i="1" s="1"/>
  <c r="Z55" i="1" s="1"/>
  <c r="Y55" i="1" s="1"/>
  <c r="X55" i="1" s="1"/>
  <c r="W55" i="1" s="1"/>
  <c r="V55" i="1" s="1"/>
  <c r="U55" i="1" s="1"/>
  <c r="T55" i="1" s="1"/>
  <c r="S55" i="1" s="1"/>
  <c r="R55" i="1" s="1"/>
  <c r="Q55" i="1" s="1"/>
  <c r="P55" i="1" s="1"/>
  <c r="O55" i="1" s="1"/>
  <c r="N55" i="1" s="1"/>
  <c r="M55" i="1" s="1"/>
  <c r="L55" i="1" s="1"/>
  <c r="K55" i="1" s="1"/>
  <c r="J55" i="1" s="1"/>
  <c r="I55" i="1" s="1"/>
  <c r="H55" i="1" s="1"/>
  <c r="G55" i="1" s="1"/>
  <c r="F55" i="1" s="1"/>
  <c r="E55" i="1" s="1"/>
  <c r="D55" i="1" s="1"/>
  <c r="BA56" i="1"/>
  <c r="AZ56" i="1" s="1"/>
  <c r="AY56" i="1" s="1"/>
  <c r="AX56" i="1" s="1"/>
  <c r="AW56" i="1" s="1"/>
  <c r="AV56" i="1" s="1"/>
  <c r="AU56" i="1" s="1"/>
  <c r="AT56" i="1" s="1"/>
  <c r="AS56" i="1" s="1"/>
  <c r="AR56" i="1" s="1"/>
  <c r="AQ56" i="1" s="1"/>
  <c r="AP56" i="1" s="1"/>
  <c r="AO56" i="1" s="1"/>
  <c r="AN56" i="1" s="1"/>
  <c r="AM56" i="1" s="1"/>
  <c r="AL56" i="1" s="1"/>
  <c r="AK56" i="1" s="1"/>
  <c r="AJ56" i="1" s="1"/>
  <c r="AI56" i="1" s="1"/>
  <c r="AH56" i="1" s="1"/>
  <c r="AG56" i="1" s="1"/>
  <c r="AF56" i="1" s="1"/>
  <c r="AE56" i="1" s="1"/>
  <c r="AD56" i="1" s="1"/>
  <c r="AC56" i="1" s="1"/>
  <c r="AB56" i="1" s="1"/>
  <c r="AA56" i="1" s="1"/>
  <c r="Z56" i="1" s="1"/>
  <c r="Y56" i="1" s="1"/>
  <c r="X56" i="1" s="1"/>
  <c r="W56" i="1" s="1"/>
  <c r="V56" i="1" s="1"/>
  <c r="U56" i="1" s="1"/>
  <c r="T56" i="1" s="1"/>
  <c r="S56" i="1" s="1"/>
  <c r="R56" i="1" s="1"/>
  <c r="Q56" i="1" s="1"/>
  <c r="P56" i="1" s="1"/>
  <c r="O56" i="1" s="1"/>
  <c r="N56" i="1" s="1"/>
  <c r="M56" i="1" s="1"/>
  <c r="L56" i="1" s="1"/>
  <c r="K56" i="1" s="1"/>
  <c r="J56" i="1" s="1"/>
  <c r="I56" i="1" s="1"/>
  <c r="H56" i="1" s="1"/>
  <c r="G56" i="1" s="1"/>
  <c r="F56" i="1" s="1"/>
  <c r="E56" i="1" s="1"/>
  <c r="D56" i="1" s="1"/>
  <c r="BA57" i="1"/>
  <c r="AZ57" i="1" s="1"/>
  <c r="AY57" i="1" s="1"/>
  <c r="AX57" i="1" s="1"/>
  <c r="AW57" i="1" s="1"/>
  <c r="AV57" i="1" s="1"/>
  <c r="AU57" i="1" s="1"/>
  <c r="AT57" i="1" s="1"/>
  <c r="AS57" i="1" s="1"/>
  <c r="AR57" i="1" s="1"/>
  <c r="AQ57" i="1" s="1"/>
  <c r="AP57" i="1" s="1"/>
  <c r="AO57" i="1" s="1"/>
  <c r="AN57" i="1" s="1"/>
  <c r="AM57" i="1" s="1"/>
  <c r="AL57" i="1" s="1"/>
  <c r="AK57" i="1" s="1"/>
  <c r="AJ57" i="1" s="1"/>
  <c r="AI57" i="1" s="1"/>
  <c r="AH57" i="1" s="1"/>
  <c r="AG57" i="1" s="1"/>
  <c r="AF57" i="1" s="1"/>
  <c r="AE57" i="1" s="1"/>
  <c r="AD57" i="1" s="1"/>
  <c r="AC57" i="1" s="1"/>
  <c r="AB57" i="1" s="1"/>
  <c r="AA57" i="1" s="1"/>
  <c r="Z57" i="1" s="1"/>
  <c r="Y57" i="1" s="1"/>
  <c r="X57" i="1" s="1"/>
  <c r="W57" i="1" s="1"/>
  <c r="V57" i="1" s="1"/>
  <c r="U57" i="1" s="1"/>
  <c r="T57" i="1" s="1"/>
  <c r="S57" i="1" s="1"/>
  <c r="R57" i="1" s="1"/>
  <c r="Q57" i="1" s="1"/>
  <c r="P57" i="1" s="1"/>
  <c r="O57" i="1" s="1"/>
  <c r="N57" i="1" s="1"/>
  <c r="M57" i="1" s="1"/>
  <c r="L57" i="1" s="1"/>
  <c r="K57" i="1" s="1"/>
  <c r="J57" i="1" s="1"/>
  <c r="I57" i="1" s="1"/>
  <c r="H57" i="1" s="1"/>
  <c r="G57" i="1" s="1"/>
  <c r="F57" i="1" s="1"/>
  <c r="E57" i="1" s="1"/>
  <c r="D57" i="1" s="1"/>
  <c r="BA58" i="1"/>
  <c r="AZ58" i="1" s="1"/>
  <c r="AY58" i="1" s="1"/>
  <c r="AX58" i="1" s="1"/>
  <c r="AW58" i="1" s="1"/>
  <c r="AV58" i="1" s="1"/>
  <c r="AU58" i="1" s="1"/>
  <c r="AT58" i="1" s="1"/>
  <c r="AS58" i="1" s="1"/>
  <c r="AR58" i="1" s="1"/>
  <c r="AQ58" i="1" s="1"/>
  <c r="AP58" i="1" s="1"/>
  <c r="AO58" i="1" s="1"/>
  <c r="AN58" i="1" s="1"/>
  <c r="AM58" i="1" s="1"/>
  <c r="AL58" i="1" s="1"/>
  <c r="AK58" i="1" s="1"/>
  <c r="AJ58" i="1" s="1"/>
  <c r="AI58" i="1" s="1"/>
  <c r="AH58" i="1" s="1"/>
  <c r="AG58" i="1" s="1"/>
  <c r="AF58" i="1" s="1"/>
  <c r="AE58" i="1" s="1"/>
  <c r="AD58" i="1" s="1"/>
  <c r="AC58" i="1" s="1"/>
  <c r="AB58" i="1" s="1"/>
  <c r="AA58" i="1" s="1"/>
  <c r="Z58" i="1" s="1"/>
  <c r="Y58" i="1" s="1"/>
  <c r="X58" i="1" s="1"/>
  <c r="W58" i="1" s="1"/>
  <c r="V58" i="1" s="1"/>
  <c r="U58" i="1" s="1"/>
  <c r="T58" i="1" s="1"/>
  <c r="S58" i="1" s="1"/>
  <c r="R58" i="1" s="1"/>
  <c r="Q58" i="1" s="1"/>
  <c r="P58" i="1" s="1"/>
  <c r="O58" i="1" s="1"/>
  <c r="N58" i="1" s="1"/>
  <c r="M58" i="1" s="1"/>
  <c r="L58" i="1" s="1"/>
  <c r="K58" i="1" s="1"/>
  <c r="J58" i="1" s="1"/>
  <c r="I58" i="1" s="1"/>
  <c r="H58" i="1" s="1"/>
  <c r="G58" i="1" s="1"/>
  <c r="F58" i="1" s="1"/>
  <c r="E58" i="1" s="1"/>
  <c r="D58" i="1" s="1"/>
  <c r="BA59" i="1"/>
  <c r="AZ59" i="1" s="1"/>
  <c r="AY59" i="1" s="1"/>
  <c r="AX59" i="1" s="1"/>
  <c r="AW59" i="1" s="1"/>
  <c r="AV59" i="1" s="1"/>
  <c r="AU59" i="1" s="1"/>
  <c r="AT59" i="1" s="1"/>
  <c r="AS59" i="1" s="1"/>
  <c r="AR59" i="1" s="1"/>
  <c r="AQ59" i="1" s="1"/>
  <c r="AP59" i="1" s="1"/>
  <c r="AO59" i="1" s="1"/>
  <c r="AN59" i="1" s="1"/>
  <c r="AM59" i="1" s="1"/>
  <c r="AL59" i="1" s="1"/>
  <c r="AK59" i="1" s="1"/>
  <c r="AJ59" i="1" s="1"/>
  <c r="AI59" i="1" s="1"/>
  <c r="AH59" i="1" s="1"/>
  <c r="AG59" i="1" s="1"/>
  <c r="AF59" i="1" s="1"/>
  <c r="AE59" i="1" s="1"/>
  <c r="AD59" i="1" s="1"/>
  <c r="AC59" i="1" s="1"/>
  <c r="AB59" i="1" s="1"/>
  <c r="AA59" i="1" s="1"/>
  <c r="Z59" i="1" s="1"/>
  <c r="Y59" i="1" s="1"/>
  <c r="X59" i="1" s="1"/>
  <c r="W59" i="1" s="1"/>
  <c r="V59" i="1" s="1"/>
  <c r="U59" i="1" s="1"/>
  <c r="T59" i="1" s="1"/>
  <c r="S59" i="1" s="1"/>
  <c r="R59" i="1" s="1"/>
  <c r="Q59" i="1" s="1"/>
  <c r="P59" i="1" s="1"/>
  <c r="O59" i="1" s="1"/>
  <c r="N59" i="1" s="1"/>
  <c r="M59" i="1" s="1"/>
  <c r="L59" i="1" s="1"/>
  <c r="K59" i="1" s="1"/>
  <c r="J59" i="1" s="1"/>
  <c r="I59" i="1" s="1"/>
  <c r="H59" i="1" s="1"/>
  <c r="G59" i="1" s="1"/>
  <c r="F59" i="1" s="1"/>
  <c r="E59" i="1" s="1"/>
  <c r="D59" i="1" s="1"/>
  <c r="BA60" i="1"/>
  <c r="AZ60" i="1" s="1"/>
  <c r="AY60" i="1" s="1"/>
  <c r="AX60" i="1" s="1"/>
  <c r="AW60" i="1" s="1"/>
  <c r="AV60" i="1" s="1"/>
  <c r="AU60" i="1" s="1"/>
  <c r="AT60" i="1" s="1"/>
  <c r="AS60" i="1" s="1"/>
  <c r="AR60" i="1" s="1"/>
  <c r="AQ60" i="1" s="1"/>
  <c r="AP60" i="1" s="1"/>
  <c r="AO60" i="1" s="1"/>
  <c r="AN60" i="1" s="1"/>
  <c r="AM60" i="1" s="1"/>
  <c r="AL60" i="1" s="1"/>
  <c r="AK60" i="1" s="1"/>
  <c r="AJ60" i="1" s="1"/>
  <c r="AI60" i="1" s="1"/>
  <c r="AH60" i="1" s="1"/>
  <c r="AG60" i="1" s="1"/>
  <c r="AF60" i="1" s="1"/>
  <c r="AE60" i="1" s="1"/>
  <c r="AD60" i="1" s="1"/>
  <c r="AC60" i="1" s="1"/>
  <c r="AB60" i="1" s="1"/>
  <c r="AA60" i="1" s="1"/>
  <c r="Z60" i="1" s="1"/>
  <c r="Y60" i="1" s="1"/>
  <c r="X60" i="1" s="1"/>
  <c r="W60" i="1" s="1"/>
  <c r="V60" i="1" s="1"/>
  <c r="U60" i="1" s="1"/>
  <c r="T60" i="1" s="1"/>
  <c r="S60" i="1" s="1"/>
  <c r="R60" i="1" s="1"/>
  <c r="Q60" i="1" s="1"/>
  <c r="P60" i="1" s="1"/>
  <c r="O60" i="1" s="1"/>
  <c r="N60" i="1" s="1"/>
  <c r="M60" i="1" s="1"/>
  <c r="L60" i="1" s="1"/>
  <c r="K60" i="1" s="1"/>
  <c r="J60" i="1" s="1"/>
  <c r="I60" i="1" s="1"/>
  <c r="H60" i="1" s="1"/>
  <c r="G60" i="1" s="1"/>
  <c r="F60" i="1" s="1"/>
  <c r="E60" i="1" s="1"/>
  <c r="D60" i="1" s="1"/>
  <c r="BA61" i="1"/>
  <c r="AZ61" i="1" s="1"/>
  <c r="AY61" i="1" s="1"/>
  <c r="AX61" i="1" s="1"/>
  <c r="AW61" i="1" s="1"/>
  <c r="AV61" i="1" s="1"/>
  <c r="AU61" i="1" s="1"/>
  <c r="AT61" i="1" s="1"/>
  <c r="AS61" i="1" s="1"/>
  <c r="AR61" i="1" s="1"/>
  <c r="AQ61" i="1" s="1"/>
  <c r="AP61" i="1" s="1"/>
  <c r="AO61" i="1" s="1"/>
  <c r="AN61" i="1" s="1"/>
  <c r="AM61" i="1" s="1"/>
  <c r="AL61" i="1" s="1"/>
  <c r="AK61" i="1" s="1"/>
  <c r="AJ61" i="1" s="1"/>
  <c r="AI61" i="1" s="1"/>
  <c r="AH61" i="1" s="1"/>
  <c r="AG61" i="1" s="1"/>
  <c r="AF61" i="1" s="1"/>
  <c r="AE61" i="1" s="1"/>
  <c r="AD61" i="1" s="1"/>
  <c r="AC61" i="1" s="1"/>
  <c r="AB61" i="1" s="1"/>
  <c r="AA61" i="1" s="1"/>
  <c r="Z61" i="1" s="1"/>
  <c r="Y61" i="1" s="1"/>
  <c r="X61" i="1" s="1"/>
  <c r="W61" i="1" s="1"/>
  <c r="V61" i="1" s="1"/>
  <c r="U61" i="1" s="1"/>
  <c r="T61" i="1" s="1"/>
  <c r="S61" i="1" s="1"/>
  <c r="R61" i="1" s="1"/>
  <c r="Q61" i="1" s="1"/>
  <c r="P61" i="1" s="1"/>
  <c r="O61" i="1" s="1"/>
  <c r="N61" i="1" s="1"/>
  <c r="M61" i="1" s="1"/>
  <c r="L61" i="1" s="1"/>
  <c r="K61" i="1" s="1"/>
  <c r="J61" i="1" s="1"/>
  <c r="I61" i="1" s="1"/>
  <c r="H61" i="1" s="1"/>
  <c r="G61" i="1" s="1"/>
  <c r="F61" i="1" s="1"/>
  <c r="E61" i="1" s="1"/>
  <c r="D61" i="1" s="1"/>
  <c r="BA62" i="1"/>
  <c r="AZ62" i="1" s="1"/>
  <c r="AY62" i="1" s="1"/>
  <c r="AX62" i="1" s="1"/>
  <c r="AW62" i="1" s="1"/>
  <c r="AV62" i="1" s="1"/>
  <c r="AU62" i="1" s="1"/>
  <c r="AT62" i="1" s="1"/>
  <c r="AS62" i="1" s="1"/>
  <c r="AR62" i="1" s="1"/>
  <c r="AQ62" i="1" s="1"/>
  <c r="AP62" i="1" s="1"/>
  <c r="AO62" i="1" s="1"/>
  <c r="AN62" i="1" s="1"/>
  <c r="AM62" i="1" s="1"/>
  <c r="AL62" i="1" s="1"/>
  <c r="AK62" i="1" s="1"/>
  <c r="AJ62" i="1" s="1"/>
  <c r="AI62" i="1" s="1"/>
  <c r="AH62" i="1" s="1"/>
  <c r="AG62" i="1" s="1"/>
  <c r="AF62" i="1" s="1"/>
  <c r="AE62" i="1" s="1"/>
  <c r="AD62" i="1" s="1"/>
  <c r="AC62" i="1" s="1"/>
  <c r="AB62" i="1" s="1"/>
  <c r="AA62" i="1" s="1"/>
  <c r="Z62" i="1" s="1"/>
  <c r="Y62" i="1" s="1"/>
  <c r="X62" i="1" s="1"/>
  <c r="W62" i="1" s="1"/>
  <c r="V62" i="1" s="1"/>
  <c r="U62" i="1" s="1"/>
  <c r="T62" i="1" s="1"/>
  <c r="S62" i="1" s="1"/>
  <c r="R62" i="1" s="1"/>
  <c r="Q62" i="1" s="1"/>
  <c r="P62" i="1" s="1"/>
  <c r="O62" i="1" s="1"/>
  <c r="N62" i="1" s="1"/>
  <c r="M62" i="1" s="1"/>
  <c r="L62" i="1" s="1"/>
  <c r="K62" i="1" s="1"/>
  <c r="J62" i="1" s="1"/>
  <c r="I62" i="1" s="1"/>
  <c r="H62" i="1" s="1"/>
  <c r="G62" i="1" s="1"/>
  <c r="F62" i="1" s="1"/>
  <c r="E62" i="1" s="1"/>
  <c r="D62" i="1" s="1"/>
  <c r="BA63" i="1"/>
  <c r="AZ63" i="1" s="1"/>
  <c r="AY63" i="1" s="1"/>
  <c r="AX63" i="1" s="1"/>
  <c r="AW63" i="1" s="1"/>
  <c r="AV63" i="1" s="1"/>
  <c r="AU63" i="1" s="1"/>
  <c r="AT63" i="1" s="1"/>
  <c r="AS63" i="1" s="1"/>
  <c r="AR63" i="1" s="1"/>
  <c r="AQ63" i="1" s="1"/>
  <c r="AP63" i="1" s="1"/>
  <c r="AO63" i="1" s="1"/>
  <c r="AN63" i="1" s="1"/>
  <c r="AM63" i="1" s="1"/>
  <c r="AL63" i="1" s="1"/>
  <c r="AK63" i="1" s="1"/>
  <c r="AJ63" i="1" s="1"/>
  <c r="AI63" i="1" s="1"/>
  <c r="AH63" i="1" s="1"/>
  <c r="AG63" i="1" s="1"/>
  <c r="AF63" i="1" s="1"/>
  <c r="AE63" i="1" s="1"/>
  <c r="AD63" i="1" s="1"/>
  <c r="AC63" i="1" s="1"/>
  <c r="AB63" i="1" s="1"/>
  <c r="AA63" i="1" s="1"/>
  <c r="Z63" i="1" s="1"/>
  <c r="Y63" i="1" s="1"/>
  <c r="X63" i="1" s="1"/>
  <c r="W63" i="1" s="1"/>
  <c r="V63" i="1" s="1"/>
  <c r="U63" i="1" s="1"/>
  <c r="T63" i="1" s="1"/>
  <c r="S63" i="1" s="1"/>
  <c r="R63" i="1" s="1"/>
  <c r="Q63" i="1" s="1"/>
  <c r="P63" i="1" s="1"/>
  <c r="O63" i="1" s="1"/>
  <c r="N63" i="1" s="1"/>
  <c r="M63" i="1" s="1"/>
  <c r="L63" i="1" s="1"/>
  <c r="K63" i="1" s="1"/>
  <c r="J63" i="1" s="1"/>
  <c r="I63" i="1" s="1"/>
  <c r="H63" i="1" s="1"/>
  <c r="G63" i="1" s="1"/>
  <c r="F63" i="1" s="1"/>
  <c r="E63" i="1" s="1"/>
  <c r="D63" i="1" s="1"/>
  <c r="BA64" i="1"/>
  <c r="AZ64" i="1" s="1"/>
  <c r="AY64" i="1" s="1"/>
  <c r="AX64" i="1" s="1"/>
  <c r="AW64" i="1" s="1"/>
  <c r="AV64" i="1" s="1"/>
  <c r="AU64" i="1" s="1"/>
  <c r="AT64" i="1" s="1"/>
  <c r="AS64" i="1" s="1"/>
  <c r="AR64" i="1" s="1"/>
  <c r="AQ64" i="1" s="1"/>
  <c r="AP64" i="1" s="1"/>
  <c r="AO64" i="1" s="1"/>
  <c r="AN64" i="1" s="1"/>
  <c r="AM64" i="1" s="1"/>
  <c r="AL64" i="1" s="1"/>
  <c r="AK64" i="1" s="1"/>
  <c r="AJ64" i="1" s="1"/>
  <c r="AI64" i="1" s="1"/>
  <c r="AH64" i="1" s="1"/>
  <c r="AG64" i="1" s="1"/>
  <c r="AF64" i="1" s="1"/>
  <c r="AE64" i="1" s="1"/>
  <c r="AD64" i="1" s="1"/>
  <c r="AC64" i="1" s="1"/>
  <c r="AB64" i="1" s="1"/>
  <c r="AA64" i="1" s="1"/>
  <c r="Z64" i="1" s="1"/>
  <c r="Y64" i="1" s="1"/>
  <c r="X64" i="1" s="1"/>
  <c r="W64" i="1" s="1"/>
  <c r="V64" i="1" s="1"/>
  <c r="U64" i="1" s="1"/>
  <c r="T64" i="1" s="1"/>
  <c r="S64" i="1" s="1"/>
  <c r="R64" i="1" s="1"/>
  <c r="Q64" i="1" s="1"/>
  <c r="P64" i="1" s="1"/>
  <c r="O64" i="1" s="1"/>
  <c r="N64" i="1" s="1"/>
  <c r="M64" i="1" s="1"/>
  <c r="L64" i="1" s="1"/>
  <c r="K64" i="1" s="1"/>
  <c r="J64" i="1" s="1"/>
  <c r="I64" i="1" s="1"/>
  <c r="H64" i="1" s="1"/>
  <c r="G64" i="1" s="1"/>
  <c r="F64" i="1" s="1"/>
  <c r="E64" i="1" s="1"/>
  <c r="D64" i="1" s="1"/>
  <c r="BA65" i="1"/>
  <c r="AZ65" i="1" s="1"/>
  <c r="AY65" i="1" s="1"/>
  <c r="AX65" i="1" s="1"/>
  <c r="AW65" i="1" s="1"/>
  <c r="AV65" i="1" s="1"/>
  <c r="AU65" i="1" s="1"/>
  <c r="AT65" i="1" s="1"/>
  <c r="AS65" i="1" s="1"/>
  <c r="AR65" i="1" s="1"/>
  <c r="AQ65" i="1" s="1"/>
  <c r="AP65" i="1" s="1"/>
  <c r="AO65" i="1" s="1"/>
  <c r="AN65" i="1" s="1"/>
  <c r="AM65" i="1" s="1"/>
  <c r="AL65" i="1" s="1"/>
  <c r="AK65" i="1" s="1"/>
  <c r="AJ65" i="1" s="1"/>
  <c r="AI65" i="1" s="1"/>
  <c r="AH65" i="1" s="1"/>
  <c r="AG65" i="1" s="1"/>
  <c r="AF65" i="1" s="1"/>
  <c r="AE65" i="1" s="1"/>
  <c r="AD65" i="1" s="1"/>
  <c r="AC65" i="1" s="1"/>
  <c r="AB65" i="1" s="1"/>
  <c r="AA65" i="1" s="1"/>
  <c r="Z65" i="1" s="1"/>
  <c r="Y65" i="1" s="1"/>
  <c r="X65" i="1" s="1"/>
  <c r="W65" i="1" s="1"/>
  <c r="V65" i="1" s="1"/>
  <c r="U65" i="1" s="1"/>
  <c r="T65" i="1" s="1"/>
  <c r="S65" i="1" s="1"/>
  <c r="R65" i="1" s="1"/>
  <c r="Q65" i="1" s="1"/>
  <c r="P65" i="1" s="1"/>
  <c r="O65" i="1" s="1"/>
  <c r="N65" i="1" s="1"/>
  <c r="M65" i="1" s="1"/>
  <c r="L65" i="1" s="1"/>
  <c r="K65" i="1" s="1"/>
  <c r="J65" i="1" s="1"/>
  <c r="I65" i="1" s="1"/>
  <c r="H65" i="1" s="1"/>
  <c r="G65" i="1" s="1"/>
  <c r="F65" i="1" s="1"/>
  <c r="E65" i="1" s="1"/>
  <c r="D65" i="1" s="1"/>
  <c r="BA66" i="1"/>
  <c r="AZ66" i="1" s="1"/>
  <c r="AY66" i="1" s="1"/>
  <c r="AX66" i="1" s="1"/>
  <c r="AW66" i="1" s="1"/>
  <c r="AV66" i="1" s="1"/>
  <c r="AU66" i="1" s="1"/>
  <c r="AT66" i="1" s="1"/>
  <c r="AS66" i="1" s="1"/>
  <c r="AR66" i="1" s="1"/>
  <c r="AQ66" i="1" s="1"/>
  <c r="AP66" i="1" s="1"/>
  <c r="AO66" i="1" s="1"/>
  <c r="AN66" i="1" s="1"/>
  <c r="AM66" i="1" s="1"/>
  <c r="AL66" i="1" s="1"/>
  <c r="AK66" i="1" s="1"/>
  <c r="AJ66" i="1" s="1"/>
  <c r="AI66" i="1" s="1"/>
  <c r="AH66" i="1" s="1"/>
  <c r="AG66" i="1" s="1"/>
  <c r="AF66" i="1" s="1"/>
  <c r="AE66" i="1" s="1"/>
  <c r="AD66" i="1" s="1"/>
  <c r="AC66" i="1" s="1"/>
  <c r="AB66" i="1" s="1"/>
  <c r="AA66" i="1" s="1"/>
  <c r="Z66" i="1" s="1"/>
  <c r="Y66" i="1" s="1"/>
  <c r="X66" i="1" s="1"/>
  <c r="W66" i="1" s="1"/>
  <c r="V66" i="1" s="1"/>
  <c r="U66" i="1" s="1"/>
  <c r="T66" i="1" s="1"/>
  <c r="S66" i="1" s="1"/>
  <c r="R66" i="1" s="1"/>
  <c r="Q66" i="1" s="1"/>
  <c r="P66" i="1" s="1"/>
  <c r="O66" i="1" s="1"/>
  <c r="N66" i="1" s="1"/>
  <c r="M66" i="1" s="1"/>
  <c r="L66" i="1" s="1"/>
  <c r="K66" i="1" s="1"/>
  <c r="J66" i="1" s="1"/>
  <c r="I66" i="1" s="1"/>
  <c r="H66" i="1" s="1"/>
  <c r="G66" i="1" s="1"/>
  <c r="F66" i="1" s="1"/>
  <c r="E66" i="1" s="1"/>
  <c r="D66" i="1" s="1"/>
  <c r="BA67" i="1"/>
  <c r="AZ67" i="1" s="1"/>
  <c r="AY67" i="1" s="1"/>
  <c r="AX67" i="1" s="1"/>
  <c r="AW67" i="1" s="1"/>
  <c r="AV67" i="1" s="1"/>
  <c r="AU67" i="1" s="1"/>
  <c r="AT67" i="1" s="1"/>
  <c r="AS67" i="1" s="1"/>
  <c r="AR67" i="1" s="1"/>
  <c r="AQ67" i="1" s="1"/>
  <c r="AP67" i="1" s="1"/>
  <c r="AO67" i="1" s="1"/>
  <c r="AN67" i="1" s="1"/>
  <c r="AM67" i="1" s="1"/>
  <c r="AL67" i="1" s="1"/>
  <c r="AK67" i="1" s="1"/>
  <c r="AJ67" i="1" s="1"/>
  <c r="AI67" i="1" s="1"/>
  <c r="AH67" i="1" s="1"/>
  <c r="AG67" i="1" s="1"/>
  <c r="AF67" i="1" s="1"/>
  <c r="AE67" i="1" s="1"/>
  <c r="AD67" i="1" s="1"/>
  <c r="AC67" i="1" s="1"/>
  <c r="AB67" i="1" s="1"/>
  <c r="AA67" i="1" s="1"/>
  <c r="Z67" i="1" s="1"/>
  <c r="Y67" i="1" s="1"/>
  <c r="X67" i="1" s="1"/>
  <c r="W67" i="1" s="1"/>
  <c r="V67" i="1" s="1"/>
  <c r="U67" i="1" s="1"/>
  <c r="T67" i="1" s="1"/>
  <c r="S67" i="1" s="1"/>
  <c r="R67" i="1" s="1"/>
  <c r="Q67" i="1" s="1"/>
  <c r="P67" i="1" s="1"/>
  <c r="O67" i="1" s="1"/>
  <c r="N67" i="1" s="1"/>
  <c r="M67" i="1" s="1"/>
  <c r="L67" i="1" s="1"/>
  <c r="K67" i="1" s="1"/>
  <c r="J67" i="1" s="1"/>
  <c r="I67" i="1" s="1"/>
  <c r="H67" i="1" s="1"/>
  <c r="G67" i="1" s="1"/>
  <c r="F67" i="1" s="1"/>
  <c r="E67" i="1" s="1"/>
  <c r="D67" i="1" s="1"/>
  <c r="BA68" i="1"/>
  <c r="AZ68" i="1" s="1"/>
  <c r="AY68" i="1" s="1"/>
  <c r="AX68" i="1" s="1"/>
  <c r="AW68" i="1" s="1"/>
  <c r="AV68" i="1" s="1"/>
  <c r="AU68" i="1" s="1"/>
  <c r="AT68" i="1" s="1"/>
  <c r="AS68" i="1" s="1"/>
  <c r="AR68" i="1" s="1"/>
  <c r="AQ68" i="1" s="1"/>
  <c r="AP68" i="1" s="1"/>
  <c r="AO68" i="1" s="1"/>
  <c r="AN68" i="1" s="1"/>
  <c r="AM68" i="1" s="1"/>
  <c r="AL68" i="1" s="1"/>
  <c r="AK68" i="1" s="1"/>
  <c r="AJ68" i="1" s="1"/>
  <c r="AI68" i="1" s="1"/>
  <c r="AH68" i="1" s="1"/>
  <c r="AG68" i="1" s="1"/>
  <c r="AF68" i="1" s="1"/>
  <c r="AE68" i="1" s="1"/>
  <c r="AD68" i="1" s="1"/>
  <c r="AC68" i="1" s="1"/>
  <c r="AB68" i="1" s="1"/>
  <c r="AA68" i="1" s="1"/>
  <c r="Z68" i="1" s="1"/>
  <c r="Y68" i="1" s="1"/>
  <c r="X68" i="1" s="1"/>
  <c r="W68" i="1" s="1"/>
  <c r="V68" i="1" s="1"/>
  <c r="U68" i="1" s="1"/>
  <c r="T68" i="1" s="1"/>
  <c r="S68" i="1" s="1"/>
  <c r="R68" i="1" s="1"/>
  <c r="Q68" i="1" s="1"/>
  <c r="P68" i="1" s="1"/>
  <c r="O68" i="1" s="1"/>
  <c r="N68" i="1" s="1"/>
  <c r="M68" i="1" s="1"/>
  <c r="L68" i="1" s="1"/>
  <c r="K68" i="1" s="1"/>
  <c r="J68" i="1" s="1"/>
  <c r="I68" i="1" s="1"/>
  <c r="H68" i="1" s="1"/>
  <c r="G68" i="1" s="1"/>
  <c r="F68" i="1" s="1"/>
  <c r="E68" i="1" s="1"/>
  <c r="D68" i="1" s="1"/>
  <c r="BA69" i="1"/>
  <c r="AZ69" i="1" s="1"/>
  <c r="AY69" i="1" s="1"/>
  <c r="AX69" i="1" s="1"/>
  <c r="AW69" i="1" s="1"/>
  <c r="AV69" i="1" s="1"/>
  <c r="AU69" i="1" s="1"/>
  <c r="AT69" i="1" s="1"/>
  <c r="AS69" i="1" s="1"/>
  <c r="AR69" i="1" s="1"/>
  <c r="AQ69" i="1" s="1"/>
  <c r="AP69" i="1" s="1"/>
  <c r="AO69" i="1" s="1"/>
  <c r="AN69" i="1" s="1"/>
  <c r="AM69" i="1" s="1"/>
  <c r="AL69" i="1" s="1"/>
  <c r="AK69" i="1" s="1"/>
  <c r="AJ69" i="1" s="1"/>
  <c r="AI69" i="1" s="1"/>
  <c r="AH69" i="1" s="1"/>
  <c r="AG69" i="1" s="1"/>
  <c r="AF69" i="1" s="1"/>
  <c r="AE69" i="1" s="1"/>
  <c r="AD69" i="1" s="1"/>
  <c r="AC69" i="1" s="1"/>
  <c r="AB69" i="1" s="1"/>
  <c r="AA69" i="1" s="1"/>
  <c r="Z69" i="1" s="1"/>
  <c r="Y69" i="1" s="1"/>
  <c r="X69" i="1" s="1"/>
  <c r="W69" i="1" s="1"/>
  <c r="V69" i="1" s="1"/>
  <c r="U69" i="1" s="1"/>
  <c r="T69" i="1" s="1"/>
  <c r="S69" i="1" s="1"/>
  <c r="R69" i="1" s="1"/>
  <c r="Q69" i="1" s="1"/>
  <c r="P69" i="1" s="1"/>
  <c r="O69" i="1" s="1"/>
  <c r="N69" i="1" s="1"/>
  <c r="M69" i="1" s="1"/>
  <c r="L69" i="1" s="1"/>
  <c r="K69" i="1" s="1"/>
  <c r="J69" i="1" s="1"/>
  <c r="I69" i="1" s="1"/>
  <c r="H69" i="1" s="1"/>
  <c r="G69" i="1" s="1"/>
  <c r="F69" i="1" s="1"/>
  <c r="E69" i="1" s="1"/>
  <c r="D69" i="1" s="1"/>
  <c r="BA70" i="1"/>
  <c r="AZ70" i="1" s="1"/>
  <c r="AY70" i="1" s="1"/>
  <c r="AX70" i="1" s="1"/>
  <c r="AW70" i="1" s="1"/>
  <c r="AV70" i="1" s="1"/>
  <c r="AU70" i="1" s="1"/>
  <c r="AT70" i="1" s="1"/>
  <c r="AS70" i="1" s="1"/>
  <c r="AR70" i="1" s="1"/>
  <c r="AQ70" i="1" s="1"/>
  <c r="AP70" i="1" s="1"/>
  <c r="AO70" i="1" s="1"/>
  <c r="AN70" i="1" s="1"/>
  <c r="AM70" i="1" s="1"/>
  <c r="AL70" i="1" s="1"/>
  <c r="AK70" i="1" s="1"/>
  <c r="AJ70" i="1" s="1"/>
  <c r="AI70" i="1" s="1"/>
  <c r="AH70" i="1" s="1"/>
  <c r="AG70" i="1" s="1"/>
  <c r="AF70" i="1" s="1"/>
  <c r="AE70" i="1" s="1"/>
  <c r="AD70" i="1" s="1"/>
  <c r="AC70" i="1" s="1"/>
  <c r="AB70" i="1" s="1"/>
  <c r="AA70" i="1" s="1"/>
  <c r="Z70" i="1" s="1"/>
  <c r="Y70" i="1" s="1"/>
  <c r="X70" i="1" s="1"/>
  <c r="W70" i="1" s="1"/>
  <c r="V70" i="1" s="1"/>
  <c r="U70" i="1" s="1"/>
  <c r="T70" i="1" s="1"/>
  <c r="S70" i="1" s="1"/>
  <c r="R70" i="1" s="1"/>
  <c r="Q70" i="1" s="1"/>
  <c r="P70" i="1" s="1"/>
  <c r="O70" i="1" s="1"/>
  <c r="N70" i="1" s="1"/>
  <c r="M70" i="1" s="1"/>
  <c r="L70" i="1" s="1"/>
  <c r="K70" i="1" s="1"/>
  <c r="J70" i="1" s="1"/>
  <c r="I70" i="1" s="1"/>
  <c r="H70" i="1" s="1"/>
  <c r="G70" i="1" s="1"/>
  <c r="F70" i="1" s="1"/>
  <c r="E70" i="1" s="1"/>
  <c r="D70" i="1" s="1"/>
  <c r="BA71" i="1"/>
  <c r="AZ71" i="1" s="1"/>
  <c r="AY71" i="1" s="1"/>
  <c r="AX71" i="1" s="1"/>
  <c r="AW71" i="1" s="1"/>
  <c r="AV71" i="1" s="1"/>
  <c r="AU71" i="1" s="1"/>
  <c r="AT71" i="1" s="1"/>
  <c r="AS71" i="1" s="1"/>
  <c r="AR71" i="1" s="1"/>
  <c r="AQ71" i="1" s="1"/>
  <c r="AP71" i="1" s="1"/>
  <c r="AO71" i="1" s="1"/>
  <c r="AN71" i="1" s="1"/>
  <c r="AM71" i="1" s="1"/>
  <c r="AL71" i="1" s="1"/>
  <c r="AK71" i="1" s="1"/>
  <c r="AJ71" i="1" s="1"/>
  <c r="AI71" i="1" s="1"/>
  <c r="AH71" i="1" s="1"/>
  <c r="AG71" i="1" s="1"/>
  <c r="AF71" i="1" s="1"/>
  <c r="AE71" i="1" s="1"/>
  <c r="AD71" i="1" s="1"/>
  <c r="AC71" i="1" s="1"/>
  <c r="AB71" i="1" s="1"/>
  <c r="AA71" i="1" s="1"/>
  <c r="Z71" i="1" s="1"/>
  <c r="Y71" i="1" s="1"/>
  <c r="X71" i="1" s="1"/>
  <c r="W71" i="1" s="1"/>
  <c r="V71" i="1" s="1"/>
  <c r="U71" i="1" s="1"/>
  <c r="T71" i="1" s="1"/>
  <c r="S71" i="1" s="1"/>
  <c r="R71" i="1" s="1"/>
  <c r="Q71" i="1" s="1"/>
  <c r="P71" i="1" s="1"/>
  <c r="O71" i="1" s="1"/>
  <c r="N71" i="1" s="1"/>
  <c r="M71" i="1" s="1"/>
  <c r="L71" i="1" s="1"/>
  <c r="K71" i="1" s="1"/>
  <c r="J71" i="1" s="1"/>
  <c r="I71" i="1" s="1"/>
  <c r="H71" i="1" s="1"/>
  <c r="G71" i="1" s="1"/>
  <c r="F71" i="1" s="1"/>
  <c r="E71" i="1" s="1"/>
  <c r="D71" i="1" s="1"/>
  <c r="BA72" i="1"/>
  <c r="AZ72" i="1" s="1"/>
  <c r="AY72" i="1" s="1"/>
  <c r="AX72" i="1" s="1"/>
  <c r="AW72" i="1" s="1"/>
  <c r="AV72" i="1" s="1"/>
  <c r="AU72" i="1" s="1"/>
  <c r="AT72" i="1" s="1"/>
  <c r="AS72" i="1" s="1"/>
  <c r="AR72" i="1" s="1"/>
  <c r="AQ72" i="1" s="1"/>
  <c r="AP72" i="1" s="1"/>
  <c r="AO72" i="1" s="1"/>
  <c r="AN72" i="1" s="1"/>
  <c r="AM72" i="1" s="1"/>
  <c r="AL72" i="1" s="1"/>
  <c r="AK72" i="1" s="1"/>
  <c r="AJ72" i="1" s="1"/>
  <c r="AI72" i="1" s="1"/>
  <c r="AH72" i="1" s="1"/>
  <c r="AG72" i="1" s="1"/>
  <c r="AF72" i="1" s="1"/>
  <c r="AE72" i="1" s="1"/>
  <c r="AD72" i="1" s="1"/>
  <c r="AC72" i="1" s="1"/>
  <c r="AB72" i="1" s="1"/>
  <c r="AA72" i="1" s="1"/>
  <c r="Z72" i="1" s="1"/>
  <c r="Y72" i="1" s="1"/>
  <c r="X72" i="1" s="1"/>
  <c r="W72" i="1" s="1"/>
  <c r="V72" i="1" s="1"/>
  <c r="U72" i="1" s="1"/>
  <c r="T72" i="1" s="1"/>
  <c r="S72" i="1" s="1"/>
  <c r="R72" i="1" s="1"/>
  <c r="Q72" i="1" s="1"/>
  <c r="P72" i="1" s="1"/>
  <c r="O72" i="1" s="1"/>
  <c r="N72" i="1" s="1"/>
  <c r="M72" i="1" s="1"/>
  <c r="L72" i="1" s="1"/>
  <c r="K72" i="1" s="1"/>
  <c r="J72" i="1" s="1"/>
  <c r="I72" i="1" s="1"/>
  <c r="H72" i="1" s="1"/>
  <c r="G72" i="1" s="1"/>
  <c r="F72" i="1" s="1"/>
  <c r="E72" i="1" s="1"/>
  <c r="D72" i="1" s="1"/>
  <c r="BA73" i="1"/>
  <c r="AZ73" i="1" s="1"/>
  <c r="AY73" i="1" s="1"/>
  <c r="AX73" i="1" s="1"/>
  <c r="AW73" i="1" s="1"/>
  <c r="AV73" i="1" s="1"/>
  <c r="AU73" i="1" s="1"/>
  <c r="AT73" i="1" s="1"/>
  <c r="AS73" i="1" s="1"/>
  <c r="AR73" i="1" s="1"/>
  <c r="AQ73" i="1" s="1"/>
  <c r="AP73" i="1" s="1"/>
  <c r="AO73" i="1" s="1"/>
  <c r="AN73" i="1" s="1"/>
  <c r="AM73" i="1" s="1"/>
  <c r="AL73" i="1" s="1"/>
  <c r="AK73" i="1" s="1"/>
  <c r="AJ73" i="1" s="1"/>
  <c r="AI73" i="1" s="1"/>
  <c r="AH73" i="1" s="1"/>
  <c r="AG73" i="1" s="1"/>
  <c r="AF73" i="1" s="1"/>
  <c r="AE73" i="1" s="1"/>
  <c r="AD73" i="1" s="1"/>
  <c r="AC73" i="1" s="1"/>
  <c r="AB73" i="1" s="1"/>
  <c r="AA73" i="1" s="1"/>
  <c r="Z73" i="1" s="1"/>
  <c r="Y73" i="1" s="1"/>
  <c r="X73" i="1" s="1"/>
  <c r="W73" i="1" s="1"/>
  <c r="V73" i="1" s="1"/>
  <c r="U73" i="1" s="1"/>
  <c r="T73" i="1" s="1"/>
  <c r="S73" i="1" s="1"/>
  <c r="R73" i="1" s="1"/>
  <c r="Q73" i="1" s="1"/>
  <c r="P73" i="1" s="1"/>
  <c r="O73" i="1" s="1"/>
  <c r="N73" i="1" s="1"/>
  <c r="M73" i="1" s="1"/>
  <c r="L73" i="1" s="1"/>
  <c r="K73" i="1" s="1"/>
  <c r="J73" i="1" s="1"/>
  <c r="I73" i="1" s="1"/>
  <c r="H73" i="1" s="1"/>
  <c r="G73" i="1" s="1"/>
  <c r="F73" i="1" s="1"/>
  <c r="E73" i="1" s="1"/>
  <c r="D73" i="1" s="1"/>
  <c r="BA74" i="1"/>
  <c r="AZ74" i="1" s="1"/>
  <c r="AY74" i="1" s="1"/>
  <c r="AX74" i="1" s="1"/>
  <c r="AW74" i="1" s="1"/>
  <c r="AV74" i="1" s="1"/>
  <c r="AU74" i="1" s="1"/>
  <c r="AT74" i="1" s="1"/>
  <c r="AS74" i="1" s="1"/>
  <c r="AR74" i="1" s="1"/>
  <c r="AQ74" i="1" s="1"/>
  <c r="AP74" i="1" s="1"/>
  <c r="AO74" i="1" s="1"/>
  <c r="AN74" i="1" s="1"/>
  <c r="AM74" i="1" s="1"/>
  <c r="AL74" i="1" s="1"/>
  <c r="AK74" i="1" s="1"/>
  <c r="AJ74" i="1" s="1"/>
  <c r="AI74" i="1" s="1"/>
  <c r="AH74" i="1" s="1"/>
  <c r="AG74" i="1" s="1"/>
  <c r="AF74" i="1" s="1"/>
  <c r="AE74" i="1" s="1"/>
  <c r="AD74" i="1" s="1"/>
  <c r="AC74" i="1" s="1"/>
  <c r="AB74" i="1" s="1"/>
  <c r="AA74" i="1" s="1"/>
  <c r="Z74" i="1" s="1"/>
  <c r="Y74" i="1" s="1"/>
  <c r="X74" i="1" s="1"/>
  <c r="W74" i="1" s="1"/>
  <c r="V74" i="1" s="1"/>
  <c r="U74" i="1" s="1"/>
  <c r="T74" i="1" s="1"/>
  <c r="S74" i="1" s="1"/>
  <c r="R74" i="1" s="1"/>
  <c r="Q74" i="1" s="1"/>
  <c r="P74" i="1" s="1"/>
  <c r="O74" i="1" s="1"/>
  <c r="N74" i="1" s="1"/>
  <c r="M74" i="1" s="1"/>
  <c r="L74" i="1" s="1"/>
  <c r="K74" i="1" s="1"/>
  <c r="J74" i="1" s="1"/>
  <c r="I74" i="1" s="1"/>
  <c r="H74" i="1" s="1"/>
  <c r="G74" i="1" s="1"/>
  <c r="F74" i="1" s="1"/>
  <c r="E74" i="1" s="1"/>
  <c r="D74" i="1" s="1"/>
  <c r="BA75" i="1"/>
  <c r="AZ75" i="1" s="1"/>
  <c r="AY75" i="1" s="1"/>
  <c r="AX75" i="1" s="1"/>
  <c r="AW75" i="1" s="1"/>
  <c r="AV75" i="1" s="1"/>
  <c r="AU75" i="1" s="1"/>
  <c r="AT75" i="1" s="1"/>
  <c r="AS75" i="1" s="1"/>
  <c r="AR75" i="1" s="1"/>
  <c r="AQ75" i="1" s="1"/>
  <c r="AP75" i="1" s="1"/>
  <c r="AO75" i="1" s="1"/>
  <c r="AN75" i="1" s="1"/>
  <c r="AM75" i="1" s="1"/>
  <c r="AL75" i="1" s="1"/>
  <c r="AK75" i="1" s="1"/>
  <c r="AJ75" i="1" s="1"/>
  <c r="AI75" i="1" s="1"/>
  <c r="AH75" i="1" s="1"/>
  <c r="AG75" i="1" s="1"/>
  <c r="AF75" i="1" s="1"/>
  <c r="AE75" i="1" s="1"/>
  <c r="AD75" i="1" s="1"/>
  <c r="AC75" i="1" s="1"/>
  <c r="AB75" i="1" s="1"/>
  <c r="AA75" i="1" s="1"/>
  <c r="Z75" i="1" s="1"/>
  <c r="Y75" i="1" s="1"/>
  <c r="X75" i="1" s="1"/>
  <c r="W75" i="1" s="1"/>
  <c r="V75" i="1" s="1"/>
  <c r="U75" i="1" s="1"/>
  <c r="T75" i="1" s="1"/>
  <c r="S75" i="1" s="1"/>
  <c r="R75" i="1" s="1"/>
  <c r="Q75" i="1" s="1"/>
  <c r="P75" i="1" s="1"/>
  <c r="O75" i="1" s="1"/>
  <c r="N75" i="1" s="1"/>
  <c r="M75" i="1" s="1"/>
  <c r="L75" i="1" s="1"/>
  <c r="K75" i="1" s="1"/>
  <c r="J75" i="1" s="1"/>
  <c r="I75" i="1" s="1"/>
  <c r="H75" i="1" s="1"/>
  <c r="G75" i="1" s="1"/>
  <c r="F75" i="1" s="1"/>
  <c r="E75" i="1" s="1"/>
  <c r="D75" i="1" s="1"/>
  <c r="BA76" i="1"/>
  <c r="AZ76" i="1" s="1"/>
  <c r="AY76" i="1" s="1"/>
  <c r="AX76" i="1" s="1"/>
  <c r="AW76" i="1" s="1"/>
  <c r="AV76" i="1" s="1"/>
  <c r="AU76" i="1" s="1"/>
  <c r="AT76" i="1" s="1"/>
  <c r="AS76" i="1" s="1"/>
  <c r="AR76" i="1" s="1"/>
  <c r="AQ76" i="1" s="1"/>
  <c r="AP76" i="1" s="1"/>
  <c r="AO76" i="1" s="1"/>
  <c r="AN76" i="1" s="1"/>
  <c r="AM76" i="1" s="1"/>
  <c r="AL76" i="1" s="1"/>
  <c r="AK76" i="1" s="1"/>
  <c r="AJ76" i="1" s="1"/>
  <c r="AI76" i="1" s="1"/>
  <c r="AH76" i="1" s="1"/>
  <c r="AG76" i="1" s="1"/>
  <c r="AF76" i="1" s="1"/>
  <c r="AE76" i="1" s="1"/>
  <c r="AD76" i="1" s="1"/>
  <c r="AC76" i="1" s="1"/>
  <c r="AB76" i="1" s="1"/>
  <c r="AA76" i="1" s="1"/>
  <c r="Z76" i="1" s="1"/>
  <c r="Y76" i="1" s="1"/>
  <c r="X76" i="1" s="1"/>
  <c r="W76" i="1" s="1"/>
  <c r="V76" i="1" s="1"/>
  <c r="U76" i="1" s="1"/>
  <c r="T76" i="1" s="1"/>
  <c r="S76" i="1" s="1"/>
  <c r="R76" i="1" s="1"/>
  <c r="Q76" i="1" s="1"/>
  <c r="P76" i="1" s="1"/>
  <c r="O76" i="1" s="1"/>
  <c r="N76" i="1" s="1"/>
  <c r="M76" i="1" s="1"/>
  <c r="L76" i="1" s="1"/>
  <c r="K76" i="1" s="1"/>
  <c r="J76" i="1" s="1"/>
  <c r="I76" i="1" s="1"/>
  <c r="H76" i="1" s="1"/>
  <c r="G76" i="1" s="1"/>
  <c r="F76" i="1" s="1"/>
  <c r="E76" i="1" s="1"/>
  <c r="D76" i="1" s="1"/>
  <c r="BA77" i="1"/>
  <c r="AZ77" i="1" s="1"/>
  <c r="AY77" i="1" s="1"/>
  <c r="AX77" i="1" s="1"/>
  <c r="AW77" i="1" s="1"/>
  <c r="AV77" i="1" s="1"/>
  <c r="AU77" i="1" s="1"/>
  <c r="AT77" i="1" s="1"/>
  <c r="AS77" i="1" s="1"/>
  <c r="AR77" i="1" s="1"/>
  <c r="AQ77" i="1" s="1"/>
  <c r="AP77" i="1" s="1"/>
  <c r="AO77" i="1" s="1"/>
  <c r="AN77" i="1" s="1"/>
  <c r="AM77" i="1" s="1"/>
  <c r="AL77" i="1" s="1"/>
  <c r="AK77" i="1" s="1"/>
  <c r="AJ77" i="1" s="1"/>
  <c r="AI77" i="1" s="1"/>
  <c r="AH77" i="1" s="1"/>
  <c r="AG77" i="1" s="1"/>
  <c r="AF77" i="1" s="1"/>
  <c r="AE77" i="1" s="1"/>
  <c r="AD77" i="1" s="1"/>
  <c r="AC77" i="1" s="1"/>
  <c r="AB77" i="1" s="1"/>
  <c r="AA77" i="1" s="1"/>
  <c r="Z77" i="1" s="1"/>
  <c r="Y77" i="1" s="1"/>
  <c r="X77" i="1" s="1"/>
  <c r="W77" i="1" s="1"/>
  <c r="V77" i="1" s="1"/>
  <c r="U77" i="1" s="1"/>
  <c r="T77" i="1" s="1"/>
  <c r="S77" i="1" s="1"/>
  <c r="R77" i="1" s="1"/>
  <c r="Q77" i="1" s="1"/>
  <c r="P77" i="1" s="1"/>
  <c r="O77" i="1" s="1"/>
  <c r="N77" i="1" s="1"/>
  <c r="M77" i="1" s="1"/>
  <c r="L77" i="1" s="1"/>
  <c r="K77" i="1" s="1"/>
  <c r="J77" i="1" s="1"/>
  <c r="I77" i="1" s="1"/>
  <c r="H77" i="1" s="1"/>
  <c r="G77" i="1" s="1"/>
  <c r="F77" i="1" s="1"/>
  <c r="E77" i="1" s="1"/>
  <c r="D77" i="1" s="1"/>
  <c r="BA78" i="1"/>
  <c r="AZ78" i="1" s="1"/>
  <c r="AY78" i="1" s="1"/>
  <c r="AX78" i="1" s="1"/>
  <c r="AW78" i="1" s="1"/>
  <c r="AV78" i="1" s="1"/>
  <c r="AU78" i="1" s="1"/>
  <c r="AT78" i="1" s="1"/>
  <c r="AS78" i="1" s="1"/>
  <c r="AR78" i="1" s="1"/>
  <c r="AQ78" i="1" s="1"/>
  <c r="AP78" i="1" s="1"/>
  <c r="AO78" i="1" s="1"/>
  <c r="AN78" i="1" s="1"/>
  <c r="AM78" i="1" s="1"/>
  <c r="AL78" i="1" s="1"/>
  <c r="AK78" i="1" s="1"/>
  <c r="AJ78" i="1" s="1"/>
  <c r="AI78" i="1" s="1"/>
  <c r="AH78" i="1" s="1"/>
  <c r="AG78" i="1" s="1"/>
  <c r="AF78" i="1" s="1"/>
  <c r="AE78" i="1" s="1"/>
  <c r="AD78" i="1" s="1"/>
  <c r="AC78" i="1" s="1"/>
  <c r="AB78" i="1" s="1"/>
  <c r="AA78" i="1" s="1"/>
  <c r="Z78" i="1" s="1"/>
  <c r="Y78" i="1" s="1"/>
  <c r="X78" i="1" s="1"/>
  <c r="W78" i="1" s="1"/>
  <c r="V78" i="1" s="1"/>
  <c r="U78" i="1" s="1"/>
  <c r="T78" i="1" s="1"/>
  <c r="S78" i="1" s="1"/>
  <c r="R78" i="1" s="1"/>
  <c r="Q78" i="1" s="1"/>
  <c r="P78" i="1" s="1"/>
  <c r="O78" i="1" s="1"/>
  <c r="N78" i="1" s="1"/>
  <c r="M78" i="1" s="1"/>
  <c r="L78" i="1" s="1"/>
  <c r="K78" i="1" s="1"/>
  <c r="J78" i="1" s="1"/>
  <c r="I78" i="1" s="1"/>
  <c r="H78" i="1" s="1"/>
  <c r="G78" i="1" s="1"/>
  <c r="F78" i="1" s="1"/>
  <c r="E78" i="1" s="1"/>
  <c r="D78" i="1" s="1"/>
  <c r="BA79" i="1"/>
  <c r="AZ79" i="1" s="1"/>
  <c r="AY79" i="1" s="1"/>
  <c r="AX79" i="1" s="1"/>
  <c r="AW79" i="1" s="1"/>
  <c r="AV79" i="1" s="1"/>
  <c r="AU79" i="1" s="1"/>
  <c r="AT79" i="1" s="1"/>
  <c r="AS79" i="1" s="1"/>
  <c r="AR79" i="1" s="1"/>
  <c r="AQ79" i="1" s="1"/>
  <c r="AP79" i="1" s="1"/>
  <c r="AO79" i="1" s="1"/>
  <c r="AN79" i="1" s="1"/>
  <c r="AM79" i="1" s="1"/>
  <c r="AL79" i="1" s="1"/>
  <c r="AK79" i="1" s="1"/>
  <c r="AJ79" i="1" s="1"/>
  <c r="AI79" i="1" s="1"/>
  <c r="AH79" i="1" s="1"/>
  <c r="AG79" i="1" s="1"/>
  <c r="AF79" i="1" s="1"/>
  <c r="AE79" i="1" s="1"/>
  <c r="AD79" i="1" s="1"/>
  <c r="AC79" i="1" s="1"/>
  <c r="AB79" i="1" s="1"/>
  <c r="AA79" i="1" s="1"/>
  <c r="Z79" i="1" s="1"/>
  <c r="Y79" i="1" s="1"/>
  <c r="X79" i="1" s="1"/>
  <c r="W79" i="1" s="1"/>
  <c r="V79" i="1" s="1"/>
  <c r="U79" i="1" s="1"/>
  <c r="T79" i="1" s="1"/>
  <c r="S79" i="1" s="1"/>
  <c r="R79" i="1" s="1"/>
  <c r="Q79" i="1" s="1"/>
  <c r="P79" i="1" s="1"/>
  <c r="O79" i="1" s="1"/>
  <c r="N79" i="1" s="1"/>
  <c r="M79" i="1" s="1"/>
  <c r="L79" i="1" s="1"/>
  <c r="K79" i="1" s="1"/>
  <c r="J79" i="1" s="1"/>
  <c r="I79" i="1" s="1"/>
  <c r="H79" i="1" s="1"/>
  <c r="G79" i="1" s="1"/>
  <c r="F79" i="1" s="1"/>
  <c r="E79" i="1" s="1"/>
  <c r="D79" i="1" s="1"/>
  <c r="BA80" i="1"/>
  <c r="AZ80" i="1" s="1"/>
  <c r="AY80" i="1" s="1"/>
  <c r="AX80" i="1" s="1"/>
  <c r="AW80" i="1" s="1"/>
  <c r="AV80" i="1" s="1"/>
  <c r="AU80" i="1" s="1"/>
  <c r="AT80" i="1" s="1"/>
  <c r="AS80" i="1" s="1"/>
  <c r="AR80" i="1" s="1"/>
  <c r="AQ80" i="1" s="1"/>
  <c r="AP80" i="1" s="1"/>
  <c r="AO80" i="1" s="1"/>
  <c r="AN80" i="1" s="1"/>
  <c r="AM80" i="1" s="1"/>
  <c r="AL80" i="1" s="1"/>
  <c r="AK80" i="1" s="1"/>
  <c r="AJ80" i="1" s="1"/>
  <c r="AI80" i="1" s="1"/>
  <c r="AH80" i="1" s="1"/>
  <c r="AG80" i="1" s="1"/>
  <c r="AF80" i="1" s="1"/>
  <c r="AE80" i="1" s="1"/>
  <c r="AD80" i="1" s="1"/>
  <c r="AC80" i="1" s="1"/>
  <c r="AB80" i="1" s="1"/>
  <c r="AA80" i="1" s="1"/>
  <c r="Z80" i="1" s="1"/>
  <c r="Y80" i="1" s="1"/>
  <c r="X80" i="1" s="1"/>
  <c r="W80" i="1" s="1"/>
  <c r="V80" i="1" s="1"/>
  <c r="U80" i="1" s="1"/>
  <c r="T80" i="1" s="1"/>
  <c r="S80" i="1" s="1"/>
  <c r="R80" i="1" s="1"/>
  <c r="Q80" i="1" s="1"/>
  <c r="P80" i="1" s="1"/>
  <c r="O80" i="1" s="1"/>
  <c r="N80" i="1" s="1"/>
  <c r="M80" i="1" s="1"/>
  <c r="L80" i="1" s="1"/>
  <c r="K80" i="1" s="1"/>
  <c r="J80" i="1" s="1"/>
  <c r="I80" i="1" s="1"/>
  <c r="H80" i="1" s="1"/>
  <c r="G80" i="1" s="1"/>
  <c r="F80" i="1" s="1"/>
  <c r="E80" i="1" s="1"/>
  <c r="D80" i="1" s="1"/>
  <c r="BA81" i="1"/>
  <c r="AZ81" i="1" s="1"/>
  <c r="AY81" i="1" s="1"/>
  <c r="AX81" i="1" s="1"/>
  <c r="AW81" i="1" s="1"/>
  <c r="AV81" i="1" s="1"/>
  <c r="AU81" i="1" s="1"/>
  <c r="AT81" i="1" s="1"/>
  <c r="AS81" i="1" s="1"/>
  <c r="AR81" i="1" s="1"/>
  <c r="AQ81" i="1" s="1"/>
  <c r="AP81" i="1" s="1"/>
  <c r="AO81" i="1" s="1"/>
  <c r="AN81" i="1" s="1"/>
  <c r="AM81" i="1" s="1"/>
  <c r="AL81" i="1" s="1"/>
  <c r="AK81" i="1" s="1"/>
  <c r="AJ81" i="1" s="1"/>
  <c r="AI81" i="1" s="1"/>
  <c r="AH81" i="1" s="1"/>
  <c r="AG81" i="1" s="1"/>
  <c r="AF81" i="1" s="1"/>
  <c r="AE81" i="1" s="1"/>
  <c r="AD81" i="1" s="1"/>
  <c r="AC81" i="1" s="1"/>
  <c r="AB81" i="1" s="1"/>
  <c r="AA81" i="1" s="1"/>
  <c r="Z81" i="1" s="1"/>
  <c r="Y81" i="1" s="1"/>
  <c r="X81" i="1" s="1"/>
  <c r="W81" i="1" s="1"/>
  <c r="V81" i="1" s="1"/>
  <c r="U81" i="1" s="1"/>
  <c r="T81" i="1" s="1"/>
  <c r="S81" i="1" s="1"/>
  <c r="R81" i="1" s="1"/>
  <c r="Q81" i="1" s="1"/>
  <c r="P81" i="1" s="1"/>
  <c r="O81" i="1" s="1"/>
  <c r="N81" i="1" s="1"/>
  <c r="M81" i="1" s="1"/>
  <c r="L81" i="1" s="1"/>
  <c r="K81" i="1" s="1"/>
  <c r="J81" i="1" s="1"/>
  <c r="I81" i="1" s="1"/>
  <c r="H81" i="1" s="1"/>
  <c r="G81" i="1" s="1"/>
  <c r="F81" i="1" s="1"/>
  <c r="E81" i="1" s="1"/>
  <c r="D81" i="1" s="1"/>
  <c r="BA2" i="1"/>
  <c r="AZ2" i="1" s="1"/>
  <c r="AY2" i="1" s="1"/>
  <c r="AX2" i="1" s="1"/>
  <c r="AW2" i="1" s="1"/>
  <c r="AV2" i="1" s="1"/>
  <c r="AU2" i="1" s="1"/>
  <c r="AT2" i="1" s="1"/>
  <c r="AS2" i="1" s="1"/>
  <c r="AR2" i="1" s="1"/>
  <c r="AQ2" i="1" s="1"/>
  <c r="AP2" i="1" s="1"/>
  <c r="AO2" i="1" s="1"/>
  <c r="AN2" i="1" s="1"/>
  <c r="AM2" i="1" s="1"/>
  <c r="AL2" i="1" s="1"/>
  <c r="AK2" i="1" s="1"/>
  <c r="AJ2" i="1" s="1"/>
  <c r="AI2" i="1" s="1"/>
  <c r="AH2" i="1" s="1"/>
  <c r="AG2" i="1" s="1"/>
  <c r="AF2" i="1" s="1"/>
  <c r="AE2" i="1" s="1"/>
  <c r="AD2" i="1" s="1"/>
  <c r="AC2" i="1" s="1"/>
  <c r="AB2" i="1" s="1"/>
  <c r="AA2" i="1" s="1"/>
  <c r="Z2" i="1" s="1"/>
  <c r="Y2" i="1" s="1"/>
  <c r="X2" i="1" s="1"/>
  <c r="W2" i="1" s="1"/>
  <c r="V2" i="1" s="1"/>
  <c r="U2" i="1" s="1"/>
  <c r="T2" i="1" s="1"/>
  <c r="S2" i="1" s="1"/>
  <c r="R2" i="1" s="1"/>
  <c r="Q2" i="1" s="1"/>
  <c r="P2" i="1" s="1"/>
  <c r="O2" i="1" s="1"/>
  <c r="N2" i="1" s="1"/>
  <c r="M2" i="1" s="1"/>
  <c r="L2" i="1" s="1"/>
  <c r="K2" i="1" s="1"/>
  <c r="J2" i="1" s="1"/>
  <c r="I2" i="1" s="1"/>
  <c r="H2" i="1" s="1"/>
  <c r="G2" i="1" s="1"/>
  <c r="F2" i="1" s="1"/>
  <c r="E2" i="1" s="1"/>
  <c r="D2" i="1" s="1"/>
</calcChain>
</file>

<file path=xl/sharedStrings.xml><?xml version="1.0" encoding="utf-8"?>
<sst xmlns="http://schemas.openxmlformats.org/spreadsheetml/2006/main" count="1386" uniqueCount="94">
  <si>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</si>
  <si>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</si>
  <si>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</si>
  <si>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</si>
  <si>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</si>
  <si>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</si>
  <si>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</si>
  <si>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</si>
  <si>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</si>
  <si>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</si>
  <si>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</si>
  <si>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</si>
  <si>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</si>
  <si>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</si>
  <si>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</si>
  <si>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Powertrain and segment split per region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</si>
  <si>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</si>
  <si>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</si>
  <si>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</si>
  <si>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</si>
  <si>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</si>
  <si>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</si>
  <si>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</si>
  <si>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</si>
  <si>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</si>
  <si>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</si>
  <si>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</si>
  <si>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</si>
  <si>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</si>
  <si>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</si>
  <si>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</si>
  <si>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</si>
  <si>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</si>
  <si>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</si>
  <si>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</si>
  <si>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46afc0b7-ca11-4562-93ff-5340ba7623fb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</si>
  <si>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</si>
  <si>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</si>
  <si>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</si>
  <si>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</si>
  <si>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</si>
  <si>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</si>
  <si>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</si>
  <si>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</si>
  <si>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</si>
  <si>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</si>
  <si>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</si>
  <si>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</si>
  <si>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</si>
  <si>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</si>
  <si>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</si>
  <si>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</si>
  <si>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</si>
  <si>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</si>
  <si>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</si>
  <si>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</si>
  <si>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</si>
  <si>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</si>
  <si>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</si>
  <si>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</si>
  <si>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</si>
  <si>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</si>
  <si>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</si>
  <si>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>Powertrain and segment split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</si>
  <si>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</si>
  <si>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</si>
  <si>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</si>
  <si>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</si>
  <si>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ICEV</t>
  </si>
  <si>
    <t>AB</t>
  </si>
  <si>
    <t>C</t>
  </si>
  <si>
    <t>DE</t>
  </si>
  <si>
    <t>SUV</t>
  </si>
  <si>
    <t>HEV</t>
  </si>
  <si>
    <t>PHEV</t>
  </si>
  <si>
    <t>BEV</t>
  </si>
  <si>
    <t>Powertrain</t>
  </si>
  <si>
    <t>Segment</t>
  </si>
  <si>
    <t>Marketing Segment</t>
  </si>
  <si>
    <t>Powertrain type</t>
  </si>
  <si>
    <t>Age-cohort</t>
  </si>
  <si>
    <t>ODYM_Classifications_Master_Al_cars</t>
  </si>
  <si>
    <t>values</t>
  </si>
  <si>
    <t>Passenger cars</t>
  </si>
  <si>
    <t>Baseline</t>
  </si>
  <si>
    <t>Scenario1</t>
  </si>
  <si>
    <t>Scenario2</t>
  </si>
  <si>
    <t>Scenario3</t>
  </si>
  <si>
    <t>Scenario4</t>
  </si>
  <si>
    <t>Value</t>
  </si>
  <si>
    <t>Row Labels</t>
  </si>
  <si>
    <t>Grand Total</t>
  </si>
  <si>
    <t>Column Labels</t>
  </si>
  <si>
    <t>Sum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</si>
</sst>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164" fontId="0" fillId="0" borderId="0" xfId="0" applyNumberFormat="1" applyFont="1"/>
    <xf numFmtId="0" fontId="1" fillId="5" borderId="0" xfId="0" applyFont="1" applyFill="1"/>
    <xf numFmtId="0" fontId="0" fillId="5" borderId="0" xfId="0" applyFill="1"/>
    <xf numFmtId="164" fontId="0" fillId="5" borderId="0" xfId="0" applyNumberFormat="1" applyFill="1"/>
    <xf numFmtId="0" fontId="5" fillId="4" borderId="0" xfId="2"/>
    <xf numFmtId="165" fontId="0" fillId="0" borderId="0" xfId="0" applyNumberFormat="1"/>
    <xf numFmtId="10" fontId="0" fillId="0" borderId="0" xfId="0" applyNumberFormat="1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6" borderId="1" xfId="0" applyFont="1" applyFill="1" applyBorder="1"/>
    <xf numFmtId="0" fontId="0" fillId="0" borderId="0" xfId="0" applyNumberFormat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6" borderId="2" xfId="0" applyFont="1" applyFill="1" applyBorder="1" applyAlignment="1">
      <alignment horizontal="left"/>
    </xf>
    <xf numFmtId="0" fontId="1" fillId="6" borderId="2" xfId="0" applyNumberFormat="1" applyFont="1" applyFill="1" applyBorder="1"/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ain Billy" refreshedDate="44185.651259953702" createdVersion="6" refreshedVersion="6" minRefreshableVersion="3" recordCount="80" xr:uid="{11B6C71A-0E48-4E65-B719-F616CD0E7B90}">
  <cacheSource type="worksheet">
    <worksheetSource ref="A1:D81" sheet="Segment by powertrain"/>
  </cacheSource>
  <cacheFields count="4">
    <cacheField name="Region" numFmtId="0">
      <sharedItems count="5">
        <s v="North America"/>
        <s v="Europe"/>
        <s v="China"/>
        <s v="Japan and South Korea"/>
        <s v="Rest of the world"/>
      </sharedItems>
    </cacheField>
    <cacheField name="Powertrain" numFmtId="0">
      <sharedItems count="4">
        <s v="ICEV"/>
        <s v="HEV"/>
        <s v="PHEV"/>
        <s v="BEV"/>
      </sharedItems>
    </cacheField>
    <cacheField name="Segment" numFmtId="0">
      <sharedItems count="4">
        <s v="AB"/>
        <s v="C"/>
        <s v="DE"/>
        <s v="SUV"/>
      </sharedItems>
    </cacheField>
    <cacheField name="Value" numFmtId="164">
      <sharedItems containsSemiMixedTypes="0" containsString="0" containsNumber="1" minValue="0" maxValue="0.405145079188705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n v="0.15322639316651279"/>
  </r>
  <r>
    <x v="0"/>
    <x v="0"/>
    <x v="1"/>
    <n v="0.20879411994470093"/>
  </r>
  <r>
    <x v="0"/>
    <x v="0"/>
    <x v="2"/>
    <n v="0.18667365751281703"/>
  </r>
  <r>
    <x v="0"/>
    <x v="0"/>
    <x v="3"/>
    <n v="0.40514507918870546"/>
  </r>
  <r>
    <x v="0"/>
    <x v="1"/>
    <x v="0"/>
    <n v="1.7599999999999998E-3"/>
  </r>
  <r>
    <x v="0"/>
    <x v="1"/>
    <x v="1"/>
    <n v="5.7200000000000003E-3"/>
  </r>
  <r>
    <x v="0"/>
    <x v="1"/>
    <x v="2"/>
    <n v="4.4000000000000003E-3"/>
  </r>
  <r>
    <x v="0"/>
    <x v="1"/>
    <x v="3"/>
    <n v="1.0120000000000001E-2"/>
  </r>
  <r>
    <x v="0"/>
    <x v="2"/>
    <x v="0"/>
    <n v="0"/>
  </r>
  <r>
    <x v="0"/>
    <x v="2"/>
    <x v="1"/>
    <n v="3.1540000000000001E-3"/>
  </r>
  <r>
    <x v="0"/>
    <x v="2"/>
    <x v="2"/>
    <n v="2.8220000000000003E-3"/>
  </r>
  <r>
    <x v="0"/>
    <x v="2"/>
    <x v="3"/>
    <n v="2.3240000000000001E-3"/>
  </r>
  <r>
    <x v="0"/>
    <x v="3"/>
    <x v="0"/>
    <n v="4.8599999999999997E-3"/>
  </r>
  <r>
    <x v="0"/>
    <x v="3"/>
    <x v="1"/>
    <n v="5.1840000000000002E-3"/>
  </r>
  <r>
    <x v="0"/>
    <x v="3"/>
    <x v="2"/>
    <n v="6.4800000000000003E-4"/>
  </r>
  <r>
    <x v="0"/>
    <x v="3"/>
    <x v="3"/>
    <n v="5.5079999999999999E-3"/>
  </r>
  <r>
    <x v="1"/>
    <x v="0"/>
    <x v="0"/>
    <n v="0.1516997536960546"/>
  </r>
  <r>
    <x v="1"/>
    <x v="0"/>
    <x v="1"/>
    <n v="0.20671384292375214"/>
  </r>
  <r>
    <x v="1"/>
    <x v="0"/>
    <x v="2"/>
    <n v="0.18481377314326092"/>
  </r>
  <r>
    <x v="1"/>
    <x v="0"/>
    <x v="3"/>
    <n v="0.40110850000433973"/>
  </r>
  <r>
    <x v="1"/>
    <x v="1"/>
    <x v="0"/>
    <n v="2.8799999999999997E-3"/>
  </r>
  <r>
    <x v="1"/>
    <x v="1"/>
    <x v="1"/>
    <n v="9.3600000000000003E-3"/>
  </r>
  <r>
    <x v="1"/>
    <x v="1"/>
    <x v="2"/>
    <n v="7.1999999999999998E-3"/>
  </r>
  <r>
    <x v="1"/>
    <x v="1"/>
    <x v="3"/>
    <n v="1.6559999999999998E-2"/>
  </r>
  <r>
    <x v="1"/>
    <x v="2"/>
    <x v="0"/>
    <n v="0"/>
  </r>
  <r>
    <x v="1"/>
    <x v="2"/>
    <x v="1"/>
    <n v="3.8E-3"/>
  </r>
  <r>
    <x v="1"/>
    <x v="2"/>
    <x v="2"/>
    <n v="3.4000000000000002E-3"/>
  </r>
  <r>
    <x v="1"/>
    <x v="2"/>
    <x v="3"/>
    <n v="2.8000000000000004E-3"/>
  </r>
  <r>
    <x v="1"/>
    <x v="3"/>
    <x v="0"/>
    <n v="3.0000000000000001E-3"/>
  </r>
  <r>
    <x v="1"/>
    <x v="3"/>
    <x v="1"/>
    <n v="3.2000000000000002E-3"/>
  </r>
  <r>
    <x v="1"/>
    <x v="3"/>
    <x v="2"/>
    <n v="4.0000000000000002E-4"/>
  </r>
  <r>
    <x v="1"/>
    <x v="3"/>
    <x v="3"/>
    <n v="3.4000000000000002E-3"/>
  </r>
  <r>
    <x v="2"/>
    <x v="0"/>
    <x v="0"/>
    <n v="0.15226219981674971"/>
  </r>
  <r>
    <x v="2"/>
    <x v="0"/>
    <x v="1"/>
    <n v="0.2074802607735754"/>
  </r>
  <r>
    <x v="2"/>
    <x v="0"/>
    <x v="2"/>
    <n v="0.1854989937004658"/>
  </r>
  <r>
    <x v="2"/>
    <x v="0"/>
    <x v="3"/>
    <n v="0.40259566075647446"/>
  </r>
  <r>
    <x v="2"/>
    <x v="1"/>
    <x v="0"/>
    <n v="8.0000000000000004E-4"/>
  </r>
  <r>
    <x v="2"/>
    <x v="1"/>
    <x v="1"/>
    <n v="2.6000000000000003E-3"/>
  </r>
  <r>
    <x v="2"/>
    <x v="1"/>
    <x v="2"/>
    <n v="2E-3"/>
  </r>
  <r>
    <x v="2"/>
    <x v="1"/>
    <x v="3"/>
    <n v="4.5999999999999999E-3"/>
  </r>
  <r>
    <x v="2"/>
    <x v="2"/>
    <x v="0"/>
    <n v="0"/>
  </r>
  <r>
    <x v="2"/>
    <x v="2"/>
    <x v="1"/>
    <n v="3.8E-3"/>
  </r>
  <r>
    <x v="2"/>
    <x v="2"/>
    <x v="2"/>
    <n v="3.4000000000000002E-3"/>
  </r>
  <r>
    <x v="2"/>
    <x v="2"/>
    <x v="3"/>
    <n v="2.8000000000000004E-3"/>
  </r>
  <r>
    <x v="2"/>
    <x v="3"/>
    <x v="0"/>
    <n v="9.75E-3"/>
  </r>
  <r>
    <x v="2"/>
    <x v="3"/>
    <x v="1"/>
    <n v="1.0400000000000001E-2"/>
  </r>
  <r>
    <x v="2"/>
    <x v="3"/>
    <x v="2"/>
    <n v="1.3000000000000002E-3"/>
  </r>
  <r>
    <x v="2"/>
    <x v="3"/>
    <x v="3"/>
    <n v="1.1050000000000001E-2"/>
  </r>
  <r>
    <x v="3"/>
    <x v="0"/>
    <x v="0"/>
    <n v="0.13870789060304523"/>
  </r>
  <r>
    <x v="3"/>
    <x v="0"/>
    <x v="1"/>
    <n v="0.18901046581691722"/>
  </r>
  <r>
    <x v="3"/>
    <x v="0"/>
    <x v="2"/>
    <n v="0.1689859607712611"/>
  </r>
  <r>
    <x v="3"/>
    <x v="0"/>
    <x v="3"/>
    <n v="0.36675678491889685"/>
  </r>
  <r>
    <x v="3"/>
    <x v="1"/>
    <x v="0"/>
    <n v="1.0153384193212904E-2"/>
  </r>
  <r>
    <x v="3"/>
    <x v="1"/>
    <x v="1"/>
    <n v="3.2998498627941943E-2"/>
  </r>
  <r>
    <x v="3"/>
    <x v="1"/>
    <x v="2"/>
    <n v="2.5383460483032264E-2"/>
  </r>
  <r>
    <x v="3"/>
    <x v="1"/>
    <x v="3"/>
    <n v="5.8381959110974199E-2"/>
  </r>
  <r>
    <x v="3"/>
    <x v="2"/>
    <x v="0"/>
    <n v="0"/>
  </r>
  <r>
    <x v="3"/>
    <x v="2"/>
    <x v="1"/>
    <n v="1.6096373658482238E-3"/>
  </r>
  <r>
    <x v="3"/>
    <x v="2"/>
    <x v="2"/>
    <n v="1.4402018536536739E-3"/>
  </r>
  <r>
    <x v="3"/>
    <x v="2"/>
    <x v="3"/>
    <n v="1.1860485853618491E-3"/>
  </r>
  <r>
    <x v="3"/>
    <x v="3"/>
    <x v="0"/>
    <n v="1.7078438683834829E-3"/>
  </r>
  <r>
    <x v="3"/>
    <x v="3"/>
    <x v="1"/>
    <n v="1.8217001262757152E-3"/>
  </r>
  <r>
    <x v="3"/>
    <x v="3"/>
    <x v="2"/>
    <n v="2.2771251578446441E-4"/>
  </r>
  <r>
    <x v="3"/>
    <x v="3"/>
    <x v="3"/>
    <n v="1.9355563841679474E-3"/>
  </r>
  <r>
    <x v="4"/>
    <x v="0"/>
    <x v="0"/>
    <n v="0.15157843633145207"/>
  </r>
  <r>
    <x v="4"/>
    <x v="0"/>
    <x v="1"/>
    <n v="0.20654852967808521"/>
  </r>
  <r>
    <x v="4"/>
    <x v="0"/>
    <x v="2"/>
    <n v="0.18466597382682357"/>
  </r>
  <r>
    <x v="4"/>
    <x v="0"/>
    <x v="3"/>
    <n v="0.4007877254153599"/>
  </r>
  <r>
    <x v="4"/>
    <x v="1"/>
    <x v="0"/>
    <n v="2.2400000000000002E-3"/>
  </r>
  <r>
    <x v="4"/>
    <x v="1"/>
    <x v="1"/>
    <n v="7.28E-3"/>
  </r>
  <r>
    <x v="4"/>
    <x v="1"/>
    <x v="2"/>
    <n v="5.6000000000000008E-3"/>
  </r>
  <r>
    <x v="4"/>
    <x v="1"/>
    <x v="3"/>
    <n v="1.2880000000000001E-2"/>
  </r>
  <r>
    <x v="4"/>
    <x v="2"/>
    <x v="0"/>
    <n v="0"/>
  </r>
  <r>
    <x v="4"/>
    <x v="2"/>
    <x v="1"/>
    <n v="3.4860848616463159E-3"/>
  </r>
  <r>
    <x v="4"/>
    <x v="2"/>
    <x v="2"/>
    <n v="3.1191285604203881E-3"/>
  </r>
  <r>
    <x v="4"/>
    <x v="2"/>
    <x v="3"/>
    <n v="2.5686941085814961E-3"/>
  </r>
  <r>
    <x v="4"/>
    <x v="3"/>
    <x v="0"/>
    <n v="5.8743085149554463E-3"/>
  </r>
  <r>
    <x v="4"/>
    <x v="3"/>
    <x v="1"/>
    <n v="6.2659290826191432E-3"/>
  </r>
  <r>
    <x v="4"/>
    <x v="3"/>
    <x v="2"/>
    <n v="7.8324113532739291E-4"/>
  </r>
  <r>
    <x v="4"/>
    <x v="3"/>
    <x v="3"/>
    <n v="6.6575496502828393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22DB2-BF3A-408D-B10F-7F0AB5FF13D9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K30" firstHeaderRow="1" firstDataRow="2" firstDataCol="1"/>
  <pivotFields count="4">
    <pivotField axis="axisRow" showAll="0">
      <items count="6">
        <item x="2"/>
        <item x="1"/>
        <item x="3"/>
        <item x="0"/>
        <item x="4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64" showAll="0"/>
  </pivotFields>
  <rowFields count="2">
    <field x="0"/>
    <field x="2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Value" fld="3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H29"/>
  <sheetViews>
    <sheetView topLeftCell="A6" workbookViewId="0">
      <selection activeCell="E27" sqref="E27"/>
    </sheetView>
  </sheetViews>
  <sheetFormatPr defaultColWidth="11.44140625" defaultRowHeight="14.4" x14ac:dyDescent="0.3"/>
  <cols>
    <col min="1" max="1" width="34.44140625" bestFit="1" customWidth="1"/>
    <col min="2" max="2" width="36" customWidth="1"/>
    <col min="3" max="3" width="15.6640625" customWidth="1"/>
    <col min="4" max="4" width="20.33203125" bestFit="1" customWidth="1"/>
    <col min="6" max="6" width="27.5546875" bestFit="1" customWidth="1"/>
  </cols>
  <sheetData>
    <row r="1" spans="1:8" x14ac:dyDescent="0.3">
      <c r="A1" s="3" t="s">
        <v>5</v>
      </c>
      <c r="B1" s="4"/>
      <c r="C1" s="4"/>
      <c r="D1" s="4"/>
      <c r="E1" s="5" t="s">
        <v>6</v>
      </c>
      <c r="F1" s="4"/>
      <c r="G1" s="5" t="s">
        <v>6</v>
      </c>
      <c r="H1" s="4" t="s">
        <v>7</v>
      </c>
    </row>
    <row r="2" spans="1:8" x14ac:dyDescent="0.3">
      <c r="A2" s="6" t="s">
        <v>8</v>
      </c>
      <c r="B2" s="5" t="s">
        <v>9</v>
      </c>
      <c r="C2" s="4"/>
      <c r="D2" s="4"/>
      <c r="E2" s="5" t="s">
        <v>6</v>
      </c>
      <c r="F2" s="4"/>
      <c r="G2" s="5" t="s">
        <v>6</v>
      </c>
      <c r="H2" s="4" t="s">
        <v>10</v>
      </c>
    </row>
    <row r="3" spans="1:8" x14ac:dyDescent="0.3">
      <c r="A3" s="6" t="s">
        <v>11</v>
      </c>
      <c r="B3" t="s">
        <v>12</v>
      </c>
      <c r="C3" s="4"/>
      <c r="D3" s="4"/>
      <c r="E3" s="4"/>
      <c r="F3" s="4"/>
      <c r="G3" s="5" t="s">
        <v>6</v>
      </c>
      <c r="H3" s="4" t="s">
        <v>13</v>
      </c>
    </row>
    <row r="4" spans="1:8" x14ac:dyDescent="0.3">
      <c r="A4" s="6" t="s">
        <v>14</v>
      </c>
      <c r="B4" s="4" t="s">
        <v>15</v>
      </c>
      <c r="C4" s="7" t="s">
        <v>16</v>
      </c>
      <c r="D4" s="7" t="s">
        <v>17</v>
      </c>
      <c r="E4" s="4"/>
      <c r="F4" s="4"/>
      <c r="G4" s="5" t="s">
        <v>6</v>
      </c>
      <c r="H4" s="4" t="s">
        <v>18</v>
      </c>
    </row>
    <row r="5" spans="1:8" x14ac:dyDescent="0.3">
      <c r="A5" s="6" t="s">
        <v>19</v>
      </c>
      <c r="B5" s="4" t="s">
        <v>20</v>
      </c>
      <c r="C5" s="8">
        <v>1</v>
      </c>
      <c r="D5" s="8">
        <v>1</v>
      </c>
      <c r="E5" s="4"/>
      <c r="F5" s="4"/>
      <c r="G5" s="5" t="s">
        <v>6</v>
      </c>
      <c r="H5" s="4" t="s">
        <v>21</v>
      </c>
    </row>
    <row r="6" spans="1:8" x14ac:dyDescent="0.3">
      <c r="A6" s="6" t="s">
        <v>22</v>
      </c>
      <c r="B6" s="4" t="s">
        <v>20</v>
      </c>
      <c r="C6" s="4" t="s">
        <v>23</v>
      </c>
      <c r="D6" s="4"/>
      <c r="E6" s="5" t="s">
        <v>6</v>
      </c>
      <c r="F6" s="4"/>
      <c r="G6" s="5" t="s">
        <v>6</v>
      </c>
      <c r="H6" s="4" t="s">
        <v>24</v>
      </c>
    </row>
    <row r="7" spans="1:8" x14ac:dyDescent="0.3">
      <c r="A7" s="6" t="s">
        <v>25</v>
      </c>
      <c r="B7" s="4" t="s">
        <v>26</v>
      </c>
      <c r="C7" s="4" t="s">
        <v>27</v>
      </c>
      <c r="D7" s="4"/>
      <c r="E7" s="5"/>
      <c r="F7" s="4"/>
      <c r="G7" s="5" t="s">
        <v>6</v>
      </c>
      <c r="H7" s="4" t="s">
        <v>28</v>
      </c>
    </row>
    <row r="8" spans="1:8" x14ac:dyDescent="0.3">
      <c r="A8" s="2" t="s">
        <v>29</v>
      </c>
      <c r="B8" s="4" t="s">
        <v>30</v>
      </c>
      <c r="C8" s="4"/>
      <c r="D8" s="4"/>
      <c r="E8" s="4"/>
      <c r="F8" s="4"/>
      <c r="G8" s="5" t="s">
        <v>6</v>
      </c>
      <c r="H8" s="4" t="s">
        <v>31</v>
      </c>
    </row>
    <row r="9" spans="1:8" x14ac:dyDescent="0.3">
      <c r="A9" s="2" t="s">
        <v>32</v>
      </c>
      <c r="B9" s="9" t="s">
        <v>12</v>
      </c>
      <c r="C9" s="4"/>
      <c r="D9" s="4"/>
      <c r="E9" s="4"/>
      <c r="F9" s="4"/>
      <c r="G9" s="5" t="s">
        <v>6</v>
      </c>
      <c r="H9" s="4" t="s">
        <v>33</v>
      </c>
    </row>
    <row r="10" spans="1:8" x14ac:dyDescent="0.3">
      <c r="A10" s="6" t="s">
        <v>34</v>
      </c>
      <c r="B10" t="s">
        <v>35</v>
      </c>
      <c r="C10" s="4"/>
      <c r="D10" s="4"/>
      <c r="E10" s="4"/>
      <c r="F10" s="4"/>
      <c r="G10" s="5" t="s">
        <v>6</v>
      </c>
      <c r="H10" s="4" t="s">
        <v>36</v>
      </c>
    </row>
    <row r="11" spans="1:8" x14ac:dyDescent="0.3">
      <c r="A11" s="2" t="s">
        <v>37</v>
      </c>
      <c r="B11" s="10">
        <v>43930</v>
      </c>
      <c r="C11" s="4"/>
      <c r="D11" s="4"/>
      <c r="E11" s="4"/>
      <c r="F11" s="4"/>
      <c r="G11" s="5" t="s">
        <v>6</v>
      </c>
      <c r="H11" s="4" t="s">
        <v>38</v>
      </c>
    </row>
    <row r="12" spans="1:8" x14ac:dyDescent="0.3">
      <c r="A12" s="6" t="s">
        <v>39</v>
      </c>
      <c r="B12" s="10">
        <v>43930</v>
      </c>
      <c r="C12" s="4"/>
      <c r="D12" s="4"/>
      <c r="E12" s="4"/>
      <c r="F12" s="4"/>
      <c r="G12" s="5" t="s">
        <v>6</v>
      </c>
      <c r="H12" s="4" t="s">
        <v>40</v>
      </c>
    </row>
    <row r="13" spans="1:8" x14ac:dyDescent="0.3">
      <c r="A13" s="6" t="s">
        <v>41</v>
      </c>
      <c r="B13" s="4" t="s">
        <v>42</v>
      </c>
      <c r="C13" s="4"/>
      <c r="D13" s="4"/>
      <c r="E13" s="4"/>
      <c r="F13" s="4"/>
      <c r="G13" s="5" t="s">
        <v>6</v>
      </c>
      <c r="H13" s="4" t="s">
        <v>43</v>
      </c>
    </row>
    <row r="14" spans="1:8" x14ac:dyDescent="0.3">
      <c r="A14" s="6" t="s">
        <v>44</v>
      </c>
      <c r="B14" s="9" t="s">
        <v>45</v>
      </c>
      <c r="C14" s="4"/>
      <c r="D14" s="4"/>
      <c r="E14" s="4"/>
      <c r="F14" s="4"/>
      <c r="G14" s="5" t="s">
        <v>6</v>
      </c>
      <c r="H14" s="4" t="s">
        <v>46</v>
      </c>
    </row>
    <row r="15" spans="1:8" x14ac:dyDescent="0.3">
      <c r="A15" s="6" t="s">
        <v>47</v>
      </c>
      <c r="B15" s="9" t="s">
        <v>81</v>
      </c>
      <c r="C15" s="4"/>
      <c r="D15" s="4"/>
      <c r="E15" s="4"/>
      <c r="F15" s="4"/>
      <c r="G15" s="5" t="s">
        <v>6</v>
      </c>
      <c r="H15" s="4" t="s">
        <v>48</v>
      </c>
    </row>
    <row r="16" spans="1:8" x14ac:dyDescent="0.3">
      <c r="A16" s="2" t="s">
        <v>49</v>
      </c>
      <c r="B16" s="4"/>
      <c r="C16" s="4"/>
      <c r="D16" s="4"/>
      <c r="E16" s="4"/>
      <c r="F16" s="4"/>
      <c r="G16" s="5"/>
      <c r="H16" s="4"/>
    </row>
    <row r="17" spans="1:8" x14ac:dyDescent="0.3">
      <c r="A17" s="2" t="s">
        <v>49</v>
      </c>
      <c r="B17" s="4"/>
      <c r="C17" s="4"/>
      <c r="D17" s="4"/>
      <c r="E17" s="4"/>
      <c r="F17" s="4"/>
      <c r="G17" s="5"/>
      <c r="H17" s="4"/>
    </row>
    <row r="18" spans="1:8" x14ac:dyDescent="0.3">
      <c r="A18" s="2" t="s">
        <v>49</v>
      </c>
      <c r="B18" s="4"/>
      <c r="C18" s="4"/>
      <c r="D18" s="4"/>
      <c r="E18" s="4"/>
      <c r="F18" s="4"/>
      <c r="G18" s="5"/>
      <c r="H18" s="4"/>
    </row>
    <row r="19" spans="1:8" x14ac:dyDescent="0.3">
      <c r="A19" s="2" t="s">
        <v>49</v>
      </c>
      <c r="B19" s="4"/>
      <c r="C19" s="4"/>
      <c r="D19" s="4"/>
      <c r="E19" s="4"/>
      <c r="F19" s="4"/>
      <c r="G19" s="5"/>
      <c r="H19" s="4"/>
    </row>
    <row r="20" spans="1:8" x14ac:dyDescent="0.3">
      <c r="A20" s="2" t="s">
        <v>49</v>
      </c>
      <c r="B20" s="4"/>
      <c r="C20" s="4"/>
      <c r="D20" s="4"/>
      <c r="E20" s="4"/>
      <c r="F20" s="4"/>
      <c r="G20" s="5"/>
      <c r="H20" s="4"/>
    </row>
    <row r="21" spans="1:8" x14ac:dyDescent="0.3">
      <c r="A21" s="6" t="s">
        <v>50</v>
      </c>
      <c r="B21" s="3" t="s">
        <v>26</v>
      </c>
      <c r="C21" s="11" t="s">
        <v>51</v>
      </c>
      <c r="D21" s="12">
        <v>80</v>
      </c>
      <c r="E21" s="11" t="s">
        <v>52</v>
      </c>
      <c r="F21" s="12">
        <v>151</v>
      </c>
      <c r="G21" s="5" t="s">
        <v>6</v>
      </c>
      <c r="H21" s="4" t="s">
        <v>53</v>
      </c>
    </row>
    <row r="22" spans="1:8" x14ac:dyDescent="0.3">
      <c r="A22" s="6" t="s">
        <v>54</v>
      </c>
      <c r="B22" s="6" t="s">
        <v>55</v>
      </c>
      <c r="C22" s="6" t="s">
        <v>56</v>
      </c>
      <c r="D22" s="6" t="s">
        <v>57</v>
      </c>
      <c r="E22" s="6" t="s">
        <v>58</v>
      </c>
      <c r="F22" s="6" t="s">
        <v>59</v>
      </c>
      <c r="G22" s="5" t="s">
        <v>6</v>
      </c>
      <c r="H22" s="4"/>
    </row>
    <row r="23" spans="1:8" x14ac:dyDescent="0.3">
      <c r="A23" s="9" t="s">
        <v>60</v>
      </c>
      <c r="B23" s="4" t="s">
        <v>61</v>
      </c>
      <c r="C23" s="9" t="s">
        <v>80</v>
      </c>
      <c r="D23" s="4" t="s">
        <v>80</v>
      </c>
      <c r="E23" s="9" t="s">
        <v>62</v>
      </c>
      <c r="F23" s="4" t="s">
        <v>63</v>
      </c>
      <c r="G23" s="5" t="s">
        <v>6</v>
      </c>
      <c r="H23" s="4" t="s">
        <v>64</v>
      </c>
    </row>
    <row r="24" spans="1:8" x14ac:dyDescent="0.3">
      <c r="A24" s="9" t="s">
        <v>76</v>
      </c>
      <c r="B24" s="4" t="s">
        <v>79</v>
      </c>
      <c r="C24" s="4"/>
      <c r="D24" s="4"/>
      <c r="E24" s="5" t="s">
        <v>6</v>
      </c>
      <c r="F24" s="5" t="s">
        <v>6</v>
      </c>
      <c r="G24" s="5" t="s">
        <v>6</v>
      </c>
      <c r="H24" s="4" t="s">
        <v>65</v>
      </c>
    </row>
    <row r="25" spans="1:8" x14ac:dyDescent="0.3">
      <c r="A25" s="9" t="s">
        <v>77</v>
      </c>
      <c r="B25" s="4" t="s">
        <v>78</v>
      </c>
      <c r="C25" s="4"/>
      <c r="D25" s="4"/>
      <c r="E25" s="4"/>
      <c r="F25" s="4"/>
      <c r="G25" s="5" t="s">
        <v>6</v>
      </c>
      <c r="H25" s="4" t="s">
        <v>66</v>
      </c>
    </row>
    <row r="26" spans="1:8" x14ac:dyDescent="0.3">
      <c r="C26" s="4"/>
      <c r="D26" s="4"/>
      <c r="E26" s="4"/>
      <c r="F26" s="4"/>
      <c r="G26" s="5" t="s">
        <v>6</v>
      </c>
      <c r="H26" s="4" t="s">
        <v>67</v>
      </c>
    </row>
    <row r="27" spans="1:8" x14ac:dyDescent="0.3">
      <c r="C27" s="4"/>
      <c r="D27" s="4"/>
      <c r="E27" s="4"/>
      <c r="F27" s="4"/>
      <c r="G27" s="5" t="s">
        <v>6</v>
      </c>
      <c r="H27" s="4"/>
    </row>
    <row r="28" spans="1:8" x14ac:dyDescent="0.3">
      <c r="E28" s="4"/>
      <c r="F28" s="4"/>
      <c r="G28" s="4"/>
      <c r="H28" s="4"/>
    </row>
    <row r="29" spans="1:8" x14ac:dyDescent="0.3">
      <c r="A29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EX84"/>
  <sheetViews>
    <sheetView tabSelected="1" topLeftCell="DJ1" zoomScale="55" zoomScaleNormal="55" workbookViewId="0">
      <selection activeCell="EY24" sqref="EY24"/>
    </sheetView>
  </sheetViews>
  <sheetFormatPr defaultRowHeight="14.4" x14ac:dyDescent="0.3"/>
  <cols>
    <col min="1" max="1" width="21.109375" style="2" bestFit="1" customWidth="1"/>
    <col min="2" max="3" width="10.44140625" style="2" customWidth="1"/>
    <col min="4" max="5" width="14" style="2" bestFit="1" customWidth="1"/>
    <col min="6" max="53" width="10.44140625" style="2" customWidth="1"/>
    <col min="54" max="54" width="14" bestFit="1" customWidth="1"/>
    <col min="123" max="154" width="8.88671875" style="15"/>
  </cols>
  <sheetData>
    <row r="1" spans="1:154" s="2" customFormat="1" x14ac:dyDescent="0.3">
      <c r="D1" s="2">
        <v>1900</v>
      </c>
      <c r="E1" s="2">
        <v>1901</v>
      </c>
      <c r="F1" s="2">
        <v>1902</v>
      </c>
      <c r="G1" s="2">
        <v>1903</v>
      </c>
      <c r="H1" s="2">
        <v>1904</v>
      </c>
      <c r="I1" s="2">
        <v>1905</v>
      </c>
      <c r="J1" s="2">
        <v>1906</v>
      </c>
      <c r="K1" s="2">
        <v>1907</v>
      </c>
      <c r="L1" s="2">
        <v>1908</v>
      </c>
      <c r="M1" s="2">
        <v>1909</v>
      </c>
      <c r="N1" s="2">
        <v>1910</v>
      </c>
      <c r="O1" s="2">
        <v>1911</v>
      </c>
      <c r="P1" s="2">
        <v>1912</v>
      </c>
      <c r="Q1" s="2">
        <v>1913</v>
      </c>
      <c r="R1" s="2">
        <v>1914</v>
      </c>
      <c r="S1" s="2">
        <v>1915</v>
      </c>
      <c r="T1" s="2">
        <v>1916</v>
      </c>
      <c r="U1" s="2">
        <v>1917</v>
      </c>
      <c r="V1" s="2">
        <v>1918</v>
      </c>
      <c r="W1" s="2">
        <v>1919</v>
      </c>
      <c r="X1" s="2">
        <v>1920</v>
      </c>
      <c r="Y1" s="2">
        <v>1921</v>
      </c>
      <c r="Z1" s="2">
        <v>1922</v>
      </c>
      <c r="AA1" s="2">
        <v>1923</v>
      </c>
      <c r="AB1" s="2">
        <v>1924</v>
      </c>
      <c r="AC1" s="2">
        <v>1925</v>
      </c>
      <c r="AD1" s="2">
        <v>1926</v>
      </c>
      <c r="AE1" s="2">
        <v>1927</v>
      </c>
      <c r="AF1" s="2">
        <v>1928</v>
      </c>
      <c r="AG1" s="2">
        <v>1929</v>
      </c>
      <c r="AH1" s="2">
        <v>1930</v>
      </c>
      <c r="AI1" s="2">
        <v>1931</v>
      </c>
      <c r="AJ1" s="2">
        <v>1932</v>
      </c>
      <c r="AK1" s="2">
        <v>1933</v>
      </c>
      <c r="AL1" s="2">
        <v>1934</v>
      </c>
      <c r="AM1" s="2">
        <v>1935</v>
      </c>
      <c r="AN1" s="2">
        <v>1936</v>
      </c>
      <c r="AO1" s="2">
        <v>1937</v>
      </c>
      <c r="AP1" s="2">
        <v>1938</v>
      </c>
      <c r="AQ1" s="2">
        <v>1939</v>
      </c>
      <c r="AR1" s="2">
        <v>1940</v>
      </c>
      <c r="AS1" s="2">
        <v>1941</v>
      </c>
      <c r="AT1" s="2">
        <v>1942</v>
      </c>
      <c r="AU1" s="2">
        <v>1943</v>
      </c>
      <c r="AV1" s="2">
        <v>1944</v>
      </c>
      <c r="AW1" s="2">
        <v>1945</v>
      </c>
      <c r="AX1" s="2">
        <v>1946</v>
      </c>
      <c r="AY1" s="2">
        <v>1947</v>
      </c>
      <c r="AZ1" s="2">
        <v>1948</v>
      </c>
      <c r="BA1" s="2">
        <v>1949</v>
      </c>
      <c r="BB1" s="2">
        <v>1950</v>
      </c>
      <c r="BC1" s="2">
        <v>1951</v>
      </c>
      <c r="BD1" s="2">
        <v>1952</v>
      </c>
      <c r="BE1" s="2">
        <v>1953</v>
      </c>
      <c r="BF1" s="2">
        <v>1954</v>
      </c>
      <c r="BG1" s="2">
        <v>1955</v>
      </c>
      <c r="BH1" s="2">
        <v>1956</v>
      </c>
      <c r="BI1" s="2">
        <v>1957</v>
      </c>
      <c r="BJ1" s="2">
        <v>1958</v>
      </c>
      <c r="BK1" s="2">
        <v>1959</v>
      </c>
      <c r="BL1" s="2">
        <v>1960</v>
      </c>
      <c r="BM1" s="2">
        <v>1961</v>
      </c>
      <c r="BN1" s="2">
        <v>1962</v>
      </c>
      <c r="BO1" s="2">
        <v>1963</v>
      </c>
      <c r="BP1" s="2">
        <v>1964</v>
      </c>
      <c r="BQ1" s="2">
        <v>1965</v>
      </c>
      <c r="BR1" s="2">
        <v>1966</v>
      </c>
      <c r="BS1" s="2">
        <v>1967</v>
      </c>
      <c r="BT1" s="2">
        <v>1968</v>
      </c>
      <c r="BU1" s="2">
        <v>1969</v>
      </c>
      <c r="BV1" s="2">
        <v>1970</v>
      </c>
      <c r="BW1" s="2">
        <v>1971</v>
      </c>
      <c r="BX1" s="2">
        <v>1972</v>
      </c>
      <c r="BY1" s="2">
        <v>1973</v>
      </c>
      <c r="BZ1" s="2">
        <v>1974</v>
      </c>
      <c r="CA1" s="2">
        <v>1975</v>
      </c>
      <c r="CB1" s="2">
        <v>1976</v>
      </c>
      <c r="CC1" s="2">
        <v>1977</v>
      </c>
      <c r="CD1" s="2">
        <v>1978</v>
      </c>
      <c r="CE1" s="2">
        <v>1979</v>
      </c>
      <c r="CF1" s="2">
        <v>1980</v>
      </c>
      <c r="CG1" s="2">
        <v>1981</v>
      </c>
      <c r="CH1" s="2">
        <v>1982</v>
      </c>
      <c r="CI1" s="2">
        <v>1983</v>
      </c>
      <c r="CJ1" s="2">
        <v>1984</v>
      </c>
      <c r="CK1" s="2">
        <v>1985</v>
      </c>
      <c r="CL1" s="2">
        <v>1986</v>
      </c>
      <c r="CM1" s="2">
        <v>1987</v>
      </c>
      <c r="CN1" s="2">
        <v>1988</v>
      </c>
      <c r="CO1" s="2">
        <v>1989</v>
      </c>
      <c r="CP1" s="2">
        <v>1990</v>
      </c>
      <c r="CQ1" s="2">
        <v>1991</v>
      </c>
      <c r="CR1" s="2">
        <v>1992</v>
      </c>
      <c r="CS1" s="2">
        <v>1993</v>
      </c>
      <c r="CT1" s="2">
        <v>1994</v>
      </c>
      <c r="CU1" s="2">
        <v>1995</v>
      </c>
      <c r="CV1" s="2">
        <v>1996</v>
      </c>
      <c r="CW1" s="2">
        <v>1997</v>
      </c>
      <c r="CX1" s="2">
        <v>1998</v>
      </c>
      <c r="CY1" s="2">
        <v>1999</v>
      </c>
      <c r="CZ1" s="2">
        <v>2000</v>
      </c>
      <c r="DA1" s="2">
        <v>2001</v>
      </c>
      <c r="DB1" s="2">
        <v>2002</v>
      </c>
      <c r="DC1" s="2">
        <v>2003</v>
      </c>
      <c r="DD1" s="2">
        <v>2004</v>
      </c>
      <c r="DE1" s="2">
        <v>2005</v>
      </c>
      <c r="DF1" s="2">
        <v>2006</v>
      </c>
      <c r="DG1" s="2">
        <v>2007</v>
      </c>
      <c r="DH1" s="2">
        <v>2008</v>
      </c>
      <c r="DI1" s="2">
        <v>2009</v>
      </c>
      <c r="DJ1" s="2">
        <v>2010</v>
      </c>
      <c r="DK1" s="2">
        <v>2011</v>
      </c>
      <c r="DL1" s="2">
        <v>2012</v>
      </c>
      <c r="DM1" s="2">
        <v>2013</v>
      </c>
      <c r="DN1" s="2">
        <v>2014</v>
      </c>
      <c r="DO1" s="2">
        <v>2015</v>
      </c>
      <c r="DP1" s="2">
        <v>2016</v>
      </c>
      <c r="DQ1" s="2">
        <v>2017</v>
      </c>
      <c r="DR1" s="2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4" s="2" customFormat="1" x14ac:dyDescent="0.3">
      <c r="A2" s="2" t="s">
        <v>0</v>
      </c>
      <c r="B2" s="2" t="s">
        <v>68</v>
      </c>
      <c r="C2" s="2" t="s">
        <v>69</v>
      </c>
      <c r="D2" s="13">
        <f t="shared" ref="D2:O17" si="0">E2</f>
        <v>0.2236485413665262</v>
      </c>
      <c r="E2" s="13">
        <f t="shared" si="0"/>
        <v>0.2236485413665262</v>
      </c>
      <c r="F2" s="13">
        <f t="shared" si="0"/>
        <v>0.2236485413665262</v>
      </c>
      <c r="G2" s="13">
        <f t="shared" si="0"/>
        <v>0.2236485413665262</v>
      </c>
      <c r="H2" s="13">
        <f t="shared" si="0"/>
        <v>0.2236485413665262</v>
      </c>
      <c r="I2" s="13">
        <f t="shared" si="0"/>
        <v>0.2236485413665262</v>
      </c>
      <c r="J2" s="13">
        <f t="shared" si="0"/>
        <v>0.2236485413665262</v>
      </c>
      <c r="K2" s="13">
        <f t="shared" si="0"/>
        <v>0.2236485413665262</v>
      </c>
      <c r="L2" s="13">
        <f t="shared" si="0"/>
        <v>0.2236485413665262</v>
      </c>
      <c r="M2" s="13">
        <f t="shared" si="0"/>
        <v>0.2236485413665262</v>
      </c>
      <c r="N2" s="13">
        <f t="shared" si="0"/>
        <v>0.2236485413665262</v>
      </c>
      <c r="O2" s="13">
        <f t="shared" si="0"/>
        <v>0.2236485413665262</v>
      </c>
      <c r="P2" s="13">
        <f t="shared" ref="P2:AZ8" si="1">Q2</f>
        <v>0.2236485413665262</v>
      </c>
      <c r="Q2" s="13">
        <f t="shared" si="1"/>
        <v>0.2236485413665262</v>
      </c>
      <c r="R2" s="13">
        <f t="shared" si="1"/>
        <v>0.2236485413665262</v>
      </c>
      <c r="S2" s="13">
        <f t="shared" si="1"/>
        <v>0.2236485413665262</v>
      </c>
      <c r="T2" s="13">
        <f t="shared" si="1"/>
        <v>0.2236485413665262</v>
      </c>
      <c r="U2" s="13">
        <f t="shared" si="1"/>
        <v>0.2236485413665262</v>
      </c>
      <c r="V2" s="13">
        <f t="shared" si="1"/>
        <v>0.2236485413665262</v>
      </c>
      <c r="W2" s="13">
        <f t="shared" si="1"/>
        <v>0.2236485413665262</v>
      </c>
      <c r="X2" s="13">
        <f t="shared" si="1"/>
        <v>0.2236485413665262</v>
      </c>
      <c r="Y2" s="13">
        <f t="shared" si="1"/>
        <v>0.2236485413665262</v>
      </c>
      <c r="Z2" s="13">
        <f t="shared" si="1"/>
        <v>0.2236485413665262</v>
      </c>
      <c r="AA2" s="13">
        <f t="shared" si="1"/>
        <v>0.2236485413665262</v>
      </c>
      <c r="AB2" s="13">
        <f t="shared" si="1"/>
        <v>0.2236485413665262</v>
      </c>
      <c r="AC2" s="13">
        <f t="shared" si="1"/>
        <v>0.2236485413665262</v>
      </c>
      <c r="AD2" s="13">
        <f t="shared" si="1"/>
        <v>0.2236485413665262</v>
      </c>
      <c r="AE2" s="13">
        <f t="shared" si="1"/>
        <v>0.2236485413665262</v>
      </c>
      <c r="AF2" s="13">
        <f t="shared" si="1"/>
        <v>0.2236485413665262</v>
      </c>
      <c r="AG2" s="13">
        <f t="shared" si="1"/>
        <v>0.2236485413665262</v>
      </c>
      <c r="AH2" s="13">
        <f t="shared" si="1"/>
        <v>0.2236485413665262</v>
      </c>
      <c r="AI2" s="13">
        <f t="shared" si="1"/>
        <v>0.2236485413665262</v>
      </c>
      <c r="AJ2" s="13">
        <f t="shared" si="1"/>
        <v>0.2236485413665262</v>
      </c>
      <c r="AK2" s="13">
        <f t="shared" si="1"/>
        <v>0.2236485413665262</v>
      </c>
      <c r="AL2" s="13">
        <f t="shared" si="1"/>
        <v>0.2236485413665262</v>
      </c>
      <c r="AM2" s="13">
        <f t="shared" si="1"/>
        <v>0.2236485413665262</v>
      </c>
      <c r="AN2" s="13">
        <f t="shared" si="1"/>
        <v>0.2236485413665262</v>
      </c>
      <c r="AO2" s="13">
        <f t="shared" si="1"/>
        <v>0.2236485413665262</v>
      </c>
      <c r="AP2" s="13">
        <f t="shared" si="1"/>
        <v>0.2236485413665262</v>
      </c>
      <c r="AQ2" s="13">
        <f t="shared" si="1"/>
        <v>0.2236485413665262</v>
      </c>
      <c r="AR2" s="13">
        <f t="shared" si="1"/>
        <v>0.2236485413665262</v>
      </c>
      <c r="AS2" s="13">
        <f t="shared" si="1"/>
        <v>0.2236485413665262</v>
      </c>
      <c r="AT2" s="13">
        <f t="shared" si="1"/>
        <v>0.2236485413665262</v>
      </c>
      <c r="AU2" s="13">
        <f t="shared" si="1"/>
        <v>0.2236485413665262</v>
      </c>
      <c r="AV2" s="13">
        <f t="shared" si="1"/>
        <v>0.2236485413665262</v>
      </c>
      <c r="AW2" s="13">
        <f t="shared" si="1"/>
        <v>0.2236485413665262</v>
      </c>
      <c r="AX2" s="13">
        <f t="shared" si="1"/>
        <v>0.2236485413665262</v>
      </c>
      <c r="AY2" s="13">
        <f t="shared" si="1"/>
        <v>0.2236485413665262</v>
      </c>
      <c r="AZ2" s="13">
        <f t="shared" si="1"/>
        <v>0.2236485413665262</v>
      </c>
      <c r="BA2" s="13">
        <f>BB2</f>
        <v>0.2236485413665262</v>
      </c>
      <c r="BB2" s="1">
        <v>0.2236485413665262</v>
      </c>
      <c r="BC2" s="1">
        <v>0.22325349094867039</v>
      </c>
      <c r="BD2" s="1">
        <v>0.22282648224903009</v>
      </c>
      <c r="BE2" s="1">
        <v>0.22238942592326749</v>
      </c>
      <c r="BF2" s="1">
        <v>0.22196300408601921</v>
      </c>
      <c r="BG2" s="1">
        <v>0.22156647455075029</v>
      </c>
      <c r="BH2" s="1">
        <v>0.2212176938304245</v>
      </c>
      <c r="BI2" s="1">
        <v>0.22093300366757709</v>
      </c>
      <c r="BJ2" s="1">
        <v>0.22072705812432469</v>
      </c>
      <c r="BK2" s="1">
        <v>0.22061246375793461</v>
      </c>
      <c r="BL2" s="1">
        <v>0.22059868668226981</v>
      </c>
      <c r="BM2" s="1">
        <v>0.2206909977893112</v>
      </c>
      <c r="BN2" s="1">
        <v>0.2208896817681181</v>
      </c>
      <c r="BO2" s="1">
        <v>0.22119002416836289</v>
      </c>
      <c r="BP2" s="1">
        <v>0.2215840908668219</v>
      </c>
      <c r="BQ2" s="1">
        <v>0.222064737820615</v>
      </c>
      <c r="BR2" s="1">
        <v>0.22262922074095851</v>
      </c>
      <c r="BS2" s="1">
        <v>0.2232744215274855</v>
      </c>
      <c r="BT2" s="1">
        <v>0.2239921403922972</v>
      </c>
      <c r="BU2" s="1">
        <v>0.22477275669197849</v>
      </c>
      <c r="BV2" s="1">
        <v>0.22560754436870881</v>
      </c>
      <c r="BW2" s="1">
        <v>0.22649235001166829</v>
      </c>
      <c r="BX2" s="1">
        <v>0.2274219097062711</v>
      </c>
      <c r="BY2" s="1">
        <v>0.22838515593503511</v>
      </c>
      <c r="BZ2" s="1">
        <v>0.2293692061023212</v>
      </c>
      <c r="CA2" s="1">
        <v>0.2303638795661144</v>
      </c>
      <c r="CB2" s="1">
        <v>0.2313620163216509</v>
      </c>
      <c r="CC2" s="1">
        <v>0.23236171827999319</v>
      </c>
      <c r="CD2" s="1">
        <v>0.23336473890636361</v>
      </c>
      <c r="CE2" s="1">
        <v>0.23437584782752971</v>
      </c>
      <c r="CF2" s="1">
        <v>0.23539795101727209</v>
      </c>
      <c r="CG2" s="1">
        <v>0.23642944064135701</v>
      </c>
      <c r="CH2" s="1">
        <v>0.2374660729039661</v>
      </c>
      <c r="CI2" s="1">
        <v>0.23850514807967349</v>
      </c>
      <c r="CJ2" s="1">
        <v>0.23954350292083951</v>
      </c>
      <c r="CK2" s="1">
        <v>0.24057850100414649</v>
      </c>
      <c r="CL2" s="1">
        <v>0.24160673349071629</v>
      </c>
      <c r="CM2" s="1">
        <v>0.24262712751431181</v>
      </c>
      <c r="CN2" s="1">
        <v>0.24364192451246411</v>
      </c>
      <c r="CO2" s="1">
        <v>0.24465460834461539</v>
      </c>
      <c r="CP2" s="1">
        <v>0.2456662725896584</v>
      </c>
      <c r="CQ2" s="1">
        <v>0.24668095816395261</v>
      </c>
      <c r="CR2" s="1">
        <v>0.24769443056279961</v>
      </c>
      <c r="CS2" s="1">
        <v>0.24869059479887509</v>
      </c>
      <c r="CT2" s="1">
        <v>0.24964922466281469</v>
      </c>
      <c r="CU2" s="1">
        <v>0.25055924224267612</v>
      </c>
      <c r="CV2" s="1">
        <v>0.25141419722060909</v>
      </c>
      <c r="CW2" s="1">
        <v>0.2522256840284437</v>
      </c>
      <c r="CX2" s="1">
        <v>0.25302210524123209</v>
      </c>
      <c r="CY2" s="1">
        <v>0.25384024157618762</v>
      </c>
      <c r="CZ2" s="1">
        <v>0.25470394137476299</v>
      </c>
      <c r="DA2" s="1">
        <v>0.25562260811206489</v>
      </c>
      <c r="DB2" s="1">
        <v>0.25398519270374392</v>
      </c>
      <c r="DC2" s="1">
        <v>0.25184971519434302</v>
      </c>
      <c r="DD2" s="1">
        <v>0.25018086931603245</v>
      </c>
      <c r="DE2" s="1">
        <v>0.24871714233794057</v>
      </c>
      <c r="DF2" s="1">
        <v>0.23635958645187882</v>
      </c>
      <c r="DG2" s="1">
        <v>0.23990581167918004</v>
      </c>
      <c r="DH2" s="1">
        <v>0.23772529197628395</v>
      </c>
      <c r="DI2" s="1">
        <v>0.24377981244207411</v>
      </c>
      <c r="DJ2" s="1">
        <v>0.23435301400322825</v>
      </c>
      <c r="DK2" s="1">
        <v>0.22732227836286603</v>
      </c>
      <c r="DL2" s="1">
        <v>0.21902738336163449</v>
      </c>
      <c r="DM2" s="1">
        <v>0.21340795388969899</v>
      </c>
      <c r="DN2" s="1">
        <v>0.19552938396373157</v>
      </c>
      <c r="DO2" s="1">
        <v>0.18596434497073386</v>
      </c>
      <c r="DP2" s="1">
        <v>0.17755650483518462</v>
      </c>
      <c r="DQ2" s="1">
        <v>0.15667568399133094</v>
      </c>
      <c r="DR2" s="1">
        <v>0.15322639316651279</v>
      </c>
      <c r="DS2" s="14">
        <f>'Powertrain and segment'!W2</f>
        <v>0.14560449094398484</v>
      </c>
      <c r="DT2" s="14">
        <f>'Powertrain and segment'!X2</f>
        <v>0.139000986618671</v>
      </c>
      <c r="DU2" s="14">
        <f>'Powertrain and segment'!Y2</f>
        <v>0.1333848770323961</v>
      </c>
      <c r="DV2" s="14">
        <f>'Powertrain and segment'!Z2</f>
        <v>0.12775561884360531</v>
      </c>
      <c r="DW2" s="14">
        <f>'Powertrain and segment'!AA2</f>
        <v>0.11971837198586213</v>
      </c>
      <c r="DX2" s="14">
        <f>'Powertrain and segment'!AB2</f>
        <v>0.10919115967714021</v>
      </c>
      <c r="DY2" s="14">
        <f>'Powertrain and segment'!AC2</f>
        <v>9.9512556416297207E-2</v>
      </c>
      <c r="DZ2" s="14">
        <f>'Powertrain and segment'!AD2</f>
        <v>9.6108749689477482E-2</v>
      </c>
      <c r="EA2" s="14">
        <f>'Powertrain and segment'!AE2</f>
        <v>9.2704942962657771E-2</v>
      </c>
      <c r="EB2" s="14">
        <f>'Powertrain and segment'!AF2</f>
        <v>8.9301136235838047E-2</v>
      </c>
      <c r="EC2" s="14">
        <f>'Powertrain and segment'!AG2</f>
        <v>8.5897329509018322E-2</v>
      </c>
      <c r="ED2" s="14">
        <f>'Powertrain and segment'!AH2</f>
        <v>8.2493522782198611E-2</v>
      </c>
      <c r="EE2" s="14">
        <f>'Powertrain and segment'!AI2</f>
        <v>8.1636319518828868E-2</v>
      </c>
      <c r="EF2" s="14">
        <f>'Powertrain and segment'!AJ2</f>
        <v>8.0779116255459138E-2</v>
      </c>
      <c r="EG2" s="14">
        <f>'Powertrain and segment'!AK2</f>
        <v>7.9921912992089381E-2</v>
      </c>
      <c r="EH2" s="14">
        <f>'Powertrain and segment'!AL2</f>
        <v>7.9064709728719651E-2</v>
      </c>
      <c r="EI2" s="14">
        <f>'Powertrain and segment'!AM2</f>
        <v>7.8207506465349894E-2</v>
      </c>
      <c r="EJ2" s="14">
        <f>'Powertrain and segment'!AN2</f>
        <v>7.7350303201980164E-2</v>
      </c>
      <c r="EK2" s="14">
        <f>'Powertrain and segment'!AO2</f>
        <v>7.6493099938610407E-2</v>
      </c>
      <c r="EL2" s="14">
        <f>'Powertrain and segment'!AP2</f>
        <v>7.5635896675240663E-2</v>
      </c>
      <c r="EM2" s="14">
        <f>'Powertrain and segment'!AQ2</f>
        <v>7.4778693411870933E-2</v>
      </c>
      <c r="EN2" s="14">
        <f>'Powertrain and segment'!AR2</f>
        <v>7.392149014850119E-2</v>
      </c>
      <c r="EO2" s="14">
        <f>'Powertrain and segment'!AS2</f>
        <v>7.2957296798738136E-2</v>
      </c>
      <c r="EP2" s="14">
        <f>'Powertrain and segment'!AT2</f>
        <v>7.1993103448975054E-2</v>
      </c>
      <c r="EQ2" s="14">
        <f>'Powertrain and segment'!AU2</f>
        <v>7.1028910099212E-2</v>
      </c>
      <c r="ER2" s="14">
        <f>'Powertrain and segment'!AV2</f>
        <v>7.006471674944896E-2</v>
      </c>
      <c r="ES2" s="14">
        <f>'Powertrain and segment'!AW2</f>
        <v>6.9100523399685893E-2</v>
      </c>
      <c r="ET2" s="14">
        <f>'Powertrain and segment'!AX2</f>
        <v>6.8136330049922839E-2</v>
      </c>
      <c r="EU2" s="14">
        <f>'Powertrain and segment'!AY2</f>
        <v>6.7172136700159757E-2</v>
      </c>
      <c r="EV2" s="14">
        <f>'Powertrain and segment'!AZ2</f>
        <v>6.6207943350396717E-2</v>
      </c>
      <c r="EW2" s="14">
        <f>'Powertrain and segment'!BA2</f>
        <v>6.5243750000633663E-2</v>
      </c>
      <c r="EX2" s="14">
        <f>'Powertrain and segment'!BB2</f>
        <v>6.4279556650870595E-2</v>
      </c>
    </row>
    <row r="3" spans="1:154" x14ac:dyDescent="0.3">
      <c r="A3" s="2" t="s">
        <v>0</v>
      </c>
      <c r="B3" s="2" t="s">
        <v>68</v>
      </c>
      <c r="C3" s="2" t="s">
        <v>70</v>
      </c>
      <c r="D3" s="13">
        <f t="shared" si="0"/>
        <v>0.27491128667793918</v>
      </c>
      <c r="E3" s="13">
        <f t="shared" si="0"/>
        <v>0.27491128667793918</v>
      </c>
      <c r="F3" s="13">
        <f t="shared" si="0"/>
        <v>0.27491128667793918</v>
      </c>
      <c r="G3" s="13">
        <f t="shared" si="0"/>
        <v>0.27491128667793918</v>
      </c>
      <c r="H3" s="13">
        <f t="shared" si="0"/>
        <v>0.27491128667793918</v>
      </c>
      <c r="I3" s="13">
        <f t="shared" si="0"/>
        <v>0.27491128667793918</v>
      </c>
      <c r="J3" s="13">
        <f t="shared" si="0"/>
        <v>0.27491128667793918</v>
      </c>
      <c r="K3" s="13">
        <f t="shared" si="0"/>
        <v>0.27491128667793918</v>
      </c>
      <c r="L3" s="13">
        <f t="shared" si="0"/>
        <v>0.27491128667793918</v>
      </c>
      <c r="M3" s="13">
        <f t="shared" si="0"/>
        <v>0.27491128667793918</v>
      </c>
      <c r="N3" s="13">
        <f t="shared" si="0"/>
        <v>0.27491128667793918</v>
      </c>
      <c r="O3" s="13">
        <f t="shared" si="0"/>
        <v>0.27491128667793918</v>
      </c>
      <c r="P3" s="13">
        <f t="shared" si="1"/>
        <v>0.27491128667793918</v>
      </c>
      <c r="Q3" s="13">
        <f t="shared" si="1"/>
        <v>0.27491128667793918</v>
      </c>
      <c r="R3" s="13">
        <f t="shared" si="1"/>
        <v>0.27491128667793918</v>
      </c>
      <c r="S3" s="13">
        <f t="shared" si="1"/>
        <v>0.27491128667793918</v>
      </c>
      <c r="T3" s="13">
        <f t="shared" si="1"/>
        <v>0.27491128667793918</v>
      </c>
      <c r="U3" s="13">
        <f t="shared" si="1"/>
        <v>0.27491128667793918</v>
      </c>
      <c r="V3" s="13">
        <f t="shared" si="1"/>
        <v>0.27491128667793918</v>
      </c>
      <c r="W3" s="13">
        <f t="shared" si="1"/>
        <v>0.27491128667793918</v>
      </c>
      <c r="X3" s="13">
        <f t="shared" si="1"/>
        <v>0.27491128667793918</v>
      </c>
      <c r="Y3" s="13">
        <f t="shared" si="1"/>
        <v>0.27491128667793918</v>
      </c>
      <c r="Z3" s="13">
        <f t="shared" si="1"/>
        <v>0.27491128667793918</v>
      </c>
      <c r="AA3" s="13">
        <f t="shared" si="1"/>
        <v>0.27491128667793918</v>
      </c>
      <c r="AB3" s="13">
        <f t="shared" si="1"/>
        <v>0.27491128667793918</v>
      </c>
      <c r="AC3" s="13">
        <f t="shared" si="1"/>
        <v>0.27491128667793918</v>
      </c>
      <c r="AD3" s="13">
        <f t="shared" si="1"/>
        <v>0.27491128667793918</v>
      </c>
      <c r="AE3" s="13">
        <f t="shared" si="1"/>
        <v>0.27491128667793918</v>
      </c>
      <c r="AF3" s="13">
        <f t="shared" si="1"/>
        <v>0.27491128667793918</v>
      </c>
      <c r="AG3" s="13">
        <f t="shared" si="1"/>
        <v>0.27491128667793918</v>
      </c>
      <c r="AH3" s="13">
        <f t="shared" si="1"/>
        <v>0.27491128667793918</v>
      </c>
      <c r="AI3" s="13">
        <f t="shared" si="1"/>
        <v>0.27491128667793918</v>
      </c>
      <c r="AJ3" s="13">
        <f t="shared" si="1"/>
        <v>0.27491128667793918</v>
      </c>
      <c r="AK3" s="13">
        <f t="shared" si="1"/>
        <v>0.27491128667793918</v>
      </c>
      <c r="AL3" s="13">
        <f t="shared" si="1"/>
        <v>0.27491128667793918</v>
      </c>
      <c r="AM3" s="13">
        <f t="shared" si="1"/>
        <v>0.27491128667793918</v>
      </c>
      <c r="AN3" s="13">
        <f t="shared" si="1"/>
        <v>0.27491128667793918</v>
      </c>
      <c r="AO3" s="13">
        <f t="shared" si="1"/>
        <v>0.27491128667793918</v>
      </c>
      <c r="AP3" s="13">
        <f t="shared" si="1"/>
        <v>0.27491128667793918</v>
      </c>
      <c r="AQ3" s="13">
        <f t="shared" si="1"/>
        <v>0.27491128667793918</v>
      </c>
      <c r="AR3" s="13">
        <f t="shared" si="1"/>
        <v>0.27491128667793918</v>
      </c>
      <c r="AS3" s="13">
        <f t="shared" si="1"/>
        <v>0.27491128667793918</v>
      </c>
      <c r="AT3" s="13">
        <f t="shared" si="1"/>
        <v>0.27491128667793918</v>
      </c>
      <c r="AU3" s="13">
        <f t="shared" si="1"/>
        <v>0.27491128667793918</v>
      </c>
      <c r="AV3" s="13">
        <f t="shared" si="1"/>
        <v>0.27491128667793918</v>
      </c>
      <c r="AW3" s="13">
        <f t="shared" si="1"/>
        <v>0.27491128667793918</v>
      </c>
      <c r="AX3" s="13">
        <f t="shared" si="1"/>
        <v>0.27491128667793918</v>
      </c>
      <c r="AY3" s="13">
        <f t="shared" si="1"/>
        <v>0.27491128667793918</v>
      </c>
      <c r="AZ3" s="13">
        <f t="shared" si="1"/>
        <v>0.27491128667793918</v>
      </c>
      <c r="BA3" s="13">
        <f t="shared" ref="BA3:BA66" si="2">BB3</f>
        <v>0.27491128667793918</v>
      </c>
      <c r="BB3" s="1">
        <v>0.27491128667793918</v>
      </c>
      <c r="BC3" s="1">
        <v>0.27480412576685048</v>
      </c>
      <c r="BD3" s="1">
        <v>0.27469823770048152</v>
      </c>
      <c r="BE3" s="1">
        <v>0.27459134294190202</v>
      </c>
      <c r="BF3" s="1">
        <v>0.27448221461274902</v>
      </c>
      <c r="BG3" s="1">
        <v>0.27437063100982062</v>
      </c>
      <c r="BH3" s="1">
        <v>0.27425741130968051</v>
      </c>
      <c r="BI3" s="1">
        <v>0.27414430235763548</v>
      </c>
      <c r="BJ3" s="1">
        <v>0.27403375975860972</v>
      </c>
      <c r="BK3" s="1">
        <v>0.27392860015510961</v>
      </c>
      <c r="BL3" s="1">
        <v>0.27383104464429919</v>
      </c>
      <c r="BM3" s="1">
        <v>0.27374171446320711</v>
      </c>
      <c r="BN3" s="1">
        <v>0.27365880608350568</v>
      </c>
      <c r="BO3" s="1">
        <v>0.27357778758951778</v>
      </c>
      <c r="BP3" s="1">
        <v>0.2734925582315616</v>
      </c>
      <c r="BQ3" s="1">
        <v>0.27339864588562202</v>
      </c>
      <c r="BR3" s="1">
        <v>0.27329462647983771</v>
      </c>
      <c r="BS3" s="1">
        <v>0.27318128799341868</v>
      </c>
      <c r="BT3" s="1">
        <v>0.27305918317022121</v>
      </c>
      <c r="BU3" s="1">
        <v>0.27292974054736618</v>
      </c>
      <c r="BV3" s="1">
        <v>0.27279421199027909</v>
      </c>
      <c r="BW3" s="1">
        <v>0.27265213709823122</v>
      </c>
      <c r="BX3" s="1">
        <v>0.27250337903716709</v>
      </c>
      <c r="BY3" s="1">
        <v>0.27235004837272297</v>
      </c>
      <c r="BZ3" s="1">
        <v>0.27219493316128612</v>
      </c>
      <c r="CA3" s="1">
        <v>0.27203996496826288</v>
      </c>
      <c r="CB3" s="1">
        <v>0.27188662561051202</v>
      </c>
      <c r="CC3" s="1">
        <v>0.27173435343062902</v>
      </c>
      <c r="CD3" s="1">
        <v>0.27158058890213638</v>
      </c>
      <c r="CE3" s="1">
        <v>0.27142155502258608</v>
      </c>
      <c r="CF3" s="1">
        <v>0.2712547884574979</v>
      </c>
      <c r="CG3" s="1">
        <v>0.27107932052202099</v>
      </c>
      <c r="CH3" s="1">
        <v>0.27089682791243919</v>
      </c>
      <c r="CI3" s="1">
        <v>0.27071067870314608</v>
      </c>
      <c r="CJ3" s="1">
        <v>0.27052560056222291</v>
      </c>
      <c r="CK3" s="1">
        <v>0.2703449963311495</v>
      </c>
      <c r="CL3" s="1">
        <v>0.27016983592988808</v>
      </c>
      <c r="CM3" s="1">
        <v>0.26999908363752029</v>
      </c>
      <c r="CN3" s="1">
        <v>0.2698316593882365</v>
      </c>
      <c r="CO3" s="1">
        <v>0.26966567510883482</v>
      </c>
      <c r="CP3" s="1">
        <v>0.26949955992527552</v>
      </c>
      <c r="CQ3" s="1">
        <v>0.26933396073747268</v>
      </c>
      <c r="CR3" s="1">
        <v>0.26916900601888633</v>
      </c>
      <c r="CS3" s="1">
        <v>0.26900203518195998</v>
      </c>
      <c r="CT3" s="1">
        <v>0.26882962278501837</v>
      </c>
      <c r="CU3" s="1">
        <v>0.2686497656188323</v>
      </c>
      <c r="CV3" s="1">
        <v>0.26846082360969131</v>
      </c>
      <c r="CW3" s="1">
        <v>0.26826463274103779</v>
      </c>
      <c r="CX3" s="1">
        <v>0.26806687757922498</v>
      </c>
      <c r="CY3" s="1">
        <v>0.26787531188248659</v>
      </c>
      <c r="CZ3" s="1">
        <v>0.26769524820440138</v>
      </c>
      <c r="DA3" s="1">
        <v>0.26752828374542548</v>
      </c>
      <c r="DB3" s="1">
        <v>0.26710477105353519</v>
      </c>
      <c r="DC3" s="1">
        <v>0.26385302633348801</v>
      </c>
      <c r="DD3" s="1">
        <v>0.26107067917066973</v>
      </c>
      <c r="DE3" s="1">
        <v>0.25314013959489701</v>
      </c>
      <c r="DF3" s="1">
        <v>0.23943259202141379</v>
      </c>
      <c r="DG3" s="1">
        <v>0.24197404566637817</v>
      </c>
      <c r="DH3" s="1">
        <v>0.23877336127342999</v>
      </c>
      <c r="DI3" s="1">
        <v>0.24138455121715058</v>
      </c>
      <c r="DJ3" s="1">
        <v>0.24897027771114083</v>
      </c>
      <c r="DK3" s="1">
        <v>0.24726600470422266</v>
      </c>
      <c r="DL3" s="1">
        <v>0.22831449272739882</v>
      </c>
      <c r="DM3" s="1">
        <v>0.22338824486759915</v>
      </c>
      <c r="DN3" s="1">
        <v>0.22651402040674479</v>
      </c>
      <c r="DO3" s="1">
        <v>0.22686587191127841</v>
      </c>
      <c r="DP3" s="1">
        <v>0.22587519704818507</v>
      </c>
      <c r="DQ3" s="1">
        <v>0.21208896412277453</v>
      </c>
      <c r="DR3" s="1">
        <v>0.20879411994470093</v>
      </c>
      <c r="DS3" s="14">
        <f>'Powertrain and segment'!W3</f>
        <v>0.19840812616145054</v>
      </c>
      <c r="DT3" s="14">
        <f>'Powertrain and segment'!X3</f>
        <v>0.18940985343792174</v>
      </c>
      <c r="DU3" s="14">
        <f>'Powertrain and segment'!Y3</f>
        <v>0.18175705528515851</v>
      </c>
      <c r="DV3" s="14">
        <f>'Powertrain and segment'!Z3</f>
        <v>0.17408634017413449</v>
      </c>
      <c r="DW3" s="14">
        <f>'Powertrain and segment'!AA3</f>
        <v>0.16313437654853927</v>
      </c>
      <c r="DX3" s="14">
        <f>'Powertrain and segment'!AB3</f>
        <v>0.14878945865256032</v>
      </c>
      <c r="DY3" s="14">
        <f>'Powertrain and segment'!AC3</f>
        <v>0.135600898846512</v>
      </c>
      <c r="DZ3" s="14">
        <f>'Powertrain and segment'!AD3</f>
        <v>0.13096269771613717</v>
      </c>
      <c r="EA3" s="14">
        <f>'Powertrain and segment'!AE3</f>
        <v>0.12632449658576236</v>
      </c>
      <c r="EB3" s="14">
        <f>'Powertrain and segment'!AF3</f>
        <v>0.12168629545538753</v>
      </c>
      <c r="EC3" s="14">
        <f>'Powertrain and segment'!AG3</f>
        <v>0.11704809432501272</v>
      </c>
      <c r="ED3" s="14">
        <f>'Powertrain and segment'!AH3</f>
        <v>0.11240989319463789</v>
      </c>
      <c r="EE3" s="14">
        <f>'Powertrain and segment'!AI3</f>
        <v>0.11124182418713661</v>
      </c>
      <c r="EF3" s="14">
        <f>'Powertrain and segment'!AJ3</f>
        <v>0.11007375517963533</v>
      </c>
      <c r="EG3" s="14">
        <f>'Powertrain and segment'!AK3</f>
        <v>0.10890568617213403</v>
      </c>
      <c r="EH3" s="14">
        <f>'Powertrain and segment'!AL3</f>
        <v>0.10773761716463275</v>
      </c>
      <c r="EI3" s="14">
        <f>'Powertrain and segment'!AM3</f>
        <v>0.10656954815713143</v>
      </c>
      <c r="EJ3" s="14">
        <f>'Powertrain and segment'!AN3</f>
        <v>0.10540147914963016</v>
      </c>
      <c r="EK3" s="14">
        <f>'Powertrain and segment'!AO3</f>
        <v>0.10423341014212885</v>
      </c>
      <c r="EL3" s="14">
        <f>'Powertrain and segment'!AP3</f>
        <v>0.10306534113462756</v>
      </c>
      <c r="EM3" s="14">
        <f>'Powertrain and segment'!AQ3</f>
        <v>0.10189727212712629</v>
      </c>
      <c r="EN3" s="14">
        <f>'Powertrain and segment'!AR3</f>
        <v>0.10072920311962499</v>
      </c>
      <c r="EO3" s="14">
        <f>'Powertrain and segment'!AS3</f>
        <v>9.9415343948499463E-2</v>
      </c>
      <c r="EP3" s="14">
        <f>'Powertrain and segment'!AT3</f>
        <v>9.810148477737389E-2</v>
      </c>
      <c r="EQ3" s="14">
        <f>'Powertrain and segment'!AU3</f>
        <v>9.6787625606248345E-2</v>
      </c>
      <c r="ER3" s="14">
        <f>'Powertrain and segment'!AV3</f>
        <v>9.5473766435122828E-2</v>
      </c>
      <c r="ES3" s="14">
        <f>'Powertrain and segment'!AW3</f>
        <v>9.4159907263997283E-2</v>
      </c>
      <c r="ET3" s="14">
        <f>'Powertrain and segment'!AX3</f>
        <v>9.2846048092871739E-2</v>
      </c>
      <c r="EU3" s="14">
        <f>'Powertrain and segment'!AY3</f>
        <v>9.1532188921746166E-2</v>
      </c>
      <c r="EV3" s="14">
        <f>'Powertrain and segment'!AZ3</f>
        <v>9.0218329750620649E-2</v>
      </c>
      <c r="EW3" s="14">
        <f>'Powertrain and segment'!BA3</f>
        <v>8.8904470579495104E-2</v>
      </c>
      <c r="EX3" s="14">
        <f>'Powertrain and segment'!BB3</f>
        <v>8.7590611408369559E-2</v>
      </c>
    </row>
    <row r="4" spans="1:154" x14ac:dyDescent="0.3">
      <c r="A4" s="2" t="s">
        <v>0</v>
      </c>
      <c r="B4" s="2" t="s">
        <v>68</v>
      </c>
      <c r="C4" s="2" t="s">
        <v>71</v>
      </c>
      <c r="D4" s="13">
        <f t="shared" si="0"/>
        <v>0.35167274634139423</v>
      </c>
      <c r="E4" s="13">
        <f t="shared" si="0"/>
        <v>0.35167274634139423</v>
      </c>
      <c r="F4" s="13">
        <f t="shared" si="0"/>
        <v>0.35167274634139423</v>
      </c>
      <c r="G4" s="13">
        <f t="shared" si="0"/>
        <v>0.35167274634139423</v>
      </c>
      <c r="H4" s="13">
        <f t="shared" si="0"/>
        <v>0.35167274634139423</v>
      </c>
      <c r="I4" s="13">
        <f t="shared" si="0"/>
        <v>0.35167274634139423</v>
      </c>
      <c r="J4" s="13">
        <f t="shared" si="0"/>
        <v>0.35167274634139423</v>
      </c>
      <c r="K4" s="13">
        <f t="shared" si="0"/>
        <v>0.35167274634139423</v>
      </c>
      <c r="L4" s="13">
        <f t="shared" si="0"/>
        <v>0.35167274634139423</v>
      </c>
      <c r="M4" s="13">
        <f t="shared" si="0"/>
        <v>0.35167274634139423</v>
      </c>
      <c r="N4" s="13">
        <f t="shared" si="0"/>
        <v>0.35167274634139423</v>
      </c>
      <c r="O4" s="13">
        <f t="shared" si="0"/>
        <v>0.35167274634139423</v>
      </c>
      <c r="P4" s="13">
        <f t="shared" si="1"/>
        <v>0.35167274634139423</v>
      </c>
      <c r="Q4" s="13">
        <f t="shared" si="1"/>
        <v>0.35167274634139423</v>
      </c>
      <c r="R4" s="13">
        <f t="shared" si="1"/>
        <v>0.35167274634139423</v>
      </c>
      <c r="S4" s="13">
        <f t="shared" si="1"/>
        <v>0.35167274634139423</v>
      </c>
      <c r="T4" s="13">
        <f t="shared" si="1"/>
        <v>0.35167274634139423</v>
      </c>
      <c r="U4" s="13">
        <f t="shared" si="1"/>
        <v>0.35167274634139423</v>
      </c>
      <c r="V4" s="13">
        <f t="shared" si="1"/>
        <v>0.35167274634139423</v>
      </c>
      <c r="W4" s="13">
        <f t="shared" si="1"/>
        <v>0.35167274634139423</v>
      </c>
      <c r="X4" s="13">
        <f t="shared" si="1"/>
        <v>0.35167274634139423</v>
      </c>
      <c r="Y4" s="13">
        <f t="shared" si="1"/>
        <v>0.35167274634139423</v>
      </c>
      <c r="Z4" s="13">
        <f t="shared" si="1"/>
        <v>0.35167274634139423</v>
      </c>
      <c r="AA4" s="13">
        <f t="shared" si="1"/>
        <v>0.35167274634139423</v>
      </c>
      <c r="AB4" s="13">
        <f t="shared" si="1"/>
        <v>0.35167274634139423</v>
      </c>
      <c r="AC4" s="13">
        <f t="shared" si="1"/>
        <v>0.35167274634139423</v>
      </c>
      <c r="AD4" s="13">
        <f t="shared" si="1"/>
        <v>0.35167274634139423</v>
      </c>
      <c r="AE4" s="13">
        <f t="shared" si="1"/>
        <v>0.35167274634139423</v>
      </c>
      <c r="AF4" s="13">
        <f t="shared" si="1"/>
        <v>0.35167274634139423</v>
      </c>
      <c r="AG4" s="13">
        <f t="shared" si="1"/>
        <v>0.35167274634139423</v>
      </c>
      <c r="AH4" s="13">
        <f t="shared" si="1"/>
        <v>0.35167274634139423</v>
      </c>
      <c r="AI4" s="13">
        <f t="shared" si="1"/>
        <v>0.35167274634139423</v>
      </c>
      <c r="AJ4" s="13">
        <f t="shared" si="1"/>
        <v>0.35167274634139423</v>
      </c>
      <c r="AK4" s="13">
        <f t="shared" si="1"/>
        <v>0.35167274634139423</v>
      </c>
      <c r="AL4" s="13">
        <f t="shared" si="1"/>
        <v>0.35167274634139423</v>
      </c>
      <c r="AM4" s="13">
        <f t="shared" si="1"/>
        <v>0.35167274634139423</v>
      </c>
      <c r="AN4" s="13">
        <f t="shared" si="1"/>
        <v>0.35167274634139423</v>
      </c>
      <c r="AO4" s="13">
        <f t="shared" si="1"/>
        <v>0.35167274634139423</v>
      </c>
      <c r="AP4" s="13">
        <f t="shared" si="1"/>
        <v>0.35167274634139423</v>
      </c>
      <c r="AQ4" s="13">
        <f t="shared" si="1"/>
        <v>0.35167274634139423</v>
      </c>
      <c r="AR4" s="13">
        <f t="shared" si="1"/>
        <v>0.35167274634139423</v>
      </c>
      <c r="AS4" s="13">
        <f t="shared" si="1"/>
        <v>0.35167274634139423</v>
      </c>
      <c r="AT4" s="13">
        <f t="shared" si="1"/>
        <v>0.35167274634139423</v>
      </c>
      <c r="AU4" s="13">
        <f t="shared" si="1"/>
        <v>0.35167274634139423</v>
      </c>
      <c r="AV4" s="13">
        <f t="shared" si="1"/>
        <v>0.35167274634139423</v>
      </c>
      <c r="AW4" s="13">
        <f t="shared" si="1"/>
        <v>0.35167274634139423</v>
      </c>
      <c r="AX4" s="13">
        <f t="shared" si="1"/>
        <v>0.35167274634139423</v>
      </c>
      <c r="AY4" s="13">
        <f t="shared" si="1"/>
        <v>0.35167274634139423</v>
      </c>
      <c r="AZ4" s="13">
        <f t="shared" si="1"/>
        <v>0.35167274634139423</v>
      </c>
      <c r="BA4" s="13">
        <f t="shared" si="2"/>
        <v>0.35167274634139423</v>
      </c>
      <c r="BB4" s="1">
        <v>0.35167274634139423</v>
      </c>
      <c r="BC4" s="1">
        <v>0.35196497459497811</v>
      </c>
      <c r="BD4" s="1">
        <v>0.35227732916242938</v>
      </c>
      <c r="BE4" s="1">
        <v>0.35259768700903998</v>
      </c>
      <c r="BF4" s="1">
        <v>0.35291402412602091</v>
      </c>
      <c r="BG4" s="1">
        <v>0.35321456732108719</v>
      </c>
      <c r="BH4" s="1">
        <v>0.35348776115674191</v>
      </c>
      <c r="BI4" s="1">
        <v>0.35372241103230839</v>
      </c>
      <c r="BJ4" s="1">
        <v>0.35390792491548623</v>
      </c>
      <c r="BK4" s="1">
        <v>0.35403475074289997</v>
      </c>
      <c r="BL4" s="1">
        <v>0.35409563465824051</v>
      </c>
      <c r="BM4" s="1">
        <v>0.35408688376360792</v>
      </c>
      <c r="BN4" s="1">
        <v>0.35400935382322563</v>
      </c>
      <c r="BO4" s="1">
        <v>0.35386863774825872</v>
      </c>
      <c r="BP4" s="1">
        <v>0.3536732572041697</v>
      </c>
      <c r="BQ4" s="1">
        <v>0.35343024381047772</v>
      </c>
      <c r="BR4" s="1">
        <v>0.35314209464413221</v>
      </c>
      <c r="BS4" s="1">
        <v>0.35281015369660118</v>
      </c>
      <c r="BT4" s="1">
        <v>0.35243897169215882</v>
      </c>
      <c r="BU4" s="1">
        <v>0.3520334356678036</v>
      </c>
      <c r="BV4" s="1">
        <v>0.35159805334640798</v>
      </c>
      <c r="BW4" s="1">
        <v>0.35113555423783471</v>
      </c>
      <c r="BX4" s="1">
        <v>0.35064927075631219</v>
      </c>
      <c r="BY4" s="1">
        <v>0.35014490368151302</v>
      </c>
      <c r="BZ4" s="1">
        <v>0.34962894240754561</v>
      </c>
      <c r="CA4" s="1">
        <v>0.34910663900117711</v>
      </c>
      <c r="CB4" s="1">
        <v>0.34858146275533552</v>
      </c>
      <c r="CC4" s="1">
        <v>0.34805475783147299</v>
      </c>
      <c r="CD4" s="1">
        <v>0.34752683831658321</v>
      </c>
      <c r="CE4" s="1">
        <v>0.34699680665330113</v>
      </c>
      <c r="CF4" s="1">
        <v>0.34646404994105912</v>
      </c>
      <c r="CG4" s="1">
        <v>0.34592989179254863</v>
      </c>
      <c r="CH4" s="1">
        <v>0.3453955789788351</v>
      </c>
      <c r="CI4" s="1">
        <v>0.34486011033645708</v>
      </c>
      <c r="CJ4" s="1">
        <v>0.34432176611236748</v>
      </c>
      <c r="CK4" s="1">
        <v>0.34377929699306581</v>
      </c>
      <c r="CL4" s="1">
        <v>0.34323345197119642</v>
      </c>
      <c r="CM4" s="1">
        <v>0.34268487400001207</v>
      </c>
      <c r="CN4" s="1">
        <v>0.34213231880526601</v>
      </c>
      <c r="CO4" s="1">
        <v>0.34157452040654118</v>
      </c>
      <c r="CP4" s="1">
        <v>0.34101155055783838</v>
      </c>
      <c r="CQ4" s="1">
        <v>0.34044015209097062</v>
      </c>
      <c r="CR4" s="1">
        <v>0.33986225316985152</v>
      </c>
      <c r="CS4" s="1">
        <v>0.33928870663382832</v>
      </c>
      <c r="CT4" s="1">
        <v>0.33873307052613533</v>
      </c>
      <c r="CU4" s="1">
        <v>0.33820221663062378</v>
      </c>
      <c r="CV4" s="1">
        <v>0.33770002134942689</v>
      </c>
      <c r="CW4" s="1">
        <v>0.33721714037139428</v>
      </c>
      <c r="CX4" s="1">
        <v>0.33673126419496452</v>
      </c>
      <c r="CY4" s="1">
        <v>0.3362136024110291</v>
      </c>
      <c r="CZ4" s="1">
        <v>0.33564481416344388</v>
      </c>
      <c r="DA4" s="1">
        <v>0.33501662646285829</v>
      </c>
      <c r="DB4" s="1">
        <v>0.32867462307258299</v>
      </c>
      <c r="DC4" s="1">
        <v>0.32480984880438429</v>
      </c>
      <c r="DD4" s="1">
        <v>0.32136510300304622</v>
      </c>
      <c r="DE4" s="1">
        <v>0.30987771077282567</v>
      </c>
      <c r="DF4" s="1">
        <v>0.28465949975372679</v>
      </c>
      <c r="DG4" s="1">
        <v>0.27646694304716363</v>
      </c>
      <c r="DH4" s="1">
        <v>0.26739672221660477</v>
      </c>
      <c r="DI4" s="1">
        <v>0.26205168015468605</v>
      </c>
      <c r="DJ4" s="1">
        <v>0.24799988632746728</v>
      </c>
      <c r="DK4" s="1">
        <v>0.24716967500525991</v>
      </c>
      <c r="DL4" s="1">
        <v>0.20178758008500314</v>
      </c>
      <c r="DM4" s="1">
        <v>0.19084958148417916</v>
      </c>
      <c r="DN4" s="1">
        <v>0.1935272893851285</v>
      </c>
      <c r="DO4" s="1">
        <v>0.19246899387672048</v>
      </c>
      <c r="DP4" s="1">
        <v>0.18758129659895981</v>
      </c>
      <c r="DQ4" s="1">
        <v>0.19192869200345344</v>
      </c>
      <c r="DR4" s="1">
        <v>0.18667365751281703</v>
      </c>
      <c r="DS4" s="14">
        <f>'Powertrain and segment'!W4</f>
        <v>0.17738799636997346</v>
      </c>
      <c r="DT4" s="14">
        <f>'Powertrain and segment'!X4</f>
        <v>0.16934303571186768</v>
      </c>
      <c r="DU4" s="14">
        <f>'Powertrain and segment'!Y4</f>
        <v>0.16250100480715637</v>
      </c>
      <c r="DV4" s="14">
        <f>'Powertrain and segment'!Z4</f>
        <v>0.15564295513653859</v>
      </c>
      <c r="DW4" s="14">
        <f>'Powertrain and segment'!AA4</f>
        <v>0.14585128520120391</v>
      </c>
      <c r="DX4" s="14">
        <f>'Powertrain and segment'!AB4</f>
        <v>0.13302612378826434</v>
      </c>
      <c r="DY4" s="14">
        <f>'Powertrain and segment'!AC4</f>
        <v>0.12123481138457395</v>
      </c>
      <c r="DZ4" s="14">
        <f>'Powertrain and segment'!AD4</f>
        <v>0.117087999350229</v>
      </c>
      <c r="EA4" s="14">
        <f>'Powertrain and segment'!AE4</f>
        <v>0.11294118731588404</v>
      </c>
      <c r="EB4" s="14">
        <f>'Powertrain and segment'!AF4</f>
        <v>0.10879437528153908</v>
      </c>
      <c r="EC4" s="14">
        <f>'Powertrain and segment'!AG4</f>
        <v>0.10464756324719413</v>
      </c>
      <c r="ED4" s="14">
        <f>'Powertrain and segment'!AH4</f>
        <v>0.10050075121284917</v>
      </c>
      <c r="EE4" s="14">
        <f>'Powertrain and segment'!AI4</f>
        <v>9.945643198625706E-2</v>
      </c>
      <c r="EF4" s="14">
        <f>'Powertrain and segment'!AJ4</f>
        <v>9.8412112759664952E-2</v>
      </c>
      <c r="EG4" s="14">
        <f>'Powertrain and segment'!AK4</f>
        <v>9.7367793533072816E-2</v>
      </c>
      <c r="EH4" s="14">
        <f>'Powertrain and segment'!AL4</f>
        <v>9.6323474306480708E-2</v>
      </c>
      <c r="EI4" s="14">
        <f>'Powertrain and segment'!AM4</f>
        <v>9.5279155079888572E-2</v>
      </c>
      <c r="EJ4" s="14">
        <f>'Powertrain and segment'!AN4</f>
        <v>9.4234835853296464E-2</v>
      </c>
      <c r="EK4" s="14">
        <f>'Powertrain and segment'!AO4</f>
        <v>9.3190516626704328E-2</v>
      </c>
      <c r="EL4" s="14">
        <f>'Powertrain and segment'!AP4</f>
        <v>9.214619740011222E-2</v>
      </c>
      <c r="EM4" s="14">
        <f>'Powertrain and segment'!AQ4</f>
        <v>9.1101878173520112E-2</v>
      </c>
      <c r="EN4" s="14">
        <f>'Powertrain and segment'!AR4</f>
        <v>9.005755894692799E-2</v>
      </c>
      <c r="EO4" s="14">
        <f>'Powertrain and segment'!AS4</f>
        <v>8.888289513457677E-2</v>
      </c>
      <c r="EP4" s="14">
        <f>'Powertrain and segment'!AT4</f>
        <v>8.7708231322225508E-2</v>
      </c>
      <c r="EQ4" s="14">
        <f>'Powertrain and segment'!AU4</f>
        <v>8.6533567509874273E-2</v>
      </c>
      <c r="ER4" s="14">
        <f>'Powertrain and segment'!AV4</f>
        <v>8.5358903697523067E-2</v>
      </c>
      <c r="ES4" s="14">
        <f>'Powertrain and segment'!AW4</f>
        <v>8.4184239885171819E-2</v>
      </c>
      <c r="ET4" s="14">
        <f>'Powertrain and segment'!AX4</f>
        <v>8.3009576072820584E-2</v>
      </c>
      <c r="EU4" s="14">
        <f>'Powertrain and segment'!AY4</f>
        <v>8.1834912260469336E-2</v>
      </c>
      <c r="EV4" s="14">
        <f>'Powertrain and segment'!AZ4</f>
        <v>8.0660248448118116E-2</v>
      </c>
      <c r="EW4" s="14">
        <f>'Powertrain and segment'!BA4</f>
        <v>7.9485584635766882E-2</v>
      </c>
      <c r="EX4" s="14">
        <f>'Powertrain and segment'!BB4</f>
        <v>7.8310920823415647E-2</v>
      </c>
    </row>
    <row r="5" spans="1:154" x14ac:dyDescent="0.3">
      <c r="A5" s="2" t="s">
        <v>0</v>
      </c>
      <c r="B5" s="2" t="s">
        <v>68</v>
      </c>
      <c r="C5" s="2" t="s">
        <v>72</v>
      </c>
      <c r="D5" s="13">
        <f t="shared" si="0"/>
        <v>0.14976994844421121</v>
      </c>
      <c r="E5" s="13">
        <f t="shared" si="0"/>
        <v>0.14976994844421121</v>
      </c>
      <c r="F5" s="13">
        <f t="shared" si="0"/>
        <v>0.14976994844421121</v>
      </c>
      <c r="G5" s="13">
        <f t="shared" si="0"/>
        <v>0.14976994844421121</v>
      </c>
      <c r="H5" s="13">
        <f t="shared" si="0"/>
        <v>0.14976994844421121</v>
      </c>
      <c r="I5" s="13">
        <f t="shared" si="0"/>
        <v>0.14976994844421121</v>
      </c>
      <c r="J5" s="13">
        <f t="shared" si="0"/>
        <v>0.14976994844421121</v>
      </c>
      <c r="K5" s="13">
        <f t="shared" si="0"/>
        <v>0.14976994844421121</v>
      </c>
      <c r="L5" s="13">
        <f t="shared" si="0"/>
        <v>0.14976994844421121</v>
      </c>
      <c r="M5" s="13">
        <f t="shared" si="0"/>
        <v>0.14976994844421121</v>
      </c>
      <c r="N5" s="13">
        <f t="shared" si="0"/>
        <v>0.14976994844421121</v>
      </c>
      <c r="O5" s="13">
        <f t="shared" si="0"/>
        <v>0.14976994844421121</v>
      </c>
      <c r="P5" s="13">
        <f t="shared" si="1"/>
        <v>0.14976994844421121</v>
      </c>
      <c r="Q5" s="13">
        <f t="shared" si="1"/>
        <v>0.14976994844421121</v>
      </c>
      <c r="R5" s="13">
        <f t="shared" si="1"/>
        <v>0.14976994844421121</v>
      </c>
      <c r="S5" s="13">
        <f t="shared" si="1"/>
        <v>0.14976994844421121</v>
      </c>
      <c r="T5" s="13">
        <f t="shared" si="1"/>
        <v>0.14976994844421121</v>
      </c>
      <c r="U5" s="13">
        <f t="shared" si="1"/>
        <v>0.14976994844421121</v>
      </c>
      <c r="V5" s="13">
        <f t="shared" si="1"/>
        <v>0.14976994844421121</v>
      </c>
      <c r="W5" s="13">
        <f t="shared" si="1"/>
        <v>0.14976994844421121</v>
      </c>
      <c r="X5" s="13">
        <f t="shared" si="1"/>
        <v>0.14976994844421121</v>
      </c>
      <c r="Y5" s="13">
        <f t="shared" si="1"/>
        <v>0.14976994844421121</v>
      </c>
      <c r="Z5" s="13">
        <f t="shared" si="1"/>
        <v>0.14976994844421121</v>
      </c>
      <c r="AA5" s="13">
        <f t="shared" si="1"/>
        <v>0.14976994844421121</v>
      </c>
      <c r="AB5" s="13">
        <f t="shared" si="1"/>
        <v>0.14976994844421121</v>
      </c>
      <c r="AC5" s="13">
        <f t="shared" si="1"/>
        <v>0.14976994844421121</v>
      </c>
      <c r="AD5" s="13">
        <f t="shared" si="1"/>
        <v>0.14976994844421121</v>
      </c>
      <c r="AE5" s="13">
        <f t="shared" si="1"/>
        <v>0.14976994844421121</v>
      </c>
      <c r="AF5" s="13">
        <f t="shared" si="1"/>
        <v>0.14976994844421121</v>
      </c>
      <c r="AG5" s="13">
        <f t="shared" si="1"/>
        <v>0.14976994844421121</v>
      </c>
      <c r="AH5" s="13">
        <f t="shared" si="1"/>
        <v>0.14976994844421121</v>
      </c>
      <c r="AI5" s="13">
        <f t="shared" si="1"/>
        <v>0.14976994844421121</v>
      </c>
      <c r="AJ5" s="13">
        <f t="shared" si="1"/>
        <v>0.14976994844421121</v>
      </c>
      <c r="AK5" s="13">
        <f t="shared" si="1"/>
        <v>0.14976994844421121</v>
      </c>
      <c r="AL5" s="13">
        <f t="shared" si="1"/>
        <v>0.14976994844421121</v>
      </c>
      <c r="AM5" s="13">
        <f t="shared" si="1"/>
        <v>0.14976994844421121</v>
      </c>
      <c r="AN5" s="13">
        <f t="shared" si="1"/>
        <v>0.14976994844421121</v>
      </c>
      <c r="AO5" s="13">
        <f t="shared" si="1"/>
        <v>0.14976994844421121</v>
      </c>
      <c r="AP5" s="13">
        <f t="shared" si="1"/>
        <v>0.14976994844421121</v>
      </c>
      <c r="AQ5" s="13">
        <f t="shared" si="1"/>
        <v>0.14976994844421121</v>
      </c>
      <c r="AR5" s="13">
        <f t="shared" si="1"/>
        <v>0.14976994844421121</v>
      </c>
      <c r="AS5" s="13">
        <f t="shared" si="1"/>
        <v>0.14976994844421121</v>
      </c>
      <c r="AT5" s="13">
        <f t="shared" si="1"/>
        <v>0.14976994844421121</v>
      </c>
      <c r="AU5" s="13">
        <f t="shared" si="1"/>
        <v>0.14976994844421121</v>
      </c>
      <c r="AV5" s="13">
        <f t="shared" si="1"/>
        <v>0.14976994844421121</v>
      </c>
      <c r="AW5" s="13">
        <f t="shared" si="1"/>
        <v>0.14976994844421121</v>
      </c>
      <c r="AX5" s="13">
        <f t="shared" si="1"/>
        <v>0.14976994844421121</v>
      </c>
      <c r="AY5" s="13">
        <f t="shared" si="1"/>
        <v>0.14976994844421121</v>
      </c>
      <c r="AZ5" s="13">
        <f t="shared" si="1"/>
        <v>0.14976994844421121</v>
      </c>
      <c r="BA5" s="13">
        <f t="shared" si="2"/>
        <v>0.14976994844421121</v>
      </c>
      <c r="BB5" s="1">
        <v>0.14976994844421121</v>
      </c>
      <c r="BC5" s="1">
        <v>0.14998018283732639</v>
      </c>
      <c r="BD5" s="1">
        <v>0.150200983551358</v>
      </c>
      <c r="BE5" s="1">
        <v>0.15042484729194389</v>
      </c>
      <c r="BF5" s="1">
        <v>0.15064434796229509</v>
      </c>
      <c r="BG5" s="1">
        <v>0.15085222797027389</v>
      </c>
      <c r="BH5" s="1">
        <v>0.15104137236025819</v>
      </c>
      <c r="BI5" s="1">
        <v>0.1512048922376025</v>
      </c>
      <c r="BJ5" s="1">
        <v>0.15133627474553979</v>
      </c>
      <c r="BK5" s="1">
        <v>0.15142965321548171</v>
      </c>
      <c r="BL5" s="1">
        <v>0.15148059913319939</v>
      </c>
      <c r="BM5" s="1">
        <v>0.15148691957766749</v>
      </c>
      <c r="BN5" s="1">
        <v>0.1514492868450262</v>
      </c>
      <c r="BO5" s="1">
        <v>0.15137136791175321</v>
      </c>
      <c r="BP5" s="1">
        <v>0.1512586936983614</v>
      </c>
      <c r="BQ5" s="1">
        <v>0.1511158671536775</v>
      </c>
      <c r="BR5" s="1">
        <v>0.15094457900779079</v>
      </c>
      <c r="BS5" s="1">
        <v>0.15074583077528181</v>
      </c>
      <c r="BT5" s="1">
        <v>0.15052272825266089</v>
      </c>
      <c r="BU5" s="1">
        <v>0.1502785796107014</v>
      </c>
      <c r="BV5" s="1">
        <v>0.15001635553966941</v>
      </c>
      <c r="BW5" s="1">
        <v>0.1497379543475601</v>
      </c>
      <c r="BX5" s="1">
        <v>0.149445464749729</v>
      </c>
      <c r="BY5" s="1">
        <v>0.14914215863577729</v>
      </c>
      <c r="BZ5" s="1">
        <v>0.14883165815225849</v>
      </c>
      <c r="CA5" s="1">
        <v>0.14851698022833371</v>
      </c>
      <c r="CB5" s="1">
        <v>0.148200354736921</v>
      </c>
      <c r="CC5" s="1">
        <v>0.14788292527937091</v>
      </c>
      <c r="CD5" s="1">
        <v>0.14756522421579021</v>
      </c>
      <c r="CE5" s="1">
        <v>0.14724720930436291</v>
      </c>
      <c r="CF5" s="1">
        <v>0.14692911032204711</v>
      </c>
      <c r="CG5" s="1">
        <v>0.1466122289530965</v>
      </c>
      <c r="CH5" s="1">
        <v>0.14629794371164709</v>
      </c>
      <c r="CI5" s="1">
        <v>0.14598668338268461</v>
      </c>
      <c r="CJ5" s="1">
        <v>0.14567872767480289</v>
      </c>
      <c r="CK5" s="1">
        <v>0.1453746906728885</v>
      </c>
      <c r="CL5" s="1">
        <v>0.14507641097286869</v>
      </c>
      <c r="CM5" s="1">
        <v>0.144785472224054</v>
      </c>
      <c r="CN5" s="1">
        <v>0.14450201507819621</v>
      </c>
      <c r="CO5" s="1">
        <v>0.14422570627238149</v>
      </c>
      <c r="CP5" s="1">
        <v>0.14395695371631009</v>
      </c>
      <c r="CQ5" s="1">
        <v>0.1436943771973351</v>
      </c>
      <c r="CR5" s="1">
        <v>0.14344028600604969</v>
      </c>
      <c r="CS5" s="1">
        <v>0.14320275988633041</v>
      </c>
      <c r="CT5" s="1">
        <v>0.14299215212835459</v>
      </c>
      <c r="CU5" s="1">
        <v>0.14281495208311179</v>
      </c>
      <c r="CV5" s="1">
        <v>0.14267561235001111</v>
      </c>
      <c r="CW5" s="1">
        <v>0.14257024910724839</v>
      </c>
      <c r="CX5" s="1">
        <v>0.14248732546701079</v>
      </c>
      <c r="CY5" s="1">
        <v>0.14241133205847081</v>
      </c>
      <c r="CZ5" s="1">
        <v>0.1423326968882509</v>
      </c>
      <c r="DA5" s="1">
        <v>0.14224898090391311</v>
      </c>
      <c r="DB5" s="1">
        <v>0.14969515489284987</v>
      </c>
      <c r="DC5" s="1">
        <v>0.15849476857195097</v>
      </c>
      <c r="DD5" s="1">
        <v>0.16544252812069613</v>
      </c>
      <c r="DE5" s="1">
        <v>0.17687551285108216</v>
      </c>
      <c r="DF5" s="1">
        <v>0.22822062444953717</v>
      </c>
      <c r="DG5" s="1">
        <v>0.23039278625452006</v>
      </c>
      <c r="DH5" s="1">
        <v>0.2329074920758569</v>
      </c>
      <c r="DI5" s="1">
        <v>0.22966527922823257</v>
      </c>
      <c r="DJ5" s="1">
        <v>0.2446768219581637</v>
      </c>
      <c r="DK5" s="1">
        <v>0.25554204192765123</v>
      </c>
      <c r="DL5" s="1">
        <v>0.31557054382596356</v>
      </c>
      <c r="DM5" s="1">
        <v>0.33225421975852265</v>
      </c>
      <c r="DN5" s="1">
        <v>0.34772930624439513</v>
      </c>
      <c r="DO5" s="1">
        <v>0.3647007892412672</v>
      </c>
      <c r="DP5" s="1">
        <v>0.37918700151767049</v>
      </c>
      <c r="DQ5" s="1">
        <v>0.40603503236951849</v>
      </c>
      <c r="DR5" s="1">
        <v>0.40514507918870546</v>
      </c>
      <c r="DS5" s="14">
        <f>'Powertrain and segment'!W5</f>
        <v>0.38499204865852177</v>
      </c>
      <c r="DT5" s="14">
        <f>'Powertrain and segment'!X5</f>
        <v>0.36753175851193542</v>
      </c>
      <c r="DU5" s="14">
        <f>'Powertrain and segment'!Y5</f>
        <v>0.35268223346574346</v>
      </c>
      <c r="DV5" s="14">
        <f>'Powertrain and segment'!Z5</f>
        <v>0.33779794227060395</v>
      </c>
      <c r="DW5" s="14">
        <f>'Powertrain and segment'!AA5</f>
        <v>0.31654670123211698</v>
      </c>
      <c r="DX5" s="14">
        <f>'Powertrain and segment'!AB5</f>
        <v>0.28871175598336607</v>
      </c>
      <c r="DY5" s="14">
        <f>'Powertrain and segment'!AC5</f>
        <v>0.26312061333805792</v>
      </c>
      <c r="DZ5" s="14">
        <f>'Powertrain and segment'!AD5</f>
        <v>0.25412062634246368</v>
      </c>
      <c r="EA5" s="14">
        <f>'Powertrain and segment'!AE5</f>
        <v>0.24512063934686945</v>
      </c>
      <c r="EB5" s="14">
        <f>'Powertrain and segment'!AF5</f>
        <v>0.23612065235127522</v>
      </c>
      <c r="EC5" s="14">
        <f>'Powertrain and segment'!AG5</f>
        <v>0.22712066535568098</v>
      </c>
      <c r="ED5" s="14">
        <f>'Powertrain and segment'!AH5</f>
        <v>0.21812067836008678</v>
      </c>
      <c r="EE5" s="14">
        <f>'Powertrain and segment'!AI5</f>
        <v>0.2158541518378489</v>
      </c>
      <c r="EF5" s="14">
        <f>'Powertrain and segment'!AJ5</f>
        <v>0.21358762531561104</v>
      </c>
      <c r="EG5" s="14">
        <f>'Powertrain and segment'!AK5</f>
        <v>0.21132109879337313</v>
      </c>
      <c r="EH5" s="14">
        <f>'Powertrain and segment'!AL5</f>
        <v>0.20905457227113525</v>
      </c>
      <c r="EI5" s="14">
        <f>'Powertrain and segment'!AM5</f>
        <v>0.20678804574889734</v>
      </c>
      <c r="EJ5" s="14">
        <f>'Powertrain and segment'!AN5</f>
        <v>0.20452151922665948</v>
      </c>
      <c r="EK5" s="14">
        <f>'Powertrain and segment'!AO5</f>
        <v>0.20225499270442154</v>
      </c>
      <c r="EL5" s="14">
        <f>'Powertrain and segment'!AP5</f>
        <v>0.19998846618218369</v>
      </c>
      <c r="EM5" s="14">
        <f>'Powertrain and segment'!AQ5</f>
        <v>0.19772193965994581</v>
      </c>
      <c r="EN5" s="14">
        <f>'Powertrain and segment'!AR5</f>
        <v>0.19545541313770792</v>
      </c>
      <c r="EO5" s="14">
        <f>'Powertrain and segment'!AS5</f>
        <v>0.19290599470547698</v>
      </c>
      <c r="EP5" s="14">
        <f>'Powertrain and segment'!AT5</f>
        <v>0.19035657627324595</v>
      </c>
      <c r="EQ5" s="14">
        <f>'Powertrain and segment'!AU5</f>
        <v>0.18780715784101498</v>
      </c>
      <c r="ER5" s="14">
        <f>'Powertrain and segment'!AV5</f>
        <v>0.18525773940878404</v>
      </c>
      <c r="ES5" s="14">
        <f>'Powertrain and segment'!AW5</f>
        <v>0.18270832097655307</v>
      </c>
      <c r="ET5" s="14">
        <f>'Powertrain and segment'!AX5</f>
        <v>0.1801589025443221</v>
      </c>
      <c r="EU5" s="14">
        <f>'Powertrain and segment'!AY5</f>
        <v>0.17760948411209107</v>
      </c>
      <c r="EV5" s="14">
        <f>'Powertrain and segment'!AZ5</f>
        <v>0.17506006567986016</v>
      </c>
      <c r="EW5" s="14">
        <f>'Powertrain and segment'!BA5</f>
        <v>0.17251064724762918</v>
      </c>
      <c r="EX5" s="14">
        <f>'Powertrain and segment'!BB5</f>
        <v>0.16996122881539821</v>
      </c>
    </row>
    <row r="6" spans="1:154" x14ac:dyDescent="0.3">
      <c r="A6" s="2" t="s">
        <v>0</v>
      </c>
      <c r="B6" s="2" t="s">
        <v>73</v>
      </c>
      <c r="C6" s="2" t="s">
        <v>69</v>
      </c>
      <c r="D6" s="13">
        <f t="shared" si="0"/>
        <v>0</v>
      </c>
      <c r="E6" s="13">
        <f t="shared" si="0"/>
        <v>0</v>
      </c>
      <c r="F6" s="13">
        <f t="shared" si="0"/>
        <v>0</v>
      </c>
      <c r="G6" s="13">
        <f t="shared" si="0"/>
        <v>0</v>
      </c>
      <c r="H6" s="13">
        <f t="shared" si="0"/>
        <v>0</v>
      </c>
      <c r="I6" s="13">
        <f t="shared" si="0"/>
        <v>0</v>
      </c>
      <c r="J6" s="13">
        <f t="shared" si="0"/>
        <v>0</v>
      </c>
      <c r="K6" s="13">
        <f t="shared" si="0"/>
        <v>0</v>
      </c>
      <c r="L6" s="13">
        <f t="shared" si="0"/>
        <v>0</v>
      </c>
      <c r="M6" s="13">
        <f t="shared" si="0"/>
        <v>0</v>
      </c>
      <c r="N6" s="13">
        <f t="shared" si="0"/>
        <v>0</v>
      </c>
      <c r="O6" s="13">
        <f t="shared" si="0"/>
        <v>0</v>
      </c>
      <c r="P6" s="13">
        <f t="shared" si="1"/>
        <v>0</v>
      </c>
      <c r="Q6" s="13">
        <f t="shared" si="1"/>
        <v>0</v>
      </c>
      <c r="R6" s="13">
        <f t="shared" si="1"/>
        <v>0</v>
      </c>
      <c r="S6" s="13">
        <f t="shared" si="1"/>
        <v>0</v>
      </c>
      <c r="T6" s="13">
        <f t="shared" si="1"/>
        <v>0</v>
      </c>
      <c r="U6" s="13">
        <f t="shared" si="1"/>
        <v>0</v>
      </c>
      <c r="V6" s="13">
        <f t="shared" si="1"/>
        <v>0</v>
      </c>
      <c r="W6" s="13">
        <f t="shared" si="1"/>
        <v>0</v>
      </c>
      <c r="X6" s="13">
        <f t="shared" si="1"/>
        <v>0</v>
      </c>
      <c r="Y6" s="13">
        <f t="shared" si="1"/>
        <v>0</v>
      </c>
      <c r="Z6" s="13">
        <f t="shared" si="1"/>
        <v>0</v>
      </c>
      <c r="AA6" s="13">
        <f t="shared" si="1"/>
        <v>0</v>
      </c>
      <c r="AB6" s="13">
        <f t="shared" si="1"/>
        <v>0</v>
      </c>
      <c r="AC6" s="13">
        <f t="shared" si="1"/>
        <v>0</v>
      </c>
      <c r="AD6" s="13">
        <f t="shared" si="1"/>
        <v>0</v>
      </c>
      <c r="AE6" s="13">
        <f t="shared" si="1"/>
        <v>0</v>
      </c>
      <c r="AF6" s="13">
        <f t="shared" si="1"/>
        <v>0</v>
      </c>
      <c r="AG6" s="13">
        <f t="shared" si="1"/>
        <v>0</v>
      </c>
      <c r="AH6" s="13">
        <f t="shared" si="1"/>
        <v>0</v>
      </c>
      <c r="AI6" s="13">
        <f t="shared" si="1"/>
        <v>0</v>
      </c>
      <c r="AJ6" s="13">
        <f t="shared" si="1"/>
        <v>0</v>
      </c>
      <c r="AK6" s="13">
        <f t="shared" si="1"/>
        <v>0</v>
      </c>
      <c r="AL6" s="13">
        <f t="shared" si="1"/>
        <v>0</v>
      </c>
      <c r="AM6" s="13">
        <f t="shared" si="1"/>
        <v>0</v>
      </c>
      <c r="AN6" s="13">
        <f t="shared" si="1"/>
        <v>0</v>
      </c>
      <c r="AO6" s="13">
        <f t="shared" si="1"/>
        <v>0</v>
      </c>
      <c r="AP6" s="13">
        <f t="shared" si="1"/>
        <v>0</v>
      </c>
      <c r="AQ6" s="13">
        <f t="shared" si="1"/>
        <v>0</v>
      </c>
      <c r="AR6" s="13">
        <f t="shared" si="1"/>
        <v>0</v>
      </c>
      <c r="AS6" s="13">
        <f t="shared" si="1"/>
        <v>0</v>
      </c>
      <c r="AT6" s="13">
        <f t="shared" si="1"/>
        <v>0</v>
      </c>
      <c r="AU6" s="13">
        <f t="shared" si="1"/>
        <v>0</v>
      </c>
      <c r="AV6" s="13">
        <f t="shared" si="1"/>
        <v>0</v>
      </c>
      <c r="AW6" s="13">
        <f t="shared" si="1"/>
        <v>0</v>
      </c>
      <c r="AX6" s="13">
        <f t="shared" si="1"/>
        <v>0</v>
      </c>
      <c r="AY6" s="13">
        <f t="shared" si="1"/>
        <v>0</v>
      </c>
      <c r="AZ6" s="13">
        <f t="shared" si="1"/>
        <v>0</v>
      </c>
      <c r="BA6" s="13">
        <f t="shared" si="2"/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8.0000000000000007E-5</v>
      </c>
      <c r="DC6" s="1">
        <v>1.2E-4</v>
      </c>
      <c r="DD6" s="1">
        <v>2.0000000000000001E-4</v>
      </c>
      <c r="DE6" s="1">
        <v>9.6000000000000002E-4</v>
      </c>
      <c r="DF6" s="1">
        <v>9.6000000000000002E-4</v>
      </c>
      <c r="DG6" s="1">
        <v>9.6000000000000002E-4</v>
      </c>
      <c r="DH6" s="1">
        <v>1.92E-3</v>
      </c>
      <c r="DI6" s="1">
        <v>1.92E-3</v>
      </c>
      <c r="DJ6" s="1">
        <v>1.92E-3</v>
      </c>
      <c r="DK6" s="1">
        <v>1.6800000000000001E-3</v>
      </c>
      <c r="DL6" s="1">
        <v>2.48E-3</v>
      </c>
      <c r="DM6" s="1">
        <v>2.64E-3</v>
      </c>
      <c r="DN6" s="1">
        <v>2.32E-3</v>
      </c>
      <c r="DO6" s="1">
        <v>1.8400000000000001E-3</v>
      </c>
      <c r="DP6" s="1">
        <v>1.6000000000000001E-3</v>
      </c>
      <c r="DQ6" s="1">
        <v>1.6800000000000001E-3</v>
      </c>
      <c r="DR6" s="1">
        <v>1.7599999999999998E-3</v>
      </c>
      <c r="DS6" s="14">
        <f>'Powertrain and segment'!W6</f>
        <v>3.290153935521348E-3</v>
      </c>
      <c r="DT6" s="14">
        <f>'Powertrain and segment'!X6</f>
        <v>5.861462941639901E-3</v>
      </c>
      <c r="DU6" s="14">
        <f>'Powertrain and segment'!Y6</f>
        <v>7.7277611940298509E-3</v>
      </c>
      <c r="DV6" s="14">
        <f>'Powertrain and segment'!Z6</f>
        <v>1.0315294117647058E-2</v>
      </c>
      <c r="DW6" s="14">
        <f>'Powertrain and segment'!AA6</f>
        <v>1.3861177708905912E-2</v>
      </c>
      <c r="DX6" s="14">
        <f>'Powertrain and segment'!AB6</f>
        <v>1.7893023255813954E-2</v>
      </c>
      <c r="DY6" s="14">
        <f>'Powertrain and segment'!AC6</f>
        <v>2.1729479768786128E-2</v>
      </c>
      <c r="DZ6" s="14">
        <f>'Powertrain and segment'!AD6</f>
        <v>2.2726023815028907E-2</v>
      </c>
      <c r="EA6" s="14">
        <f>'Powertrain and segment'!AE6</f>
        <v>2.3722567861271675E-2</v>
      </c>
      <c r="EB6" s="14">
        <f>'Powertrain and segment'!AF6</f>
        <v>2.4719111907514447E-2</v>
      </c>
      <c r="EC6" s="14">
        <f>'Powertrain and segment'!AG6</f>
        <v>2.5715655953757223E-2</v>
      </c>
      <c r="ED6" s="14">
        <f>'Powertrain and segment'!AH6</f>
        <v>2.6712199999999995E-2</v>
      </c>
      <c r="EE6" s="14">
        <f>'Powertrain and segment'!AI6</f>
        <v>2.6440979999999996E-2</v>
      </c>
      <c r="EF6" s="14">
        <f>'Powertrain and segment'!AJ6</f>
        <v>2.6169759999999993E-2</v>
      </c>
      <c r="EG6" s="14">
        <f>'Powertrain and segment'!AK6</f>
        <v>2.5898539999999994E-2</v>
      </c>
      <c r="EH6" s="14">
        <f>'Powertrain and segment'!AL6</f>
        <v>2.5627319999999995E-2</v>
      </c>
      <c r="EI6" s="14">
        <f>'Powertrain and segment'!AM6</f>
        <v>2.5356099999999996E-2</v>
      </c>
      <c r="EJ6" s="14">
        <f>'Powertrain and segment'!AN6</f>
        <v>2.508488E-2</v>
      </c>
      <c r="EK6" s="14">
        <f>'Powertrain and segment'!AO6</f>
        <v>2.4813660000000001E-2</v>
      </c>
      <c r="EL6" s="14">
        <f>'Powertrain and segment'!AP6</f>
        <v>2.4542439999999999E-2</v>
      </c>
      <c r="EM6" s="14">
        <f>'Powertrain and segment'!AQ6</f>
        <v>2.427122E-2</v>
      </c>
      <c r="EN6" s="14">
        <f>'Powertrain and segment'!AR6</f>
        <v>2.4E-2</v>
      </c>
      <c r="EO6" s="14">
        <f>'Powertrain and segment'!AS6</f>
        <v>2.3039999999999998E-2</v>
      </c>
      <c r="EP6" s="14">
        <f>'Powertrain and segment'!AT6</f>
        <v>2.2080000000000002E-2</v>
      </c>
      <c r="EQ6" s="14">
        <f>'Powertrain and segment'!AU6</f>
        <v>2.112E-2</v>
      </c>
      <c r="ER6" s="14">
        <f>'Powertrain and segment'!AV6</f>
        <v>2.0160000000000001E-2</v>
      </c>
      <c r="ES6" s="14">
        <f>'Powertrain and segment'!AW6</f>
        <v>1.9199999999999998E-2</v>
      </c>
      <c r="ET6" s="14">
        <f>'Powertrain and segment'!AX6</f>
        <v>1.8240000000000003E-2</v>
      </c>
      <c r="EU6" s="14">
        <f>'Powertrain and segment'!AY6</f>
        <v>1.7280000000000004E-2</v>
      </c>
      <c r="EV6" s="14">
        <f>'Powertrain and segment'!AZ6</f>
        <v>1.6320000000000001E-2</v>
      </c>
      <c r="EW6" s="14">
        <f>'Powertrain and segment'!BA6</f>
        <v>1.536E-2</v>
      </c>
      <c r="EX6" s="14">
        <f>'Powertrain and segment'!BB6</f>
        <v>1.4400000000000001E-2</v>
      </c>
    </row>
    <row r="7" spans="1:154" x14ac:dyDescent="0.3">
      <c r="A7" s="2" t="s">
        <v>0</v>
      </c>
      <c r="B7" s="2" t="s">
        <v>73</v>
      </c>
      <c r="C7" s="2" t="s">
        <v>70</v>
      </c>
      <c r="D7" s="13">
        <f t="shared" si="0"/>
        <v>0</v>
      </c>
      <c r="E7" s="13">
        <f t="shared" si="0"/>
        <v>0</v>
      </c>
      <c r="F7" s="13">
        <f t="shared" si="0"/>
        <v>0</v>
      </c>
      <c r="G7" s="13">
        <f t="shared" si="0"/>
        <v>0</v>
      </c>
      <c r="H7" s="13">
        <f t="shared" si="0"/>
        <v>0</v>
      </c>
      <c r="I7" s="13">
        <f t="shared" si="0"/>
        <v>0</v>
      </c>
      <c r="J7" s="13">
        <f t="shared" si="0"/>
        <v>0</v>
      </c>
      <c r="K7" s="13">
        <f t="shared" si="0"/>
        <v>0</v>
      </c>
      <c r="L7" s="13">
        <f t="shared" si="0"/>
        <v>0</v>
      </c>
      <c r="M7" s="13">
        <f t="shared" si="0"/>
        <v>0</v>
      </c>
      <c r="N7" s="13">
        <f t="shared" si="0"/>
        <v>0</v>
      </c>
      <c r="O7" s="13">
        <f t="shared" si="0"/>
        <v>0</v>
      </c>
      <c r="P7" s="13">
        <f t="shared" si="1"/>
        <v>0</v>
      </c>
      <c r="Q7" s="13">
        <f t="shared" si="1"/>
        <v>0</v>
      </c>
      <c r="R7" s="13">
        <f t="shared" si="1"/>
        <v>0</v>
      </c>
      <c r="S7" s="13">
        <f t="shared" si="1"/>
        <v>0</v>
      </c>
      <c r="T7" s="13">
        <f t="shared" si="1"/>
        <v>0</v>
      </c>
      <c r="U7" s="13">
        <f t="shared" si="1"/>
        <v>0</v>
      </c>
      <c r="V7" s="13">
        <f t="shared" si="1"/>
        <v>0</v>
      </c>
      <c r="W7" s="13">
        <f t="shared" si="1"/>
        <v>0</v>
      </c>
      <c r="X7" s="13">
        <f t="shared" si="1"/>
        <v>0</v>
      </c>
      <c r="Y7" s="13">
        <f t="shared" si="1"/>
        <v>0</v>
      </c>
      <c r="Z7" s="13">
        <f t="shared" si="1"/>
        <v>0</v>
      </c>
      <c r="AA7" s="13">
        <f t="shared" si="1"/>
        <v>0</v>
      </c>
      <c r="AB7" s="13">
        <f t="shared" si="1"/>
        <v>0</v>
      </c>
      <c r="AC7" s="13">
        <f t="shared" si="1"/>
        <v>0</v>
      </c>
      <c r="AD7" s="13">
        <f t="shared" si="1"/>
        <v>0</v>
      </c>
      <c r="AE7" s="13">
        <f t="shared" si="1"/>
        <v>0</v>
      </c>
      <c r="AF7" s="13">
        <f t="shared" si="1"/>
        <v>0</v>
      </c>
      <c r="AG7" s="13">
        <f t="shared" si="1"/>
        <v>0</v>
      </c>
      <c r="AH7" s="13">
        <f t="shared" si="1"/>
        <v>0</v>
      </c>
      <c r="AI7" s="13">
        <f t="shared" si="1"/>
        <v>0</v>
      </c>
      <c r="AJ7" s="13">
        <f t="shared" si="1"/>
        <v>0</v>
      </c>
      <c r="AK7" s="13">
        <f t="shared" si="1"/>
        <v>0</v>
      </c>
      <c r="AL7" s="13">
        <f t="shared" si="1"/>
        <v>0</v>
      </c>
      <c r="AM7" s="13">
        <f t="shared" si="1"/>
        <v>0</v>
      </c>
      <c r="AN7" s="13">
        <f t="shared" si="1"/>
        <v>0</v>
      </c>
      <c r="AO7" s="13">
        <f t="shared" si="1"/>
        <v>0</v>
      </c>
      <c r="AP7" s="13">
        <f t="shared" si="1"/>
        <v>0</v>
      </c>
      <c r="AQ7" s="13">
        <f t="shared" si="1"/>
        <v>0</v>
      </c>
      <c r="AR7" s="13">
        <f t="shared" si="1"/>
        <v>0</v>
      </c>
      <c r="AS7" s="13">
        <f t="shared" si="1"/>
        <v>0</v>
      </c>
      <c r="AT7" s="13">
        <f t="shared" si="1"/>
        <v>0</v>
      </c>
      <c r="AU7" s="13">
        <f t="shared" si="1"/>
        <v>0</v>
      </c>
      <c r="AV7" s="13">
        <f t="shared" si="1"/>
        <v>0</v>
      </c>
      <c r="AW7" s="13">
        <f t="shared" si="1"/>
        <v>0</v>
      </c>
      <c r="AX7" s="13">
        <f t="shared" si="1"/>
        <v>0</v>
      </c>
      <c r="AY7" s="13">
        <f t="shared" si="1"/>
        <v>0</v>
      </c>
      <c r="AZ7" s="13">
        <f t="shared" si="1"/>
        <v>0</v>
      </c>
      <c r="BA7" s="13">
        <f t="shared" si="2"/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2.6000000000000003E-4</v>
      </c>
      <c r="DC7" s="1">
        <v>3.9000000000000005E-4</v>
      </c>
      <c r="DD7" s="1">
        <v>6.5000000000000008E-4</v>
      </c>
      <c r="DE7" s="1">
        <v>3.1200000000000004E-3</v>
      </c>
      <c r="DF7" s="1">
        <v>3.1200000000000004E-3</v>
      </c>
      <c r="DG7" s="1">
        <v>3.1200000000000004E-3</v>
      </c>
      <c r="DH7" s="1">
        <v>6.2400000000000008E-3</v>
      </c>
      <c r="DI7" s="1">
        <v>6.2400000000000008E-3</v>
      </c>
      <c r="DJ7" s="1">
        <v>6.2400000000000008E-3</v>
      </c>
      <c r="DK7" s="1">
        <v>5.4600000000000004E-3</v>
      </c>
      <c r="DL7" s="1">
        <v>8.0599999999999995E-3</v>
      </c>
      <c r="DM7" s="1">
        <v>8.5800000000000008E-3</v>
      </c>
      <c r="DN7" s="1">
        <v>7.5400000000000007E-3</v>
      </c>
      <c r="DO7" s="1">
        <v>5.9800000000000001E-3</v>
      </c>
      <c r="DP7" s="1">
        <v>5.2000000000000006E-3</v>
      </c>
      <c r="DQ7" s="1">
        <v>5.4600000000000004E-3</v>
      </c>
      <c r="DR7" s="1">
        <v>5.7200000000000003E-3</v>
      </c>
      <c r="DS7" s="14">
        <f>'Powertrain and segment'!W7</f>
        <v>1.069300029044438E-2</v>
      </c>
      <c r="DT7" s="14">
        <f>'Powertrain and segment'!X7</f>
        <v>1.9049754560329681E-2</v>
      </c>
      <c r="DU7" s="14">
        <f>'Powertrain and segment'!Y7</f>
        <v>2.5115223880597014E-2</v>
      </c>
      <c r="DV7" s="14">
        <f>'Powertrain and segment'!Z7</f>
        <v>3.3524705882352943E-2</v>
      </c>
      <c r="DW7" s="14">
        <f>'Powertrain and segment'!AA7</f>
        <v>4.5048827553944217E-2</v>
      </c>
      <c r="DX7" s="14">
        <f>'Powertrain and segment'!AB7</f>
        <v>5.8152325581395353E-2</v>
      </c>
      <c r="DY7" s="14">
        <f>'Powertrain and segment'!AC7</f>
        <v>7.0620809248554919E-2</v>
      </c>
      <c r="DZ7" s="14">
        <f>'Powertrain and segment'!AD7</f>
        <v>7.3859577398843954E-2</v>
      </c>
      <c r="EA7" s="14">
        <f>'Powertrain and segment'!AE7</f>
        <v>7.7098345549132946E-2</v>
      </c>
      <c r="EB7" s="14">
        <f>'Powertrain and segment'!AF7</f>
        <v>8.0337113699421966E-2</v>
      </c>
      <c r="EC7" s="14">
        <f>'Powertrain and segment'!AG7</f>
        <v>8.3575881849710973E-2</v>
      </c>
      <c r="ED7" s="14">
        <f>'Powertrain and segment'!AH7</f>
        <v>8.6814649999999979E-2</v>
      </c>
      <c r="EE7" s="14">
        <f>'Powertrain and segment'!AI7</f>
        <v>8.5933184999999995E-2</v>
      </c>
      <c r="EF7" s="14">
        <f>'Powertrain and segment'!AJ7</f>
        <v>8.5051719999999983E-2</v>
      </c>
      <c r="EG7" s="14">
        <f>'Powertrain and segment'!AK7</f>
        <v>8.4170254999999986E-2</v>
      </c>
      <c r="EH7" s="14">
        <f>'Powertrain and segment'!AL7</f>
        <v>8.3288789999999988E-2</v>
      </c>
      <c r="EI7" s="14">
        <f>'Powertrain and segment'!AM7</f>
        <v>8.240732499999999E-2</v>
      </c>
      <c r="EJ7" s="14">
        <f>'Powertrain and segment'!AN7</f>
        <v>8.1525859999999992E-2</v>
      </c>
      <c r="EK7" s="14">
        <f>'Powertrain and segment'!AO7</f>
        <v>8.0644395000000008E-2</v>
      </c>
      <c r="EL7" s="14">
        <f>'Powertrain and segment'!AP7</f>
        <v>7.9762929999999996E-2</v>
      </c>
      <c r="EM7" s="14">
        <f>'Powertrain and segment'!AQ7</f>
        <v>7.8881464999999998E-2</v>
      </c>
      <c r="EN7" s="14">
        <f>'Powertrain and segment'!AR7</f>
        <v>7.8E-2</v>
      </c>
      <c r="EO7" s="14">
        <f>'Powertrain and segment'!AS7</f>
        <v>7.4880000000000002E-2</v>
      </c>
      <c r="EP7" s="14">
        <f>'Powertrain and segment'!AT7</f>
        <v>7.1760000000000004E-2</v>
      </c>
      <c r="EQ7" s="14">
        <f>'Powertrain and segment'!AU7</f>
        <v>6.8640000000000007E-2</v>
      </c>
      <c r="ER7" s="14">
        <f>'Powertrain and segment'!AV7</f>
        <v>6.5520000000000009E-2</v>
      </c>
      <c r="ES7" s="14">
        <f>'Powertrain and segment'!AW7</f>
        <v>6.2399999999999997E-2</v>
      </c>
      <c r="ET7" s="14">
        <f>'Powertrain and segment'!AX7</f>
        <v>5.9280000000000006E-2</v>
      </c>
      <c r="EU7" s="14">
        <f>'Powertrain and segment'!AY7</f>
        <v>5.6160000000000009E-2</v>
      </c>
      <c r="EV7" s="14">
        <f>'Powertrain and segment'!AZ7</f>
        <v>5.3040000000000004E-2</v>
      </c>
      <c r="EW7" s="14">
        <f>'Powertrain and segment'!BA7</f>
        <v>4.9920000000000006E-2</v>
      </c>
      <c r="EX7" s="14">
        <f>'Powertrain and segment'!BB7</f>
        <v>4.6800000000000008E-2</v>
      </c>
    </row>
    <row r="8" spans="1:154" x14ac:dyDescent="0.3">
      <c r="A8" s="2" t="s">
        <v>0</v>
      </c>
      <c r="B8" s="2" t="s">
        <v>73</v>
      </c>
      <c r="C8" s="2" t="s">
        <v>71</v>
      </c>
      <c r="D8" s="13">
        <f t="shared" si="0"/>
        <v>0</v>
      </c>
      <c r="E8" s="13">
        <f t="shared" si="0"/>
        <v>0</v>
      </c>
      <c r="F8" s="13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13">
        <f t="shared" si="0"/>
        <v>0</v>
      </c>
      <c r="M8" s="13">
        <f t="shared" si="0"/>
        <v>0</v>
      </c>
      <c r="N8" s="13">
        <f t="shared" si="0"/>
        <v>0</v>
      </c>
      <c r="O8" s="13">
        <f t="shared" si="0"/>
        <v>0</v>
      </c>
      <c r="P8" s="13">
        <f t="shared" si="1"/>
        <v>0</v>
      </c>
      <c r="Q8" s="13">
        <f t="shared" si="1"/>
        <v>0</v>
      </c>
      <c r="R8" s="13">
        <f t="shared" si="1"/>
        <v>0</v>
      </c>
      <c r="S8" s="13">
        <f t="shared" si="1"/>
        <v>0</v>
      </c>
      <c r="T8" s="13">
        <f t="shared" si="1"/>
        <v>0</v>
      </c>
      <c r="U8" s="13">
        <f t="shared" si="1"/>
        <v>0</v>
      </c>
      <c r="V8" s="13">
        <f t="shared" si="1"/>
        <v>0</v>
      </c>
      <c r="W8" s="13">
        <f t="shared" si="1"/>
        <v>0</v>
      </c>
      <c r="X8" s="13">
        <f t="shared" si="1"/>
        <v>0</v>
      </c>
      <c r="Y8" s="13">
        <f t="shared" si="1"/>
        <v>0</v>
      </c>
      <c r="Z8" s="13">
        <f t="shared" si="1"/>
        <v>0</v>
      </c>
      <c r="AA8" s="13">
        <f t="shared" si="1"/>
        <v>0</v>
      </c>
      <c r="AB8" s="13">
        <f t="shared" si="1"/>
        <v>0</v>
      </c>
      <c r="AC8" s="13">
        <f t="shared" si="1"/>
        <v>0</v>
      </c>
      <c r="AD8" s="13">
        <f t="shared" si="1"/>
        <v>0</v>
      </c>
      <c r="AE8" s="13">
        <f t="shared" si="1"/>
        <v>0</v>
      </c>
      <c r="AF8" s="13">
        <f t="shared" si="1"/>
        <v>0</v>
      </c>
      <c r="AG8" s="13">
        <f t="shared" si="1"/>
        <v>0</v>
      </c>
      <c r="AH8" s="13">
        <f t="shared" si="1"/>
        <v>0</v>
      </c>
      <c r="AI8" s="13">
        <f t="shared" si="1"/>
        <v>0</v>
      </c>
      <c r="AJ8" s="13">
        <f t="shared" si="1"/>
        <v>0</v>
      </c>
      <c r="AK8" s="13">
        <f t="shared" si="1"/>
        <v>0</v>
      </c>
      <c r="AL8" s="13">
        <f t="shared" si="1"/>
        <v>0</v>
      </c>
      <c r="AM8" s="13">
        <f t="shared" si="1"/>
        <v>0</v>
      </c>
      <c r="AN8" s="13">
        <f t="shared" si="1"/>
        <v>0</v>
      </c>
      <c r="AO8" s="13">
        <f t="shared" si="1"/>
        <v>0</v>
      </c>
      <c r="AP8" s="13">
        <f t="shared" si="1"/>
        <v>0</v>
      </c>
      <c r="AQ8" s="13">
        <f t="shared" si="1"/>
        <v>0</v>
      </c>
      <c r="AR8" s="13">
        <f t="shared" si="1"/>
        <v>0</v>
      </c>
      <c r="AS8" s="13">
        <f t="shared" si="1"/>
        <v>0</v>
      </c>
      <c r="AT8" s="13">
        <f t="shared" si="1"/>
        <v>0</v>
      </c>
      <c r="AU8" s="13">
        <f t="shared" si="1"/>
        <v>0</v>
      </c>
      <c r="AV8" s="13">
        <f t="shared" si="1"/>
        <v>0</v>
      </c>
      <c r="AW8" s="13">
        <f t="shared" ref="P8:AZ15" si="3">AX8</f>
        <v>0</v>
      </c>
      <c r="AX8" s="13">
        <f t="shared" si="3"/>
        <v>0</v>
      </c>
      <c r="AY8" s="13">
        <f t="shared" si="3"/>
        <v>0</v>
      </c>
      <c r="AZ8" s="13">
        <f t="shared" si="3"/>
        <v>0</v>
      </c>
      <c r="BA8" s="13">
        <f t="shared" si="2"/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2.0000000000000001E-4</v>
      </c>
      <c r="DC8" s="1">
        <v>3.0000000000000003E-4</v>
      </c>
      <c r="DD8" s="1">
        <v>5.0000000000000001E-4</v>
      </c>
      <c r="DE8" s="1">
        <v>2.4000000000000002E-3</v>
      </c>
      <c r="DF8" s="1">
        <v>2.4000000000000002E-3</v>
      </c>
      <c r="DG8" s="1">
        <v>2.4000000000000002E-3</v>
      </c>
      <c r="DH8" s="1">
        <v>4.8000000000000004E-3</v>
      </c>
      <c r="DI8" s="1">
        <v>4.8000000000000004E-3</v>
      </c>
      <c r="DJ8" s="1">
        <v>4.8000000000000004E-3</v>
      </c>
      <c r="DK8" s="1">
        <v>4.2000000000000006E-3</v>
      </c>
      <c r="DL8" s="1">
        <v>6.2000000000000006E-3</v>
      </c>
      <c r="DM8" s="1">
        <v>6.6000000000000008E-3</v>
      </c>
      <c r="DN8" s="1">
        <v>5.8000000000000005E-3</v>
      </c>
      <c r="DO8" s="1">
        <v>4.5999999999999999E-3</v>
      </c>
      <c r="DP8" s="1">
        <v>4.0000000000000001E-3</v>
      </c>
      <c r="DQ8" s="1">
        <v>4.2000000000000006E-3</v>
      </c>
      <c r="DR8" s="1">
        <v>4.4000000000000003E-3</v>
      </c>
      <c r="DS8" s="14">
        <f>'Powertrain and segment'!W8</f>
        <v>8.2253848388033693E-3</v>
      </c>
      <c r="DT8" s="14">
        <f>'Powertrain and segment'!X8</f>
        <v>1.4653657354099753E-2</v>
      </c>
      <c r="DU8" s="14">
        <f>'Powertrain and segment'!Y8</f>
        <v>1.9319402985074629E-2</v>
      </c>
      <c r="DV8" s="14">
        <f>'Powertrain and segment'!Z8</f>
        <v>2.5788235294117647E-2</v>
      </c>
      <c r="DW8" s="14">
        <f>'Powertrain and segment'!AA8</f>
        <v>3.4652944272264778E-2</v>
      </c>
      <c r="DX8" s="14">
        <f>'Powertrain and segment'!AB8</f>
        <v>4.4732558139534889E-2</v>
      </c>
      <c r="DY8" s="14">
        <f>'Powertrain and segment'!AC8</f>
        <v>5.4323699421965327E-2</v>
      </c>
      <c r="DZ8" s="14">
        <f>'Powertrain and segment'!AD8</f>
        <v>5.6815059537572266E-2</v>
      </c>
      <c r="EA8" s="14">
        <f>'Powertrain and segment'!AE8</f>
        <v>5.930641965317919E-2</v>
      </c>
      <c r="EB8" s="14">
        <f>'Powertrain and segment'!AF8</f>
        <v>6.1797779768786122E-2</v>
      </c>
      <c r="EC8" s="14">
        <f>'Powertrain and segment'!AG8</f>
        <v>6.4289139884393054E-2</v>
      </c>
      <c r="ED8" s="14">
        <f>'Powertrain and segment'!AH8</f>
        <v>6.6780499999999993E-2</v>
      </c>
      <c r="EE8" s="14">
        <f>'Powertrain and segment'!AI8</f>
        <v>6.6102449999999993E-2</v>
      </c>
      <c r="EF8" s="14">
        <f>'Powertrain and segment'!AJ8</f>
        <v>6.542439999999998E-2</v>
      </c>
      <c r="EG8" s="14">
        <f>'Powertrain and segment'!AK8</f>
        <v>6.4746349999999994E-2</v>
      </c>
      <c r="EH8" s="14">
        <f>'Powertrain and segment'!AL8</f>
        <v>6.4068299999999995E-2</v>
      </c>
      <c r="EI8" s="14">
        <f>'Powertrain and segment'!AM8</f>
        <v>6.3390249999999995E-2</v>
      </c>
      <c r="EJ8" s="14">
        <f>'Powertrain and segment'!AN8</f>
        <v>6.2712199999999996E-2</v>
      </c>
      <c r="EK8" s="14">
        <f>'Powertrain and segment'!AO8</f>
        <v>6.2034150000000003E-2</v>
      </c>
      <c r="EL8" s="14">
        <f>'Powertrain and segment'!AP8</f>
        <v>6.1356099999999997E-2</v>
      </c>
      <c r="EM8" s="14">
        <f>'Powertrain and segment'!AQ8</f>
        <v>6.0678049999999997E-2</v>
      </c>
      <c r="EN8" s="14">
        <f>'Powertrain and segment'!AR8</f>
        <v>0.06</v>
      </c>
      <c r="EO8" s="14">
        <f>'Powertrain and segment'!AS8</f>
        <v>5.7599999999999998E-2</v>
      </c>
      <c r="EP8" s="14">
        <f>'Powertrain and segment'!AT8</f>
        <v>5.5200000000000006E-2</v>
      </c>
      <c r="EQ8" s="14">
        <f>'Powertrain and segment'!AU8</f>
        <v>5.2800000000000007E-2</v>
      </c>
      <c r="ER8" s="14">
        <f>'Powertrain and segment'!AV8</f>
        <v>5.04E-2</v>
      </c>
      <c r="ES8" s="14">
        <f>'Powertrain and segment'!AW8</f>
        <v>4.8000000000000001E-2</v>
      </c>
      <c r="ET8" s="14">
        <f>'Powertrain and segment'!AX8</f>
        <v>4.5600000000000002E-2</v>
      </c>
      <c r="EU8" s="14">
        <f>'Powertrain and segment'!AY8</f>
        <v>4.3200000000000009E-2</v>
      </c>
      <c r="EV8" s="14">
        <f>'Powertrain and segment'!AZ8</f>
        <v>4.0800000000000003E-2</v>
      </c>
      <c r="EW8" s="14">
        <f>'Powertrain and segment'!BA8</f>
        <v>3.8400000000000004E-2</v>
      </c>
      <c r="EX8" s="14">
        <f>'Powertrain and segment'!BB8</f>
        <v>3.6000000000000004E-2</v>
      </c>
    </row>
    <row r="9" spans="1:154" x14ac:dyDescent="0.3">
      <c r="A9" s="2" t="s">
        <v>0</v>
      </c>
      <c r="B9" s="2" t="s">
        <v>73</v>
      </c>
      <c r="C9" s="2" t="s">
        <v>72</v>
      </c>
      <c r="D9" s="13">
        <f t="shared" si="0"/>
        <v>0</v>
      </c>
      <c r="E9" s="13">
        <f t="shared" si="0"/>
        <v>0</v>
      </c>
      <c r="F9" s="13">
        <f t="shared" si="0"/>
        <v>0</v>
      </c>
      <c r="G9" s="13">
        <f t="shared" si="0"/>
        <v>0</v>
      </c>
      <c r="H9" s="13">
        <f t="shared" si="0"/>
        <v>0</v>
      </c>
      <c r="I9" s="13">
        <f t="shared" si="0"/>
        <v>0</v>
      </c>
      <c r="J9" s="13">
        <f t="shared" si="0"/>
        <v>0</v>
      </c>
      <c r="K9" s="13">
        <f t="shared" si="0"/>
        <v>0</v>
      </c>
      <c r="L9" s="13">
        <f t="shared" si="0"/>
        <v>0</v>
      </c>
      <c r="M9" s="13">
        <f t="shared" si="0"/>
        <v>0</v>
      </c>
      <c r="N9" s="13">
        <f t="shared" si="0"/>
        <v>0</v>
      </c>
      <c r="O9" s="13">
        <f t="shared" si="0"/>
        <v>0</v>
      </c>
      <c r="P9" s="13">
        <f t="shared" si="3"/>
        <v>0</v>
      </c>
      <c r="Q9" s="13">
        <f t="shared" si="3"/>
        <v>0</v>
      </c>
      <c r="R9" s="13">
        <f t="shared" si="3"/>
        <v>0</v>
      </c>
      <c r="S9" s="13">
        <f t="shared" si="3"/>
        <v>0</v>
      </c>
      <c r="T9" s="13">
        <f t="shared" si="3"/>
        <v>0</v>
      </c>
      <c r="U9" s="13">
        <f t="shared" si="3"/>
        <v>0</v>
      </c>
      <c r="V9" s="13">
        <f t="shared" si="3"/>
        <v>0</v>
      </c>
      <c r="W9" s="13">
        <f t="shared" si="3"/>
        <v>0</v>
      </c>
      <c r="X9" s="13">
        <f t="shared" si="3"/>
        <v>0</v>
      </c>
      <c r="Y9" s="13">
        <f t="shared" si="3"/>
        <v>0</v>
      </c>
      <c r="Z9" s="13">
        <f t="shared" si="3"/>
        <v>0</v>
      </c>
      <c r="AA9" s="13">
        <f t="shared" si="3"/>
        <v>0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 t="shared" si="3"/>
        <v>0</v>
      </c>
      <c r="AG9" s="13">
        <f t="shared" si="3"/>
        <v>0</v>
      </c>
      <c r="AH9" s="13">
        <f t="shared" si="3"/>
        <v>0</v>
      </c>
      <c r="AI9" s="13">
        <f t="shared" si="3"/>
        <v>0</v>
      </c>
      <c r="AJ9" s="13">
        <f t="shared" si="3"/>
        <v>0</v>
      </c>
      <c r="AK9" s="13">
        <f t="shared" si="3"/>
        <v>0</v>
      </c>
      <c r="AL9" s="13">
        <f t="shared" si="3"/>
        <v>0</v>
      </c>
      <c r="AM9" s="13">
        <f t="shared" si="3"/>
        <v>0</v>
      </c>
      <c r="AN9" s="13">
        <f t="shared" si="3"/>
        <v>0</v>
      </c>
      <c r="AO9" s="13">
        <f t="shared" si="3"/>
        <v>0</v>
      </c>
      <c r="AP9" s="13">
        <f t="shared" si="3"/>
        <v>0</v>
      </c>
      <c r="AQ9" s="13">
        <f t="shared" si="3"/>
        <v>0</v>
      </c>
      <c r="AR9" s="13">
        <f t="shared" si="3"/>
        <v>0</v>
      </c>
      <c r="AS9" s="13">
        <f t="shared" si="3"/>
        <v>0</v>
      </c>
      <c r="AT9" s="13">
        <f t="shared" si="3"/>
        <v>0</v>
      </c>
      <c r="AU9" s="13">
        <f t="shared" si="3"/>
        <v>0</v>
      </c>
      <c r="AV9" s="13">
        <f t="shared" si="3"/>
        <v>0</v>
      </c>
      <c r="AW9" s="13">
        <f t="shared" si="3"/>
        <v>0</v>
      </c>
      <c r="AX9" s="13">
        <f t="shared" si="3"/>
        <v>0</v>
      </c>
      <c r="AY9" s="13">
        <f t="shared" si="3"/>
        <v>0</v>
      </c>
      <c r="AZ9" s="13">
        <f t="shared" si="3"/>
        <v>0</v>
      </c>
      <c r="BA9" s="13">
        <f t="shared" si="2"/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4.6000000000000001E-4</v>
      </c>
      <c r="DC9" s="1">
        <v>6.9000000000000008E-4</v>
      </c>
      <c r="DD9" s="1">
        <v>1.15E-3</v>
      </c>
      <c r="DE9" s="1">
        <v>5.5200000000000006E-3</v>
      </c>
      <c r="DF9" s="1">
        <v>5.5200000000000006E-3</v>
      </c>
      <c r="DG9" s="1">
        <v>5.5200000000000006E-3</v>
      </c>
      <c r="DH9" s="1">
        <v>1.1040000000000001E-2</v>
      </c>
      <c r="DI9" s="1">
        <v>1.1040000000000001E-2</v>
      </c>
      <c r="DJ9" s="1">
        <v>1.1040000000000001E-2</v>
      </c>
      <c r="DK9" s="1">
        <v>9.6600000000000002E-3</v>
      </c>
      <c r="DL9" s="1">
        <v>1.426E-2</v>
      </c>
      <c r="DM9" s="1">
        <v>1.5180000000000001E-2</v>
      </c>
      <c r="DN9" s="1">
        <v>1.3340000000000001E-2</v>
      </c>
      <c r="DO9" s="1">
        <v>1.0580000000000001E-2</v>
      </c>
      <c r="DP9" s="1">
        <v>9.1999999999999998E-3</v>
      </c>
      <c r="DQ9" s="1">
        <v>9.6600000000000002E-3</v>
      </c>
      <c r="DR9" s="1">
        <v>1.0120000000000001E-2</v>
      </c>
      <c r="DS9" s="14">
        <f>'Powertrain and segment'!W9</f>
        <v>1.8918385129247751E-2</v>
      </c>
      <c r="DT9" s="14">
        <f>'Powertrain and segment'!X9</f>
        <v>3.3703411914429438E-2</v>
      </c>
      <c r="DU9" s="14">
        <f>'Powertrain and segment'!Y9</f>
        <v>4.443462686567165E-2</v>
      </c>
      <c r="DV9" s="14">
        <f>'Powertrain and segment'!Z9</f>
        <v>5.9312941176470596E-2</v>
      </c>
      <c r="DW9" s="14">
        <f>'Powertrain and segment'!AA9</f>
        <v>7.9701771826209009E-2</v>
      </c>
      <c r="DX9" s="14">
        <f>'Powertrain and segment'!AB9</f>
        <v>0.10288488372093024</v>
      </c>
      <c r="DY9" s="14">
        <f>'Powertrain and segment'!AC9</f>
        <v>0.12494450867052026</v>
      </c>
      <c r="DZ9" s="14">
        <f>'Powertrain and segment'!AD9</f>
        <v>0.13067463693641623</v>
      </c>
      <c r="EA9" s="14">
        <f>'Powertrain and segment'!AE9</f>
        <v>0.13640476520231215</v>
      </c>
      <c r="EB9" s="14">
        <f>'Powertrain and segment'!AF9</f>
        <v>0.1421348934682081</v>
      </c>
      <c r="EC9" s="14">
        <f>'Powertrain and segment'!AG9</f>
        <v>0.14786502173410404</v>
      </c>
      <c r="ED9" s="14">
        <f>'Powertrain and segment'!AH9</f>
        <v>0.15359514999999999</v>
      </c>
      <c r="EE9" s="14">
        <f>'Powertrain and segment'!AI9</f>
        <v>0.152035635</v>
      </c>
      <c r="EF9" s="14">
        <f>'Powertrain and segment'!AJ9</f>
        <v>0.15047611999999999</v>
      </c>
      <c r="EG9" s="14">
        <f>'Powertrain and segment'!AK9</f>
        <v>0.14891660499999998</v>
      </c>
      <c r="EH9" s="14">
        <f>'Powertrain and segment'!AL9</f>
        <v>0.14735709</v>
      </c>
      <c r="EI9" s="14">
        <f>'Powertrain and segment'!AM9</f>
        <v>0.14579757500000001</v>
      </c>
      <c r="EJ9" s="14">
        <f>'Powertrain and segment'!AN9</f>
        <v>0.14423806</v>
      </c>
      <c r="EK9" s="14">
        <f>'Powertrain and segment'!AO9</f>
        <v>0.14267854500000002</v>
      </c>
      <c r="EL9" s="14">
        <f>'Powertrain and segment'!AP9</f>
        <v>0.14111903000000001</v>
      </c>
      <c r="EM9" s="14">
        <f>'Powertrain and segment'!AQ9</f>
        <v>0.13955951500000002</v>
      </c>
      <c r="EN9" s="14">
        <f>'Powertrain and segment'!AR9</f>
        <v>0.13800000000000001</v>
      </c>
      <c r="EO9" s="14">
        <f>'Powertrain and segment'!AS9</f>
        <v>0.13248000000000001</v>
      </c>
      <c r="EP9" s="14">
        <f>'Powertrain and segment'!AT9</f>
        <v>0.12696000000000005</v>
      </c>
      <c r="EQ9" s="14">
        <f>'Powertrain and segment'!AU9</f>
        <v>0.12144000000000002</v>
      </c>
      <c r="ER9" s="14">
        <f>'Powertrain and segment'!AV9</f>
        <v>0.11592000000000002</v>
      </c>
      <c r="ES9" s="14">
        <f>'Powertrain and segment'!AW9</f>
        <v>0.11040000000000001</v>
      </c>
      <c r="ET9" s="14">
        <f>'Powertrain and segment'!AX9</f>
        <v>0.10488000000000001</v>
      </c>
      <c r="EU9" s="14">
        <f>'Powertrain and segment'!AY9</f>
        <v>9.9360000000000032E-2</v>
      </c>
      <c r="EV9" s="14">
        <f>'Powertrain and segment'!AZ9</f>
        <v>9.3840000000000021E-2</v>
      </c>
      <c r="EW9" s="14">
        <f>'Powertrain and segment'!BA9</f>
        <v>8.832000000000001E-2</v>
      </c>
      <c r="EX9" s="14">
        <f>'Powertrain and segment'!BB9</f>
        <v>8.2800000000000026E-2</v>
      </c>
    </row>
    <row r="10" spans="1:154" x14ac:dyDescent="0.3">
      <c r="A10" s="2" t="s">
        <v>0</v>
      </c>
      <c r="B10" s="2" t="s">
        <v>74</v>
      </c>
      <c r="C10" s="2" t="s">
        <v>69</v>
      </c>
      <c r="D10" s="13">
        <f t="shared" si="0"/>
        <v>0</v>
      </c>
      <c r="E10" s="13">
        <f t="shared" si="0"/>
        <v>0</v>
      </c>
      <c r="F10" s="13">
        <f t="shared" si="0"/>
        <v>0</v>
      </c>
      <c r="G10" s="13">
        <f t="shared" si="0"/>
        <v>0</v>
      </c>
      <c r="H10" s="13">
        <f t="shared" si="0"/>
        <v>0</v>
      </c>
      <c r="I10" s="13">
        <f t="shared" si="0"/>
        <v>0</v>
      </c>
      <c r="J10" s="13">
        <f t="shared" si="0"/>
        <v>0</v>
      </c>
      <c r="K10" s="13">
        <f t="shared" si="0"/>
        <v>0</v>
      </c>
      <c r="L10" s="13">
        <f t="shared" si="0"/>
        <v>0</v>
      </c>
      <c r="M10" s="13">
        <f t="shared" si="0"/>
        <v>0</v>
      </c>
      <c r="N10" s="13">
        <f t="shared" si="0"/>
        <v>0</v>
      </c>
      <c r="O10" s="13">
        <f t="shared" si="0"/>
        <v>0</v>
      </c>
      <c r="P10" s="13">
        <f t="shared" si="3"/>
        <v>0</v>
      </c>
      <c r="Q10" s="13">
        <f t="shared" si="3"/>
        <v>0</v>
      </c>
      <c r="R10" s="13">
        <f t="shared" si="3"/>
        <v>0</v>
      </c>
      <c r="S10" s="13">
        <f t="shared" si="3"/>
        <v>0</v>
      </c>
      <c r="T10" s="13">
        <f t="shared" si="3"/>
        <v>0</v>
      </c>
      <c r="U10" s="13">
        <f t="shared" si="3"/>
        <v>0</v>
      </c>
      <c r="V10" s="13">
        <f t="shared" si="3"/>
        <v>0</v>
      </c>
      <c r="W10" s="13">
        <f t="shared" si="3"/>
        <v>0</v>
      </c>
      <c r="X10" s="13">
        <f t="shared" si="3"/>
        <v>0</v>
      </c>
      <c r="Y10" s="13">
        <f t="shared" si="3"/>
        <v>0</v>
      </c>
      <c r="Z10" s="13">
        <f t="shared" si="3"/>
        <v>0</v>
      </c>
      <c r="AA10" s="13">
        <f t="shared" si="3"/>
        <v>0</v>
      </c>
      <c r="AB10" s="13">
        <f t="shared" si="3"/>
        <v>0</v>
      </c>
      <c r="AC10" s="13">
        <f t="shared" si="3"/>
        <v>0</v>
      </c>
      <c r="AD10" s="13">
        <f t="shared" si="3"/>
        <v>0</v>
      </c>
      <c r="AE10" s="13">
        <f t="shared" si="3"/>
        <v>0</v>
      </c>
      <c r="AF10" s="13">
        <f t="shared" si="3"/>
        <v>0</v>
      </c>
      <c r="AG10" s="13">
        <f t="shared" si="3"/>
        <v>0</v>
      </c>
      <c r="AH10" s="13">
        <f t="shared" si="3"/>
        <v>0</v>
      </c>
      <c r="AI10" s="13">
        <f t="shared" si="3"/>
        <v>0</v>
      </c>
      <c r="AJ10" s="13">
        <f t="shared" si="3"/>
        <v>0</v>
      </c>
      <c r="AK10" s="13">
        <f t="shared" si="3"/>
        <v>0</v>
      </c>
      <c r="AL10" s="13">
        <f t="shared" si="3"/>
        <v>0</v>
      </c>
      <c r="AM10" s="13">
        <f t="shared" si="3"/>
        <v>0</v>
      </c>
      <c r="AN10" s="13">
        <f t="shared" si="3"/>
        <v>0</v>
      </c>
      <c r="AO10" s="13">
        <f t="shared" si="3"/>
        <v>0</v>
      </c>
      <c r="AP10" s="13">
        <f t="shared" si="3"/>
        <v>0</v>
      </c>
      <c r="AQ10" s="13">
        <f t="shared" si="3"/>
        <v>0</v>
      </c>
      <c r="AR10" s="13">
        <f t="shared" si="3"/>
        <v>0</v>
      </c>
      <c r="AS10" s="13">
        <f t="shared" si="3"/>
        <v>0</v>
      </c>
      <c r="AT10" s="13">
        <f t="shared" si="3"/>
        <v>0</v>
      </c>
      <c r="AU10" s="13">
        <f t="shared" si="3"/>
        <v>0</v>
      </c>
      <c r="AV10" s="13">
        <f t="shared" si="3"/>
        <v>0</v>
      </c>
      <c r="AW10" s="13">
        <f t="shared" si="3"/>
        <v>0</v>
      </c>
      <c r="AX10" s="13">
        <f t="shared" si="3"/>
        <v>0</v>
      </c>
      <c r="AY10" s="13">
        <f t="shared" si="3"/>
        <v>0</v>
      </c>
      <c r="AZ10" s="13">
        <f t="shared" si="3"/>
        <v>0</v>
      </c>
      <c r="BA10" s="13">
        <f t="shared" si="2"/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4">
        <f>'Powertrain and segment'!W10</f>
        <v>0</v>
      </c>
      <c r="DT10" s="14">
        <f>'Powertrain and segment'!X10</f>
        <v>0</v>
      </c>
      <c r="DU10" s="14">
        <f>'Powertrain and segment'!Y10</f>
        <v>0</v>
      </c>
      <c r="DV10" s="14">
        <f>'Powertrain and segment'!Z10</f>
        <v>0</v>
      </c>
      <c r="DW10" s="14">
        <f>'Powertrain and segment'!AA10</f>
        <v>0</v>
      </c>
      <c r="DX10" s="14">
        <f>'Powertrain and segment'!AB10</f>
        <v>0</v>
      </c>
      <c r="DY10" s="14">
        <f>'Powertrain and segment'!AC10</f>
        <v>0</v>
      </c>
      <c r="DZ10" s="14">
        <f>'Powertrain and segment'!AD10</f>
        <v>0</v>
      </c>
      <c r="EA10" s="14">
        <f>'Powertrain and segment'!AE10</f>
        <v>0</v>
      </c>
      <c r="EB10" s="14">
        <f>'Powertrain and segment'!AF10</f>
        <v>0</v>
      </c>
      <c r="EC10" s="14">
        <f>'Powertrain and segment'!AG10</f>
        <v>0</v>
      </c>
      <c r="ED10" s="14">
        <f>'Powertrain and segment'!AH10</f>
        <v>0</v>
      </c>
      <c r="EE10" s="14">
        <f>'Powertrain and segment'!AI10</f>
        <v>0</v>
      </c>
      <c r="EF10" s="14">
        <f>'Powertrain and segment'!AJ10</f>
        <v>0</v>
      </c>
      <c r="EG10" s="14">
        <f>'Powertrain and segment'!AK10</f>
        <v>0</v>
      </c>
      <c r="EH10" s="14">
        <f>'Powertrain and segment'!AL10</f>
        <v>0</v>
      </c>
      <c r="EI10" s="14">
        <f>'Powertrain and segment'!AM10</f>
        <v>0</v>
      </c>
      <c r="EJ10" s="14">
        <f>'Powertrain and segment'!AN10</f>
        <v>0</v>
      </c>
      <c r="EK10" s="14">
        <f>'Powertrain and segment'!AO10</f>
        <v>0</v>
      </c>
      <c r="EL10" s="14">
        <f>'Powertrain and segment'!AP10</f>
        <v>0</v>
      </c>
      <c r="EM10" s="14">
        <f>'Powertrain and segment'!AQ10</f>
        <v>0</v>
      </c>
      <c r="EN10" s="14">
        <f>'Powertrain and segment'!AR10</f>
        <v>0</v>
      </c>
      <c r="EO10" s="14">
        <f>'Powertrain and segment'!AS10</f>
        <v>0</v>
      </c>
      <c r="EP10" s="14">
        <f>'Powertrain and segment'!AT10</f>
        <v>0</v>
      </c>
      <c r="EQ10" s="14">
        <f>'Powertrain and segment'!AU10</f>
        <v>0</v>
      </c>
      <c r="ER10" s="14">
        <f>'Powertrain and segment'!AV10</f>
        <v>0</v>
      </c>
      <c r="ES10" s="14">
        <f>'Powertrain and segment'!AW10</f>
        <v>0</v>
      </c>
      <c r="ET10" s="14">
        <f>'Powertrain and segment'!AX10</f>
        <v>0</v>
      </c>
      <c r="EU10" s="14">
        <f>'Powertrain and segment'!AY10</f>
        <v>0</v>
      </c>
      <c r="EV10" s="14">
        <f>'Powertrain and segment'!AZ10</f>
        <v>0</v>
      </c>
      <c r="EW10" s="14">
        <f>'Powertrain and segment'!BA10</f>
        <v>0</v>
      </c>
      <c r="EX10" s="14">
        <f>'Powertrain and segment'!BB10</f>
        <v>0</v>
      </c>
    </row>
    <row r="11" spans="1:154" x14ac:dyDescent="0.3">
      <c r="A11" s="2" t="s">
        <v>0</v>
      </c>
      <c r="B11" s="2" t="s">
        <v>74</v>
      </c>
      <c r="C11" s="2" t="s">
        <v>70</v>
      </c>
      <c r="D11" s="13">
        <f t="shared" si="0"/>
        <v>0</v>
      </c>
      <c r="E11" s="13">
        <f t="shared" si="0"/>
        <v>0</v>
      </c>
      <c r="F11" s="13">
        <f t="shared" si="0"/>
        <v>0</v>
      </c>
      <c r="G11" s="13">
        <f t="shared" si="0"/>
        <v>0</v>
      </c>
      <c r="H11" s="13">
        <f t="shared" si="0"/>
        <v>0</v>
      </c>
      <c r="I11" s="13">
        <f t="shared" si="0"/>
        <v>0</v>
      </c>
      <c r="J11" s="13">
        <f t="shared" si="0"/>
        <v>0</v>
      </c>
      <c r="K11" s="13">
        <f t="shared" si="0"/>
        <v>0</v>
      </c>
      <c r="L11" s="13">
        <f t="shared" si="0"/>
        <v>0</v>
      </c>
      <c r="M11" s="13">
        <f t="shared" si="0"/>
        <v>0</v>
      </c>
      <c r="N11" s="13">
        <f t="shared" si="0"/>
        <v>0</v>
      </c>
      <c r="O11" s="13">
        <f t="shared" si="0"/>
        <v>0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 t="shared" si="3"/>
        <v>0</v>
      </c>
      <c r="U11" s="13">
        <f t="shared" si="3"/>
        <v>0</v>
      </c>
      <c r="V11" s="13">
        <f t="shared" si="3"/>
        <v>0</v>
      </c>
      <c r="W11" s="13">
        <f t="shared" si="3"/>
        <v>0</v>
      </c>
      <c r="X11" s="13">
        <f t="shared" si="3"/>
        <v>0</v>
      </c>
      <c r="Y11" s="13">
        <f t="shared" si="3"/>
        <v>0</v>
      </c>
      <c r="Z11" s="13">
        <f t="shared" si="3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0</v>
      </c>
      <c r="AE11" s="13">
        <f t="shared" si="3"/>
        <v>0</v>
      </c>
      <c r="AF11" s="13">
        <f t="shared" si="3"/>
        <v>0</v>
      </c>
      <c r="AG11" s="13">
        <f t="shared" si="3"/>
        <v>0</v>
      </c>
      <c r="AH11" s="13">
        <f t="shared" si="3"/>
        <v>0</v>
      </c>
      <c r="AI11" s="13">
        <f t="shared" si="3"/>
        <v>0</v>
      </c>
      <c r="AJ11" s="13">
        <f t="shared" si="3"/>
        <v>0</v>
      </c>
      <c r="AK11" s="13">
        <f t="shared" si="3"/>
        <v>0</v>
      </c>
      <c r="AL11" s="13">
        <f t="shared" si="3"/>
        <v>0</v>
      </c>
      <c r="AM11" s="13">
        <f t="shared" si="3"/>
        <v>0</v>
      </c>
      <c r="AN11" s="13">
        <f t="shared" si="3"/>
        <v>0</v>
      </c>
      <c r="AO11" s="13">
        <f t="shared" si="3"/>
        <v>0</v>
      </c>
      <c r="AP11" s="13">
        <f t="shared" si="3"/>
        <v>0</v>
      </c>
      <c r="AQ11" s="13">
        <f t="shared" si="3"/>
        <v>0</v>
      </c>
      <c r="AR11" s="13">
        <f t="shared" si="3"/>
        <v>0</v>
      </c>
      <c r="AS11" s="13">
        <f t="shared" si="3"/>
        <v>0</v>
      </c>
      <c r="AT11" s="13">
        <f t="shared" si="3"/>
        <v>0</v>
      </c>
      <c r="AU11" s="13">
        <f t="shared" si="3"/>
        <v>0</v>
      </c>
      <c r="AV11" s="13">
        <f t="shared" si="3"/>
        <v>0</v>
      </c>
      <c r="AW11" s="13">
        <f t="shared" si="3"/>
        <v>0</v>
      </c>
      <c r="AX11" s="13">
        <f t="shared" si="3"/>
        <v>0</v>
      </c>
      <c r="AY11" s="13">
        <f t="shared" si="3"/>
        <v>0</v>
      </c>
      <c r="AZ11" s="13">
        <f t="shared" si="3"/>
        <v>0</v>
      </c>
      <c r="BA11" s="13">
        <f t="shared" si="2"/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3.8400000000000001E-4</v>
      </c>
      <c r="DL11" s="1">
        <v>1.488E-3</v>
      </c>
      <c r="DM11" s="1">
        <v>1.7279999999999999E-3</v>
      </c>
      <c r="DN11" s="1">
        <v>1.7279999999999999E-3</v>
      </c>
      <c r="DO11" s="1">
        <v>1.248E-3</v>
      </c>
      <c r="DP11" s="1">
        <v>2.1599999999999996E-3</v>
      </c>
      <c r="DQ11" s="1">
        <v>2.4000000000000002E-3</v>
      </c>
      <c r="DR11" s="1">
        <v>3.1540000000000001E-3</v>
      </c>
      <c r="DS11" s="14">
        <f>'Powertrain and segment'!W11</f>
        <v>9.7345338367702591E-3</v>
      </c>
      <c r="DT11" s="14">
        <f>'Powertrain and segment'!X11</f>
        <v>1.0155748136476577E-2</v>
      </c>
      <c r="DU11" s="14">
        <f>'Powertrain and segment'!Y11</f>
        <v>1.2681791044776118E-2</v>
      </c>
      <c r="DV11" s="14">
        <f>'Powertrain and segment'!Z11</f>
        <v>1.180235294117647E-2</v>
      </c>
      <c r="DW11" s="14">
        <f>'Powertrain and segment'!AA11</f>
        <v>1.206596105490907E-2</v>
      </c>
      <c r="DX11" s="14">
        <f>'Powertrain and segment'!AB11</f>
        <v>1.3808139534883721E-2</v>
      </c>
      <c r="DY11" s="14">
        <f>'Powertrain and segment'!AC11</f>
        <v>1.4584971098265898E-2</v>
      </c>
      <c r="DZ11" s="14">
        <f>'Powertrain and segment'!AD11</f>
        <v>1.5521572254335253E-2</v>
      </c>
      <c r="EA11" s="14">
        <f>'Powertrain and segment'!AE11</f>
        <v>1.645817341040462E-2</v>
      </c>
      <c r="EB11" s="14">
        <f>'Powertrain and segment'!AF11</f>
        <v>1.7394774566473984E-2</v>
      </c>
      <c r="EC11" s="14">
        <f>'Powertrain and segment'!AG11</f>
        <v>1.8331375722543349E-2</v>
      </c>
      <c r="ED11" s="14">
        <f>'Powertrain and segment'!AH11</f>
        <v>1.9267976878612713E-2</v>
      </c>
      <c r="EE11" s="14">
        <f>'Powertrain and segment'!AI11</f>
        <v>2.0204578034682077E-2</v>
      </c>
      <c r="EF11" s="14">
        <f>'Powertrain and segment'!AJ11</f>
        <v>2.1141179190751438E-2</v>
      </c>
      <c r="EG11" s="14">
        <f>'Powertrain and segment'!AK11</f>
        <v>2.2077780346820806E-2</v>
      </c>
      <c r="EH11" s="14">
        <f>'Powertrain and segment'!AL11</f>
        <v>2.3014381502890171E-2</v>
      </c>
      <c r="EI11" s="14">
        <f>'Powertrain and segment'!AM11</f>
        <v>2.3950982658959535E-2</v>
      </c>
      <c r="EJ11" s="14">
        <f>'Powertrain and segment'!AN11</f>
        <v>2.48875838150289E-2</v>
      </c>
      <c r="EK11" s="14">
        <f>'Powertrain and segment'!AO11</f>
        <v>2.5824184971098261E-2</v>
      </c>
      <c r="EL11" s="14">
        <f>'Powertrain and segment'!AP11</f>
        <v>2.6760786127167632E-2</v>
      </c>
      <c r="EM11" s="14">
        <f>'Powertrain and segment'!AQ11</f>
        <v>2.769738728323699E-2</v>
      </c>
      <c r="EN11" s="14">
        <f>'Powertrain and segment'!AR11</f>
        <v>2.8633988439306354E-2</v>
      </c>
      <c r="EO11" s="14">
        <f>'Powertrain and segment'!AS11</f>
        <v>2.9570589595375722E-2</v>
      </c>
      <c r="EP11" s="14">
        <f>'Powertrain and segment'!AT11</f>
        <v>3.050719075144508E-2</v>
      </c>
      <c r="EQ11" s="14">
        <f>'Powertrain and segment'!AU11</f>
        <v>3.1443791907514451E-2</v>
      </c>
      <c r="ER11" s="14">
        <f>'Powertrain and segment'!AV11</f>
        <v>3.2380393063583812E-2</v>
      </c>
      <c r="ES11" s="14">
        <f>'Powertrain and segment'!AW11</f>
        <v>3.3316994219653173E-2</v>
      </c>
      <c r="ET11" s="14">
        <f>'Powertrain and segment'!AX11</f>
        <v>3.4253595375722541E-2</v>
      </c>
      <c r="EU11" s="14">
        <f>'Powertrain and segment'!AY11</f>
        <v>3.5190196531791909E-2</v>
      </c>
      <c r="EV11" s="14">
        <f>'Powertrain and segment'!AZ11</f>
        <v>3.612679768786127E-2</v>
      </c>
      <c r="EW11" s="14">
        <f>'Powertrain and segment'!BA11</f>
        <v>3.7063398843930631E-2</v>
      </c>
      <c r="EX11" s="14">
        <f>'Powertrain and segment'!BB11</f>
        <v>3.8000000000000006E-2</v>
      </c>
    </row>
    <row r="12" spans="1:154" x14ac:dyDescent="0.3">
      <c r="A12" s="2" t="s">
        <v>0</v>
      </c>
      <c r="B12" s="2" t="s">
        <v>74</v>
      </c>
      <c r="C12" s="2" t="s">
        <v>71</v>
      </c>
      <c r="D12" s="13">
        <f t="shared" si="0"/>
        <v>0</v>
      </c>
      <c r="E12" s="13">
        <f t="shared" si="0"/>
        <v>0</v>
      </c>
      <c r="F12" s="13">
        <f t="shared" si="0"/>
        <v>0</v>
      </c>
      <c r="G12" s="13">
        <f t="shared" si="0"/>
        <v>0</v>
      </c>
      <c r="H12" s="13">
        <f t="shared" si="0"/>
        <v>0</v>
      </c>
      <c r="I12" s="13">
        <f t="shared" si="0"/>
        <v>0</v>
      </c>
      <c r="J12" s="13">
        <f t="shared" si="0"/>
        <v>0</v>
      </c>
      <c r="K12" s="13">
        <f t="shared" si="0"/>
        <v>0</v>
      </c>
      <c r="L12" s="13">
        <f t="shared" si="0"/>
        <v>0</v>
      </c>
      <c r="M12" s="13">
        <f t="shared" si="0"/>
        <v>0</v>
      </c>
      <c r="N12" s="13">
        <f t="shared" si="0"/>
        <v>0</v>
      </c>
      <c r="O12" s="13">
        <f t="shared" si="0"/>
        <v>0</v>
      </c>
      <c r="P12" s="13">
        <f t="shared" si="3"/>
        <v>0</v>
      </c>
      <c r="Q12" s="13">
        <f t="shared" si="3"/>
        <v>0</v>
      </c>
      <c r="R12" s="13">
        <f t="shared" si="3"/>
        <v>0</v>
      </c>
      <c r="S12" s="13">
        <f t="shared" si="3"/>
        <v>0</v>
      </c>
      <c r="T12" s="13">
        <f t="shared" si="3"/>
        <v>0</v>
      </c>
      <c r="U12" s="13">
        <f t="shared" si="3"/>
        <v>0</v>
      </c>
      <c r="V12" s="13">
        <f t="shared" si="3"/>
        <v>0</v>
      </c>
      <c r="W12" s="13">
        <f t="shared" si="3"/>
        <v>0</v>
      </c>
      <c r="X12" s="13">
        <f t="shared" si="3"/>
        <v>0</v>
      </c>
      <c r="Y12" s="13">
        <f t="shared" si="3"/>
        <v>0</v>
      </c>
      <c r="Z12" s="13">
        <f t="shared" si="3"/>
        <v>0</v>
      </c>
      <c r="AA12" s="13">
        <f t="shared" si="3"/>
        <v>0</v>
      </c>
      <c r="AB12" s="13">
        <f t="shared" si="3"/>
        <v>0</v>
      </c>
      <c r="AC12" s="13">
        <f t="shared" si="3"/>
        <v>0</v>
      </c>
      <c r="AD12" s="13">
        <f t="shared" si="3"/>
        <v>0</v>
      </c>
      <c r="AE12" s="13">
        <f t="shared" si="3"/>
        <v>0</v>
      </c>
      <c r="AF12" s="13">
        <f t="shared" si="3"/>
        <v>0</v>
      </c>
      <c r="AG12" s="13">
        <f t="shared" si="3"/>
        <v>0</v>
      </c>
      <c r="AH12" s="13">
        <f t="shared" si="3"/>
        <v>0</v>
      </c>
      <c r="AI12" s="13">
        <f t="shared" si="3"/>
        <v>0</v>
      </c>
      <c r="AJ12" s="13">
        <f t="shared" si="3"/>
        <v>0</v>
      </c>
      <c r="AK12" s="13">
        <f t="shared" si="3"/>
        <v>0</v>
      </c>
      <c r="AL12" s="13">
        <f t="shared" si="3"/>
        <v>0</v>
      </c>
      <c r="AM12" s="13">
        <f t="shared" si="3"/>
        <v>0</v>
      </c>
      <c r="AN12" s="13">
        <f t="shared" si="3"/>
        <v>0</v>
      </c>
      <c r="AO12" s="13">
        <f t="shared" si="3"/>
        <v>0</v>
      </c>
      <c r="AP12" s="13">
        <f t="shared" si="3"/>
        <v>0</v>
      </c>
      <c r="AQ12" s="13">
        <f t="shared" si="3"/>
        <v>0</v>
      </c>
      <c r="AR12" s="13">
        <f t="shared" si="3"/>
        <v>0</v>
      </c>
      <c r="AS12" s="13">
        <f t="shared" si="3"/>
        <v>0</v>
      </c>
      <c r="AT12" s="13">
        <f t="shared" si="3"/>
        <v>0</v>
      </c>
      <c r="AU12" s="13">
        <f t="shared" si="3"/>
        <v>0</v>
      </c>
      <c r="AV12" s="13">
        <f t="shared" si="3"/>
        <v>0</v>
      </c>
      <c r="AW12" s="13">
        <f t="shared" si="3"/>
        <v>0</v>
      </c>
      <c r="AX12" s="13">
        <f t="shared" si="3"/>
        <v>0</v>
      </c>
      <c r="AY12" s="13">
        <f t="shared" si="3"/>
        <v>0</v>
      </c>
      <c r="AZ12" s="13">
        <f t="shared" si="3"/>
        <v>0</v>
      </c>
      <c r="BA12" s="13">
        <f t="shared" si="2"/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2.5600000000000004E-4</v>
      </c>
      <c r="DL12" s="1">
        <v>9.9200000000000004E-4</v>
      </c>
      <c r="DM12" s="1">
        <v>1.152E-3</v>
      </c>
      <c r="DN12" s="1">
        <v>1.152E-3</v>
      </c>
      <c r="DO12" s="1">
        <v>8.3199999999999995E-4</v>
      </c>
      <c r="DP12" s="1">
        <v>1.4399999999999999E-3</v>
      </c>
      <c r="DQ12" s="1">
        <v>1.98E-3</v>
      </c>
      <c r="DR12" s="1">
        <v>2.8220000000000003E-3</v>
      </c>
      <c r="DS12" s="14">
        <f>'Powertrain and segment'!W12</f>
        <v>8.7098460644786536E-3</v>
      </c>
      <c r="DT12" s="14">
        <f>'Powertrain and segment'!X12</f>
        <v>9.0867220168474646E-3</v>
      </c>
      <c r="DU12" s="14">
        <f>'Powertrain and segment'!Y12</f>
        <v>1.1346865671641792E-2</v>
      </c>
      <c r="DV12" s="14">
        <f>'Powertrain and segment'!Z12</f>
        <v>1.056E-2</v>
      </c>
      <c r="DW12" s="14">
        <f>'Powertrain and segment'!AA12</f>
        <v>1.0795859891234431E-2</v>
      </c>
      <c r="DX12" s="14">
        <f>'Powertrain and segment'!AB12</f>
        <v>1.2354651162790699E-2</v>
      </c>
      <c r="DY12" s="14">
        <f>'Powertrain and segment'!AC12</f>
        <v>1.304971098265896E-2</v>
      </c>
      <c r="DZ12" s="14">
        <f>'Powertrain and segment'!AD12</f>
        <v>1.3887722543352597E-2</v>
      </c>
      <c r="EA12" s="14">
        <f>'Powertrain and segment'!AE12</f>
        <v>1.4725734104046239E-2</v>
      </c>
      <c r="EB12" s="14">
        <f>'Powertrain and segment'!AF12</f>
        <v>1.5563745664739882E-2</v>
      </c>
      <c r="EC12" s="14">
        <f>'Powertrain and segment'!AG12</f>
        <v>1.6401757225433525E-2</v>
      </c>
      <c r="ED12" s="14">
        <f>'Powertrain and segment'!AH12</f>
        <v>1.7239768786127166E-2</v>
      </c>
      <c r="EE12" s="14">
        <f>'Powertrain and segment'!AI12</f>
        <v>1.8077780346820806E-2</v>
      </c>
      <c r="EF12" s="14">
        <f>'Powertrain and segment'!AJ12</f>
        <v>1.8915791907514447E-2</v>
      </c>
      <c r="EG12" s="14">
        <f>'Powertrain and segment'!AK12</f>
        <v>1.9753803468208091E-2</v>
      </c>
      <c r="EH12" s="14">
        <f>'Powertrain and segment'!AL12</f>
        <v>2.0591815028901731E-2</v>
      </c>
      <c r="EI12" s="14">
        <f>'Powertrain and segment'!AM12</f>
        <v>2.1429826589595375E-2</v>
      </c>
      <c r="EJ12" s="14">
        <f>'Powertrain and segment'!AN12</f>
        <v>2.2267838150289019E-2</v>
      </c>
      <c r="EK12" s="14">
        <f>'Powertrain and segment'!AO12</f>
        <v>2.3105849710982656E-2</v>
      </c>
      <c r="EL12" s="14">
        <f>'Powertrain and segment'!AP12</f>
        <v>2.3943861271676303E-2</v>
      </c>
      <c r="EM12" s="14">
        <f>'Powertrain and segment'!AQ12</f>
        <v>2.478187283236994E-2</v>
      </c>
      <c r="EN12" s="14">
        <f>'Powertrain and segment'!AR12</f>
        <v>2.5619884393063584E-2</v>
      </c>
      <c r="EO12" s="14">
        <f>'Powertrain and segment'!AS12</f>
        <v>2.6457895953757225E-2</v>
      </c>
      <c r="EP12" s="14">
        <f>'Powertrain and segment'!AT12</f>
        <v>2.7295907514450865E-2</v>
      </c>
      <c r="EQ12" s="14">
        <f>'Powertrain and segment'!AU12</f>
        <v>2.8133919075144512E-2</v>
      </c>
      <c r="ER12" s="14">
        <f>'Powertrain and segment'!AV12</f>
        <v>2.8971930635838149E-2</v>
      </c>
      <c r="ES12" s="14">
        <f>'Powertrain and segment'!AW12</f>
        <v>2.980994219653179E-2</v>
      </c>
      <c r="ET12" s="14">
        <f>'Powertrain and segment'!AX12</f>
        <v>3.0647953757225434E-2</v>
      </c>
      <c r="EU12" s="14">
        <f>'Powertrain and segment'!AY12</f>
        <v>3.1485965317919078E-2</v>
      </c>
      <c r="EV12" s="14">
        <f>'Powertrain and segment'!AZ12</f>
        <v>3.2323976878612722E-2</v>
      </c>
      <c r="EW12" s="14">
        <f>'Powertrain and segment'!BA12</f>
        <v>3.3161988439306359E-2</v>
      </c>
      <c r="EX12" s="14">
        <f>'Powertrain and segment'!BB12</f>
        <v>3.4000000000000002E-2</v>
      </c>
    </row>
    <row r="13" spans="1:154" x14ac:dyDescent="0.3">
      <c r="A13" s="2" t="s">
        <v>0</v>
      </c>
      <c r="B13" s="2" t="s">
        <v>74</v>
      </c>
      <c r="C13" s="2" t="s">
        <v>72</v>
      </c>
      <c r="D13" s="13">
        <f t="shared" si="0"/>
        <v>0</v>
      </c>
      <c r="E13" s="13">
        <f t="shared" si="0"/>
        <v>0</v>
      </c>
      <c r="F13" s="13">
        <f t="shared" si="0"/>
        <v>0</v>
      </c>
      <c r="G13" s="13">
        <f t="shared" si="0"/>
        <v>0</v>
      </c>
      <c r="H13" s="13">
        <f t="shared" si="0"/>
        <v>0</v>
      </c>
      <c r="I13" s="13">
        <f t="shared" si="0"/>
        <v>0</v>
      </c>
      <c r="J13" s="13">
        <f t="shared" si="0"/>
        <v>0</v>
      </c>
      <c r="K13" s="13">
        <f t="shared" si="0"/>
        <v>0</v>
      </c>
      <c r="L13" s="13">
        <f t="shared" si="0"/>
        <v>0</v>
      </c>
      <c r="M13" s="13">
        <f t="shared" si="0"/>
        <v>0</v>
      </c>
      <c r="N13" s="13">
        <f t="shared" si="0"/>
        <v>0</v>
      </c>
      <c r="O13" s="13">
        <f t="shared" si="0"/>
        <v>0</v>
      </c>
      <c r="P13" s="13">
        <f t="shared" si="3"/>
        <v>0</v>
      </c>
      <c r="Q13" s="13">
        <f t="shared" si="3"/>
        <v>0</v>
      </c>
      <c r="R13" s="13">
        <f t="shared" si="3"/>
        <v>0</v>
      </c>
      <c r="S13" s="13">
        <f t="shared" si="3"/>
        <v>0</v>
      </c>
      <c r="T13" s="13">
        <f t="shared" si="3"/>
        <v>0</v>
      </c>
      <c r="U13" s="13">
        <f t="shared" si="3"/>
        <v>0</v>
      </c>
      <c r="V13" s="13">
        <f t="shared" si="3"/>
        <v>0</v>
      </c>
      <c r="W13" s="13">
        <f t="shared" si="3"/>
        <v>0</v>
      </c>
      <c r="X13" s="13">
        <f t="shared" si="3"/>
        <v>0</v>
      </c>
      <c r="Y13" s="13">
        <f t="shared" si="3"/>
        <v>0</v>
      </c>
      <c r="Z13" s="13">
        <f t="shared" si="3"/>
        <v>0</v>
      </c>
      <c r="AA13" s="13">
        <f t="shared" si="3"/>
        <v>0</v>
      </c>
      <c r="AB13" s="13">
        <f t="shared" si="3"/>
        <v>0</v>
      </c>
      <c r="AC13" s="13">
        <f t="shared" si="3"/>
        <v>0</v>
      </c>
      <c r="AD13" s="13">
        <f t="shared" si="3"/>
        <v>0</v>
      </c>
      <c r="AE13" s="13">
        <f t="shared" si="3"/>
        <v>0</v>
      </c>
      <c r="AF13" s="13">
        <f t="shared" si="3"/>
        <v>0</v>
      </c>
      <c r="AG13" s="13">
        <f t="shared" si="3"/>
        <v>0</v>
      </c>
      <c r="AH13" s="13">
        <f t="shared" si="3"/>
        <v>0</v>
      </c>
      <c r="AI13" s="13">
        <f t="shared" si="3"/>
        <v>0</v>
      </c>
      <c r="AJ13" s="13">
        <f t="shared" si="3"/>
        <v>0</v>
      </c>
      <c r="AK13" s="13">
        <f t="shared" si="3"/>
        <v>0</v>
      </c>
      <c r="AL13" s="13">
        <f t="shared" si="3"/>
        <v>0</v>
      </c>
      <c r="AM13" s="13">
        <f t="shared" si="3"/>
        <v>0</v>
      </c>
      <c r="AN13" s="13">
        <f t="shared" si="3"/>
        <v>0</v>
      </c>
      <c r="AO13" s="13">
        <f t="shared" si="3"/>
        <v>0</v>
      </c>
      <c r="AP13" s="13">
        <f t="shared" si="3"/>
        <v>0</v>
      </c>
      <c r="AQ13" s="13">
        <f t="shared" si="3"/>
        <v>0</v>
      </c>
      <c r="AR13" s="13">
        <f t="shared" si="3"/>
        <v>0</v>
      </c>
      <c r="AS13" s="13">
        <f t="shared" si="3"/>
        <v>0</v>
      </c>
      <c r="AT13" s="13">
        <f t="shared" si="3"/>
        <v>0</v>
      </c>
      <c r="AU13" s="13">
        <f t="shared" si="3"/>
        <v>0</v>
      </c>
      <c r="AV13" s="13">
        <f t="shared" si="3"/>
        <v>0</v>
      </c>
      <c r="AW13" s="13">
        <f t="shared" si="3"/>
        <v>0</v>
      </c>
      <c r="AX13" s="13">
        <f t="shared" si="3"/>
        <v>0</v>
      </c>
      <c r="AY13" s="13">
        <f t="shared" si="3"/>
        <v>0</v>
      </c>
      <c r="AZ13" s="13">
        <f t="shared" si="3"/>
        <v>0</v>
      </c>
      <c r="BA13" s="13">
        <f t="shared" si="2"/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1.6000000000000001E-4</v>
      </c>
      <c r="DL13" s="1">
        <v>6.2E-4</v>
      </c>
      <c r="DM13" s="1">
        <v>7.2000000000000005E-4</v>
      </c>
      <c r="DN13" s="1">
        <v>7.2000000000000005E-4</v>
      </c>
      <c r="DO13" s="1">
        <v>5.1999999999999995E-4</v>
      </c>
      <c r="DP13" s="1">
        <v>8.9999999999999998E-4</v>
      </c>
      <c r="DQ13" s="1">
        <v>1.6200000000000001E-3</v>
      </c>
      <c r="DR13" s="1">
        <v>2.3240000000000001E-3</v>
      </c>
      <c r="DS13" s="14">
        <f>'Powertrain and segment'!W13</f>
        <v>7.1728144060412436E-3</v>
      </c>
      <c r="DT13" s="14">
        <f>'Powertrain and segment'!X13</f>
        <v>7.4831828374037944E-3</v>
      </c>
      <c r="DU13" s="14">
        <f>'Powertrain and segment'!Y13</f>
        <v>9.3444776119402991E-3</v>
      </c>
      <c r="DV13" s="14">
        <f>'Powertrain and segment'!Z13</f>
        <v>8.6964705882352951E-3</v>
      </c>
      <c r="DW13" s="14">
        <f>'Powertrain and segment'!AA13</f>
        <v>8.8907081457224729E-3</v>
      </c>
      <c r="DX13" s="14">
        <f>'Powertrain and segment'!AB13</f>
        <v>1.0174418604651164E-2</v>
      </c>
      <c r="DY13" s="14">
        <f>'Powertrain and segment'!AC13</f>
        <v>1.0746820809248556E-2</v>
      </c>
      <c r="DZ13" s="14">
        <f>'Powertrain and segment'!AD13</f>
        <v>1.1436947976878609E-2</v>
      </c>
      <c r="EA13" s="14">
        <f>'Powertrain and segment'!AE13</f>
        <v>1.2127075144508668E-2</v>
      </c>
      <c r="EB13" s="14">
        <f>'Powertrain and segment'!AF13</f>
        <v>1.2817202312138726E-2</v>
      </c>
      <c r="EC13" s="14">
        <f>'Powertrain and segment'!AG13</f>
        <v>1.3507329479768786E-2</v>
      </c>
      <c r="ED13" s="14">
        <f>'Powertrain and segment'!AH13</f>
        <v>1.4197456647398842E-2</v>
      </c>
      <c r="EE13" s="14">
        <f>'Powertrain and segment'!AI13</f>
        <v>1.48875838150289E-2</v>
      </c>
      <c r="EF13" s="14">
        <f>'Powertrain and segment'!AJ13</f>
        <v>1.5577710982658957E-2</v>
      </c>
      <c r="EG13" s="14">
        <f>'Powertrain and segment'!AK13</f>
        <v>1.6267838150289017E-2</v>
      </c>
      <c r="EH13" s="14">
        <f>'Powertrain and segment'!AL13</f>
        <v>1.6957965317919075E-2</v>
      </c>
      <c r="EI13" s="14">
        <f>'Powertrain and segment'!AM13</f>
        <v>1.7648092485549133E-2</v>
      </c>
      <c r="EJ13" s="14">
        <f>'Powertrain and segment'!AN13</f>
        <v>1.8338219653179191E-2</v>
      </c>
      <c r="EK13" s="14">
        <f>'Powertrain and segment'!AO13</f>
        <v>1.9028346820809245E-2</v>
      </c>
      <c r="EL13" s="14">
        <f>'Powertrain and segment'!AP13</f>
        <v>1.971847398843931E-2</v>
      </c>
      <c r="EM13" s="14">
        <f>'Powertrain and segment'!AQ13</f>
        <v>2.0408601156069364E-2</v>
      </c>
      <c r="EN13" s="14">
        <f>'Powertrain and segment'!AR13</f>
        <v>2.1098728323699422E-2</v>
      </c>
      <c r="EO13" s="14">
        <f>'Powertrain and segment'!AS13</f>
        <v>2.178885549132948E-2</v>
      </c>
      <c r="EP13" s="14">
        <f>'Powertrain and segment'!AT13</f>
        <v>2.2478982658959534E-2</v>
      </c>
      <c r="EQ13" s="14">
        <f>'Powertrain and segment'!AU13</f>
        <v>2.3169109826589599E-2</v>
      </c>
      <c r="ER13" s="14">
        <f>'Powertrain and segment'!AV13</f>
        <v>2.3859236994219653E-2</v>
      </c>
      <c r="ES13" s="14">
        <f>'Powertrain and segment'!AW13</f>
        <v>2.4549364161849711E-2</v>
      </c>
      <c r="ET13" s="14">
        <f>'Powertrain and segment'!AX13</f>
        <v>2.5239491329479769E-2</v>
      </c>
      <c r="EU13" s="14">
        <f>'Powertrain and segment'!AY13</f>
        <v>2.5929618497109827E-2</v>
      </c>
      <c r="EV13" s="14">
        <f>'Powertrain and segment'!AZ13</f>
        <v>2.6619745664739888E-2</v>
      </c>
      <c r="EW13" s="14">
        <f>'Powertrain and segment'!BA13</f>
        <v>2.7309872832369943E-2</v>
      </c>
      <c r="EX13" s="14">
        <f>'Powertrain and segment'!BB13</f>
        <v>2.8000000000000004E-2</v>
      </c>
    </row>
    <row r="14" spans="1:154" x14ac:dyDescent="0.3">
      <c r="A14" s="2" t="s">
        <v>0</v>
      </c>
      <c r="B14" s="2" t="s">
        <v>75</v>
      </c>
      <c r="C14" s="2" t="s">
        <v>69</v>
      </c>
      <c r="D14" s="13">
        <f t="shared" si="0"/>
        <v>0</v>
      </c>
      <c r="E14" s="13">
        <f t="shared" si="0"/>
        <v>0</v>
      </c>
      <c r="F14" s="13">
        <f t="shared" si="0"/>
        <v>0</v>
      </c>
      <c r="G14" s="13">
        <f t="shared" si="0"/>
        <v>0</v>
      </c>
      <c r="H14" s="13">
        <f t="shared" si="0"/>
        <v>0</v>
      </c>
      <c r="I14" s="13">
        <f t="shared" si="0"/>
        <v>0</v>
      </c>
      <c r="J14" s="13">
        <f t="shared" si="0"/>
        <v>0</v>
      </c>
      <c r="K14" s="13">
        <f t="shared" si="0"/>
        <v>0</v>
      </c>
      <c r="L14" s="13">
        <f t="shared" si="0"/>
        <v>0</v>
      </c>
      <c r="M14" s="13">
        <f t="shared" si="0"/>
        <v>0</v>
      </c>
      <c r="N14" s="13">
        <f t="shared" si="0"/>
        <v>0</v>
      </c>
      <c r="O14" s="13">
        <f t="shared" si="0"/>
        <v>0</v>
      </c>
      <c r="P14" s="13">
        <f t="shared" si="3"/>
        <v>0</v>
      </c>
      <c r="Q14" s="13">
        <f t="shared" si="3"/>
        <v>0</v>
      </c>
      <c r="R14" s="13">
        <f t="shared" si="3"/>
        <v>0</v>
      </c>
      <c r="S14" s="13">
        <f t="shared" si="3"/>
        <v>0</v>
      </c>
      <c r="T14" s="13">
        <f t="shared" si="3"/>
        <v>0</v>
      </c>
      <c r="U14" s="13">
        <f t="shared" si="3"/>
        <v>0</v>
      </c>
      <c r="V14" s="13">
        <f t="shared" si="3"/>
        <v>0</v>
      </c>
      <c r="W14" s="13">
        <f t="shared" si="3"/>
        <v>0</v>
      </c>
      <c r="X14" s="13">
        <f t="shared" si="3"/>
        <v>0</v>
      </c>
      <c r="Y14" s="13">
        <f t="shared" si="3"/>
        <v>0</v>
      </c>
      <c r="Z14" s="13">
        <f t="shared" si="3"/>
        <v>0</v>
      </c>
      <c r="AA14" s="13">
        <f t="shared" si="3"/>
        <v>0</v>
      </c>
      <c r="AB14" s="13">
        <f t="shared" si="3"/>
        <v>0</v>
      </c>
      <c r="AC14" s="13">
        <f t="shared" si="3"/>
        <v>0</v>
      </c>
      <c r="AD14" s="13">
        <f t="shared" si="3"/>
        <v>0</v>
      </c>
      <c r="AE14" s="13">
        <f t="shared" si="3"/>
        <v>0</v>
      </c>
      <c r="AF14" s="13">
        <f t="shared" si="3"/>
        <v>0</v>
      </c>
      <c r="AG14" s="13">
        <f t="shared" si="3"/>
        <v>0</v>
      </c>
      <c r="AH14" s="13">
        <f t="shared" si="3"/>
        <v>0</v>
      </c>
      <c r="AI14" s="13">
        <f t="shared" si="3"/>
        <v>0</v>
      </c>
      <c r="AJ14" s="13">
        <f t="shared" si="3"/>
        <v>0</v>
      </c>
      <c r="AK14" s="13">
        <f t="shared" si="3"/>
        <v>0</v>
      </c>
      <c r="AL14" s="13">
        <f t="shared" si="3"/>
        <v>0</v>
      </c>
      <c r="AM14" s="13">
        <f t="shared" si="3"/>
        <v>0</v>
      </c>
      <c r="AN14" s="13">
        <f t="shared" si="3"/>
        <v>0</v>
      </c>
      <c r="AO14" s="13">
        <f t="shared" si="3"/>
        <v>0</v>
      </c>
      <c r="AP14" s="13">
        <f t="shared" si="3"/>
        <v>0</v>
      </c>
      <c r="AQ14" s="13">
        <f t="shared" si="3"/>
        <v>0</v>
      </c>
      <c r="AR14" s="13">
        <f t="shared" si="3"/>
        <v>0</v>
      </c>
      <c r="AS14" s="13">
        <f t="shared" si="3"/>
        <v>0</v>
      </c>
      <c r="AT14" s="13">
        <f t="shared" si="3"/>
        <v>0</v>
      </c>
      <c r="AU14" s="13">
        <f t="shared" si="3"/>
        <v>0</v>
      </c>
      <c r="AV14" s="13">
        <f t="shared" si="3"/>
        <v>0</v>
      </c>
      <c r="AW14" s="13">
        <f t="shared" si="3"/>
        <v>0</v>
      </c>
      <c r="AX14" s="13">
        <f t="shared" si="3"/>
        <v>0</v>
      </c>
      <c r="AY14" s="13">
        <f t="shared" si="3"/>
        <v>0</v>
      </c>
      <c r="AZ14" s="13">
        <f t="shared" si="3"/>
        <v>0</v>
      </c>
      <c r="BA14" s="13">
        <f t="shared" si="2"/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3.1499999999999996E-4</v>
      </c>
      <c r="DL14" s="1">
        <v>4.1999999999999996E-4</v>
      </c>
      <c r="DM14" s="1">
        <v>1.225E-3</v>
      </c>
      <c r="DN14" s="1">
        <v>1.4350000000000001E-3</v>
      </c>
      <c r="DO14" s="1">
        <v>1.5399999999999999E-3</v>
      </c>
      <c r="DP14" s="1">
        <v>1.8549999999999999E-3</v>
      </c>
      <c r="DQ14" s="1">
        <v>2.2440000000000003E-3</v>
      </c>
      <c r="DR14" s="1">
        <v>4.8599999999999997E-3</v>
      </c>
      <c r="DS14" s="14">
        <f>'Powertrain and segment'!W14</f>
        <v>8.1556781876270697E-3</v>
      </c>
      <c r="DT14" s="14">
        <f>'Powertrain and segment'!X14</f>
        <v>1.0508454033088904E-2</v>
      </c>
      <c r="DU14" s="14">
        <f>'Powertrain and segment'!Y14</f>
        <v>1.2E-2</v>
      </c>
      <c r="DV14" s="14">
        <f>'Powertrain and segment'!Z14</f>
        <v>1.35E-2</v>
      </c>
      <c r="DW14" s="14">
        <f>'Powertrain and segment'!AA14</f>
        <v>1.499912285831238E-2</v>
      </c>
      <c r="DX14" s="14">
        <f>'Powertrain and segment'!AB14</f>
        <v>1.8156976744186044E-2</v>
      </c>
      <c r="DY14" s="14">
        <f>'Powertrain and segment'!AC14</f>
        <v>2.1225433526011563E-2</v>
      </c>
      <c r="DZ14" s="14">
        <f>'Powertrain and segment'!AD14</f>
        <v>2.3103352601156073E-2</v>
      </c>
      <c r="EA14" s="14">
        <f>'Powertrain and segment'!AE14</f>
        <v>2.4981271676300584E-2</v>
      </c>
      <c r="EB14" s="14">
        <f>'Powertrain and segment'!AF14</f>
        <v>2.6859190751445092E-2</v>
      </c>
      <c r="EC14" s="14">
        <f>'Powertrain and segment'!AG14</f>
        <v>2.8737109826589599E-2</v>
      </c>
      <c r="ED14" s="14">
        <f>'Powertrain and segment'!AH14</f>
        <v>3.0615028901734107E-2</v>
      </c>
      <c r="EE14" s="14">
        <f>'Powertrain and segment'!AI14</f>
        <v>3.2492947976878621E-2</v>
      </c>
      <c r="EF14" s="14">
        <f>'Powertrain and segment'!AJ14</f>
        <v>3.4370867052023121E-2</v>
      </c>
      <c r="EG14" s="14">
        <f>'Powertrain and segment'!AK14</f>
        <v>3.6248786127167636E-2</v>
      </c>
      <c r="EH14" s="14">
        <f>'Powertrain and segment'!AL14</f>
        <v>3.8126705202312143E-2</v>
      </c>
      <c r="EI14" s="14">
        <f>'Powertrain and segment'!AM14</f>
        <v>4.0004624277456644E-2</v>
      </c>
      <c r="EJ14" s="14">
        <f>'Powertrain and segment'!AN14</f>
        <v>4.1882543352601158E-2</v>
      </c>
      <c r="EK14" s="14">
        <f>'Powertrain and segment'!AO14</f>
        <v>4.3760462427745672E-2</v>
      </c>
      <c r="EL14" s="14">
        <f>'Powertrain and segment'!AP14</f>
        <v>4.5638381502890173E-2</v>
      </c>
      <c r="EM14" s="14">
        <f>'Powertrain and segment'!AQ14</f>
        <v>4.751630057803468E-2</v>
      </c>
      <c r="EN14" s="14">
        <f>'Powertrain and segment'!AR14</f>
        <v>4.9394219653179194E-2</v>
      </c>
      <c r="EO14" s="14">
        <f>'Powertrain and segment'!AS14</f>
        <v>5.4054797687861277E-2</v>
      </c>
      <c r="EP14" s="14">
        <f>'Powertrain and segment'!AT14</f>
        <v>5.8715375722543352E-2</v>
      </c>
      <c r="EQ14" s="14">
        <f>'Powertrain and segment'!AU14</f>
        <v>6.337595375722542E-2</v>
      </c>
      <c r="ER14" s="14">
        <f>'Powertrain and segment'!AV14</f>
        <v>6.8036531791907509E-2</v>
      </c>
      <c r="ES14" s="14">
        <f>'Powertrain and segment'!AW14</f>
        <v>7.2697109826589584E-2</v>
      </c>
      <c r="ET14" s="14">
        <f>'Powertrain and segment'!AX14</f>
        <v>7.735768786127166E-2</v>
      </c>
      <c r="EU14" s="14">
        <f>'Powertrain and segment'!AY14</f>
        <v>8.2018265895953749E-2</v>
      </c>
      <c r="EV14" s="14">
        <f>'Powertrain and segment'!AZ14</f>
        <v>8.6678843930635824E-2</v>
      </c>
      <c r="EW14" s="14">
        <f>'Powertrain and segment'!BA14</f>
        <v>9.1339421965317913E-2</v>
      </c>
      <c r="EX14" s="14">
        <f>'Powertrain and segment'!BB14</f>
        <v>9.5999999999999988E-2</v>
      </c>
    </row>
    <row r="15" spans="1:154" x14ac:dyDescent="0.3">
      <c r="A15" s="2" t="s">
        <v>0</v>
      </c>
      <c r="B15" s="2" t="s">
        <v>75</v>
      </c>
      <c r="C15" s="2" t="s">
        <v>70</v>
      </c>
      <c r="D15" s="13">
        <f t="shared" si="0"/>
        <v>0</v>
      </c>
      <c r="E15" s="13">
        <f t="shared" si="0"/>
        <v>0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13">
        <f t="shared" si="0"/>
        <v>0</v>
      </c>
      <c r="L15" s="13">
        <f t="shared" si="0"/>
        <v>0</v>
      </c>
      <c r="M15" s="13">
        <f t="shared" si="0"/>
        <v>0</v>
      </c>
      <c r="N15" s="13">
        <f t="shared" si="0"/>
        <v>0</v>
      </c>
      <c r="O15" s="13">
        <f t="shared" si="0"/>
        <v>0</v>
      </c>
      <c r="P15" s="13">
        <f t="shared" si="3"/>
        <v>0</v>
      </c>
      <c r="Q15" s="13">
        <f t="shared" si="3"/>
        <v>0</v>
      </c>
      <c r="R15" s="13">
        <f t="shared" si="3"/>
        <v>0</v>
      </c>
      <c r="S15" s="13">
        <f t="shared" si="3"/>
        <v>0</v>
      </c>
      <c r="T15" s="13">
        <f t="shared" si="3"/>
        <v>0</v>
      </c>
      <c r="U15" s="13">
        <f t="shared" si="3"/>
        <v>0</v>
      </c>
      <c r="V15" s="13">
        <f t="shared" si="3"/>
        <v>0</v>
      </c>
      <c r="W15" s="13">
        <f t="shared" si="3"/>
        <v>0</v>
      </c>
      <c r="X15" s="13">
        <f t="shared" si="3"/>
        <v>0</v>
      </c>
      <c r="Y15" s="13">
        <f t="shared" si="3"/>
        <v>0</v>
      </c>
      <c r="Z15" s="13">
        <f t="shared" si="3"/>
        <v>0</v>
      </c>
      <c r="AA15" s="13">
        <f t="shared" si="3"/>
        <v>0</v>
      </c>
      <c r="AB15" s="13">
        <f t="shared" si="3"/>
        <v>0</v>
      </c>
      <c r="AC15" s="13">
        <f t="shared" si="3"/>
        <v>0</v>
      </c>
      <c r="AD15" s="13">
        <f t="shared" si="3"/>
        <v>0</v>
      </c>
      <c r="AE15" s="13">
        <f t="shared" si="3"/>
        <v>0</v>
      </c>
      <c r="AF15" s="13">
        <f t="shared" si="3"/>
        <v>0</v>
      </c>
      <c r="AG15" s="13">
        <f t="shared" si="3"/>
        <v>0</v>
      </c>
      <c r="AH15" s="13">
        <f t="shared" si="3"/>
        <v>0</v>
      </c>
      <c r="AI15" s="13">
        <f t="shared" si="3"/>
        <v>0</v>
      </c>
      <c r="AJ15" s="13">
        <f t="shared" si="3"/>
        <v>0</v>
      </c>
      <c r="AK15" s="13">
        <f t="shared" si="3"/>
        <v>0</v>
      </c>
      <c r="AL15" s="13">
        <f t="shared" si="3"/>
        <v>0</v>
      </c>
      <c r="AM15" s="13">
        <f t="shared" si="3"/>
        <v>0</v>
      </c>
      <c r="AN15" s="13">
        <f t="shared" si="3"/>
        <v>0</v>
      </c>
      <c r="AO15" s="13">
        <f t="shared" si="3"/>
        <v>0</v>
      </c>
      <c r="AP15" s="13">
        <f t="shared" si="3"/>
        <v>0</v>
      </c>
      <c r="AQ15" s="13">
        <f t="shared" si="3"/>
        <v>0</v>
      </c>
      <c r="AR15" s="13">
        <f t="shared" si="3"/>
        <v>0</v>
      </c>
      <c r="AS15" s="13">
        <f t="shared" ref="P15:AZ22" si="4">AT15</f>
        <v>0</v>
      </c>
      <c r="AT15" s="13">
        <f t="shared" si="4"/>
        <v>0</v>
      </c>
      <c r="AU15" s="13">
        <f t="shared" si="4"/>
        <v>0</v>
      </c>
      <c r="AV15" s="13">
        <f t="shared" si="4"/>
        <v>0</v>
      </c>
      <c r="AW15" s="13">
        <f t="shared" si="4"/>
        <v>0</v>
      </c>
      <c r="AX15" s="13">
        <f t="shared" si="4"/>
        <v>0</v>
      </c>
      <c r="AY15" s="13">
        <f t="shared" si="4"/>
        <v>0</v>
      </c>
      <c r="AZ15" s="13">
        <f t="shared" si="4"/>
        <v>0</v>
      </c>
      <c r="BA15" s="13">
        <f t="shared" si="2"/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3.0600000000000001E-4</v>
      </c>
      <c r="DL15" s="1">
        <v>4.08E-4</v>
      </c>
      <c r="DM15" s="1">
        <v>1.1900000000000001E-3</v>
      </c>
      <c r="DN15" s="1">
        <v>1.3940000000000003E-3</v>
      </c>
      <c r="DO15" s="1">
        <v>1.4960000000000002E-3</v>
      </c>
      <c r="DP15" s="1">
        <v>1.8020000000000002E-3</v>
      </c>
      <c r="DQ15" s="1">
        <v>2.1780000000000002E-3</v>
      </c>
      <c r="DR15" s="1">
        <v>5.1840000000000002E-3</v>
      </c>
      <c r="DS15" s="14">
        <f>'Powertrain and segment'!W15</f>
        <v>8.6993900668022074E-3</v>
      </c>
      <c r="DT15" s="14">
        <f>'Powertrain and segment'!X15</f>
        <v>1.1209017635294831E-2</v>
      </c>
      <c r="DU15" s="14">
        <f>'Powertrain and segment'!Y15</f>
        <v>1.2800000000000001E-2</v>
      </c>
      <c r="DV15" s="14">
        <f>'Powertrain and segment'!Z15</f>
        <v>1.44E-2</v>
      </c>
      <c r="DW15" s="14">
        <f>'Powertrain and segment'!AA15</f>
        <v>1.5999064382199873E-2</v>
      </c>
      <c r="DX15" s="14">
        <f>'Powertrain and segment'!AB15</f>
        <v>1.9367441860465115E-2</v>
      </c>
      <c r="DY15" s="14">
        <f>'Powertrain and segment'!AC15</f>
        <v>2.2640462427745669E-2</v>
      </c>
      <c r="DZ15" s="14">
        <f>'Powertrain and segment'!AD15</f>
        <v>2.4643576107899814E-2</v>
      </c>
      <c r="EA15" s="14">
        <f>'Powertrain and segment'!AE15</f>
        <v>2.6646689788053957E-2</v>
      </c>
      <c r="EB15" s="14">
        <f>'Powertrain and segment'!AF15</f>
        <v>2.8649803468208099E-2</v>
      </c>
      <c r="EC15" s="14">
        <f>'Powertrain and segment'!AG15</f>
        <v>3.0652917148362244E-2</v>
      </c>
      <c r="ED15" s="14">
        <f>'Powertrain and segment'!AH15</f>
        <v>3.2656030828516383E-2</v>
      </c>
      <c r="EE15" s="14">
        <f>'Powertrain and segment'!AI15</f>
        <v>3.4659144508670525E-2</v>
      </c>
      <c r="EF15" s="14">
        <f>'Powertrain and segment'!AJ15</f>
        <v>3.6662258188824667E-2</v>
      </c>
      <c r="EG15" s="14">
        <f>'Powertrain and segment'!AK15</f>
        <v>3.8665371868978816E-2</v>
      </c>
      <c r="EH15" s="14">
        <f>'Powertrain and segment'!AL15</f>
        <v>4.0668485549132952E-2</v>
      </c>
      <c r="EI15" s="14">
        <f>'Powertrain and segment'!AM15</f>
        <v>4.2671599229287087E-2</v>
      </c>
      <c r="EJ15" s="14">
        <f>'Powertrain and segment'!AN15</f>
        <v>4.4674712909441236E-2</v>
      </c>
      <c r="EK15" s="14">
        <f>'Powertrain and segment'!AO15</f>
        <v>4.6677826589595385E-2</v>
      </c>
      <c r="EL15" s="14">
        <f>'Powertrain and segment'!AP15</f>
        <v>4.868094026974952E-2</v>
      </c>
      <c r="EM15" s="14">
        <f>'Powertrain and segment'!AQ15</f>
        <v>5.0684053949903662E-2</v>
      </c>
      <c r="EN15" s="14">
        <f>'Powertrain and segment'!AR15</f>
        <v>5.2687167630057812E-2</v>
      </c>
      <c r="EO15" s="14">
        <f>'Powertrain and segment'!AS15</f>
        <v>5.7658450867052027E-2</v>
      </c>
      <c r="EP15" s="14">
        <f>'Powertrain and segment'!AT15</f>
        <v>6.262973410404625E-2</v>
      </c>
      <c r="EQ15" s="14">
        <f>'Powertrain and segment'!AU15</f>
        <v>6.7601017341040459E-2</v>
      </c>
      <c r="ER15" s="14">
        <f>'Powertrain and segment'!AV15</f>
        <v>7.2572300578034682E-2</v>
      </c>
      <c r="ES15" s="14">
        <f>'Powertrain and segment'!AW15</f>
        <v>7.7543583815028891E-2</v>
      </c>
      <c r="ET15" s="14">
        <f>'Powertrain and segment'!AX15</f>
        <v>8.2514867052023114E-2</v>
      </c>
      <c r="EU15" s="14">
        <f>'Powertrain and segment'!AY15</f>
        <v>8.7486150289017336E-2</v>
      </c>
      <c r="EV15" s="14">
        <f>'Powertrain and segment'!AZ15</f>
        <v>9.2457433526011545E-2</v>
      </c>
      <c r="EW15" s="14">
        <f>'Powertrain and segment'!BA15</f>
        <v>9.7428716763005782E-2</v>
      </c>
      <c r="EX15" s="14">
        <f>'Powertrain and segment'!BB15</f>
        <v>0.10239999999999999</v>
      </c>
    </row>
    <row r="16" spans="1:154" x14ac:dyDescent="0.3">
      <c r="A16" s="2" t="s">
        <v>0</v>
      </c>
      <c r="B16" s="2" t="s">
        <v>75</v>
      </c>
      <c r="C16" s="2" t="s">
        <v>71</v>
      </c>
      <c r="D16" s="13">
        <f t="shared" si="0"/>
        <v>0</v>
      </c>
      <c r="E16" s="13">
        <f t="shared" si="0"/>
        <v>0</v>
      </c>
      <c r="F16" s="13">
        <f t="shared" si="0"/>
        <v>0</v>
      </c>
      <c r="G16" s="13">
        <f t="shared" si="0"/>
        <v>0</v>
      </c>
      <c r="H16" s="13">
        <f t="shared" si="0"/>
        <v>0</v>
      </c>
      <c r="I16" s="13">
        <f t="shared" si="0"/>
        <v>0</v>
      </c>
      <c r="J16" s="13">
        <f t="shared" si="0"/>
        <v>0</v>
      </c>
      <c r="K16" s="13">
        <f t="shared" si="0"/>
        <v>0</v>
      </c>
      <c r="L16" s="13">
        <f t="shared" si="0"/>
        <v>0</v>
      </c>
      <c r="M16" s="13">
        <f t="shared" si="0"/>
        <v>0</v>
      </c>
      <c r="N16" s="13">
        <f t="shared" si="0"/>
        <v>0</v>
      </c>
      <c r="O16" s="13">
        <f t="shared" si="0"/>
        <v>0</v>
      </c>
      <c r="P16" s="13">
        <f t="shared" si="4"/>
        <v>0</v>
      </c>
      <c r="Q16" s="13">
        <f t="shared" si="4"/>
        <v>0</v>
      </c>
      <c r="R16" s="13">
        <f t="shared" si="4"/>
        <v>0</v>
      </c>
      <c r="S16" s="13">
        <f t="shared" si="4"/>
        <v>0</v>
      </c>
      <c r="T16" s="13">
        <f t="shared" si="4"/>
        <v>0</v>
      </c>
      <c r="U16" s="13">
        <f t="shared" si="4"/>
        <v>0</v>
      </c>
      <c r="V16" s="13">
        <f t="shared" si="4"/>
        <v>0</v>
      </c>
      <c r="W16" s="13">
        <f t="shared" si="4"/>
        <v>0</v>
      </c>
      <c r="X16" s="13">
        <f t="shared" si="4"/>
        <v>0</v>
      </c>
      <c r="Y16" s="13">
        <f t="shared" si="4"/>
        <v>0</v>
      </c>
      <c r="Z16" s="13">
        <f t="shared" si="4"/>
        <v>0</v>
      </c>
      <c r="AA16" s="13">
        <f t="shared" si="4"/>
        <v>0</v>
      </c>
      <c r="AB16" s="13">
        <f t="shared" si="4"/>
        <v>0</v>
      </c>
      <c r="AC16" s="13">
        <f t="shared" si="4"/>
        <v>0</v>
      </c>
      <c r="AD16" s="13">
        <f t="shared" si="4"/>
        <v>0</v>
      </c>
      <c r="AE16" s="13">
        <f t="shared" si="4"/>
        <v>0</v>
      </c>
      <c r="AF16" s="13">
        <f t="shared" si="4"/>
        <v>0</v>
      </c>
      <c r="AG16" s="13">
        <f t="shared" si="4"/>
        <v>0</v>
      </c>
      <c r="AH16" s="13">
        <f t="shared" si="4"/>
        <v>0</v>
      </c>
      <c r="AI16" s="13">
        <f t="shared" si="4"/>
        <v>0</v>
      </c>
      <c r="AJ16" s="13">
        <f t="shared" si="4"/>
        <v>0</v>
      </c>
      <c r="AK16" s="13">
        <f t="shared" si="4"/>
        <v>0</v>
      </c>
      <c r="AL16" s="13">
        <f t="shared" si="4"/>
        <v>0</v>
      </c>
      <c r="AM16" s="13">
        <f t="shared" si="4"/>
        <v>0</v>
      </c>
      <c r="AN16" s="13">
        <f t="shared" si="4"/>
        <v>0</v>
      </c>
      <c r="AO16" s="13">
        <f t="shared" si="4"/>
        <v>0</v>
      </c>
      <c r="AP16" s="13">
        <f t="shared" si="4"/>
        <v>0</v>
      </c>
      <c r="AQ16" s="13">
        <f t="shared" si="4"/>
        <v>0</v>
      </c>
      <c r="AR16" s="13">
        <f t="shared" si="4"/>
        <v>0</v>
      </c>
      <c r="AS16" s="13">
        <f t="shared" si="4"/>
        <v>0</v>
      </c>
      <c r="AT16" s="13">
        <f t="shared" si="4"/>
        <v>0</v>
      </c>
      <c r="AU16" s="13">
        <f t="shared" si="4"/>
        <v>0</v>
      </c>
      <c r="AV16" s="13">
        <f t="shared" si="4"/>
        <v>0</v>
      </c>
      <c r="AW16" s="13">
        <f t="shared" si="4"/>
        <v>0</v>
      </c>
      <c r="AX16" s="13">
        <f t="shared" si="4"/>
        <v>0</v>
      </c>
      <c r="AY16" s="13">
        <f t="shared" si="4"/>
        <v>0</v>
      </c>
      <c r="AZ16" s="13">
        <f t="shared" si="4"/>
        <v>0</v>
      </c>
      <c r="BA16" s="13">
        <f t="shared" si="2"/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1.3200000000000001E-4</v>
      </c>
      <c r="DR16" s="1">
        <v>6.4800000000000003E-4</v>
      </c>
      <c r="DS16" s="14">
        <f>'Powertrain and segment'!W16</f>
        <v>1.0874237583502759E-3</v>
      </c>
      <c r="DT16" s="14">
        <f>'Powertrain and segment'!X16</f>
        <v>1.4011272044118538E-3</v>
      </c>
      <c r="DU16" s="14">
        <f>'Powertrain and segment'!Y16</f>
        <v>1.6000000000000001E-3</v>
      </c>
      <c r="DV16" s="14">
        <f>'Powertrain and segment'!Z16</f>
        <v>1.8E-3</v>
      </c>
      <c r="DW16" s="14">
        <f>'Powertrain and segment'!AA16</f>
        <v>1.9998830477749841E-3</v>
      </c>
      <c r="DX16" s="14">
        <f>'Powertrain and segment'!AB16</f>
        <v>2.4209302325581394E-3</v>
      </c>
      <c r="DY16" s="14">
        <f>'Powertrain and segment'!AC16</f>
        <v>2.8300578034682086E-3</v>
      </c>
      <c r="DZ16" s="14">
        <f>'Powertrain and segment'!AD16</f>
        <v>3.0804470134874768E-3</v>
      </c>
      <c r="EA16" s="14">
        <f>'Powertrain and segment'!AE16</f>
        <v>3.3308362235067446E-3</v>
      </c>
      <c r="EB16" s="14">
        <f>'Powertrain and segment'!AF16</f>
        <v>3.5812254335260123E-3</v>
      </c>
      <c r="EC16" s="14">
        <f>'Powertrain and segment'!AG16</f>
        <v>3.8316146435452805E-3</v>
      </c>
      <c r="ED16" s="14">
        <f>'Powertrain and segment'!AH16</f>
        <v>4.0820038535645479E-3</v>
      </c>
      <c r="EE16" s="14">
        <f>'Powertrain and segment'!AI16</f>
        <v>4.3323930635838157E-3</v>
      </c>
      <c r="EF16" s="14">
        <f>'Powertrain and segment'!AJ16</f>
        <v>4.5827822736030834E-3</v>
      </c>
      <c r="EG16" s="14">
        <f>'Powertrain and segment'!AK16</f>
        <v>4.8331714836223521E-3</v>
      </c>
      <c r="EH16" s="14">
        <f>'Powertrain and segment'!AL16</f>
        <v>5.083560693641619E-3</v>
      </c>
      <c r="EI16" s="14">
        <f>'Powertrain and segment'!AM16</f>
        <v>5.3339499036608859E-3</v>
      </c>
      <c r="EJ16" s="14">
        <f>'Powertrain and segment'!AN16</f>
        <v>5.5843391136801545E-3</v>
      </c>
      <c r="EK16" s="14">
        <f>'Powertrain and segment'!AO16</f>
        <v>5.8347283236994231E-3</v>
      </c>
      <c r="EL16" s="14">
        <f>'Powertrain and segment'!AP16</f>
        <v>6.08511753371869E-3</v>
      </c>
      <c r="EM16" s="14">
        <f>'Powertrain and segment'!AQ16</f>
        <v>6.3355067437379578E-3</v>
      </c>
      <c r="EN16" s="14">
        <f>'Powertrain and segment'!AR16</f>
        <v>6.5858959537572264E-3</v>
      </c>
      <c r="EO16" s="14">
        <f>'Powertrain and segment'!AS16</f>
        <v>7.2073063583815034E-3</v>
      </c>
      <c r="EP16" s="14">
        <f>'Powertrain and segment'!AT16</f>
        <v>7.8287167630057813E-3</v>
      </c>
      <c r="EQ16" s="14">
        <f>'Powertrain and segment'!AU16</f>
        <v>8.4501271676300574E-3</v>
      </c>
      <c r="ER16" s="14">
        <f>'Powertrain and segment'!AV16</f>
        <v>9.0715375722543352E-3</v>
      </c>
      <c r="ES16" s="14">
        <f>'Powertrain and segment'!AW16</f>
        <v>9.6929479768786114E-3</v>
      </c>
      <c r="ET16" s="14">
        <f>'Powertrain and segment'!AX16</f>
        <v>1.0314358381502889E-2</v>
      </c>
      <c r="EU16" s="14">
        <f>'Powertrain and segment'!AY16</f>
        <v>1.0935768786127167E-2</v>
      </c>
      <c r="EV16" s="14">
        <f>'Powertrain and segment'!AZ16</f>
        <v>1.1557179190751443E-2</v>
      </c>
      <c r="EW16" s="14">
        <f>'Powertrain and segment'!BA16</f>
        <v>1.2178589595375723E-2</v>
      </c>
      <c r="EX16" s="14">
        <f>'Powertrain and segment'!BB16</f>
        <v>1.2799999999999999E-2</v>
      </c>
    </row>
    <row r="17" spans="1:154" x14ac:dyDescent="0.3">
      <c r="A17" s="2" t="s">
        <v>0</v>
      </c>
      <c r="B17" s="2" t="s">
        <v>75</v>
      </c>
      <c r="C17" s="2" t="s">
        <v>72</v>
      </c>
      <c r="D17" s="13">
        <f t="shared" si="0"/>
        <v>0</v>
      </c>
      <c r="E17" s="13">
        <f t="shared" si="0"/>
        <v>0</v>
      </c>
      <c r="F17" s="13">
        <f t="shared" si="0"/>
        <v>0</v>
      </c>
      <c r="G17" s="13">
        <f t="shared" si="0"/>
        <v>0</v>
      </c>
      <c r="H17" s="13">
        <f t="shared" si="0"/>
        <v>0</v>
      </c>
      <c r="I17" s="13">
        <f t="shared" si="0"/>
        <v>0</v>
      </c>
      <c r="J17" s="13">
        <f t="shared" si="0"/>
        <v>0</v>
      </c>
      <c r="K17" s="13">
        <f t="shared" si="0"/>
        <v>0</v>
      </c>
      <c r="L17" s="13">
        <f t="shared" si="0"/>
        <v>0</v>
      </c>
      <c r="M17" s="13">
        <f t="shared" si="0"/>
        <v>0</v>
      </c>
      <c r="N17" s="13">
        <f t="shared" si="0"/>
        <v>0</v>
      </c>
      <c r="O17" s="13">
        <f t="shared" si="0"/>
        <v>0</v>
      </c>
      <c r="P17" s="13">
        <f t="shared" si="4"/>
        <v>0</v>
      </c>
      <c r="Q17" s="13">
        <f t="shared" si="4"/>
        <v>0</v>
      </c>
      <c r="R17" s="13">
        <f t="shared" si="4"/>
        <v>0</v>
      </c>
      <c r="S17" s="13">
        <f t="shared" si="4"/>
        <v>0</v>
      </c>
      <c r="T17" s="13">
        <f t="shared" si="4"/>
        <v>0</v>
      </c>
      <c r="U17" s="13">
        <f t="shared" si="4"/>
        <v>0</v>
      </c>
      <c r="V17" s="13">
        <f t="shared" si="4"/>
        <v>0</v>
      </c>
      <c r="W17" s="13">
        <f t="shared" si="4"/>
        <v>0</v>
      </c>
      <c r="X17" s="13">
        <f t="shared" si="4"/>
        <v>0</v>
      </c>
      <c r="Y17" s="13">
        <f t="shared" si="4"/>
        <v>0</v>
      </c>
      <c r="Z17" s="13">
        <f t="shared" si="4"/>
        <v>0</v>
      </c>
      <c r="AA17" s="13">
        <f t="shared" si="4"/>
        <v>0</v>
      </c>
      <c r="AB17" s="13">
        <f t="shared" si="4"/>
        <v>0</v>
      </c>
      <c r="AC17" s="13">
        <f t="shared" si="4"/>
        <v>0</v>
      </c>
      <c r="AD17" s="13">
        <f t="shared" si="4"/>
        <v>0</v>
      </c>
      <c r="AE17" s="13">
        <f t="shared" si="4"/>
        <v>0</v>
      </c>
      <c r="AF17" s="13">
        <f t="shared" si="4"/>
        <v>0</v>
      </c>
      <c r="AG17" s="13">
        <f t="shared" si="4"/>
        <v>0</v>
      </c>
      <c r="AH17" s="13">
        <f t="shared" si="4"/>
        <v>0</v>
      </c>
      <c r="AI17" s="13">
        <f t="shared" si="4"/>
        <v>0</v>
      </c>
      <c r="AJ17" s="13">
        <f t="shared" si="4"/>
        <v>0</v>
      </c>
      <c r="AK17" s="13">
        <f t="shared" si="4"/>
        <v>0</v>
      </c>
      <c r="AL17" s="13">
        <f t="shared" si="4"/>
        <v>0</v>
      </c>
      <c r="AM17" s="13">
        <f t="shared" si="4"/>
        <v>0</v>
      </c>
      <c r="AN17" s="13">
        <f t="shared" si="4"/>
        <v>0</v>
      </c>
      <c r="AO17" s="13">
        <f t="shared" si="4"/>
        <v>0</v>
      </c>
      <c r="AP17" s="13">
        <f t="shared" si="4"/>
        <v>0</v>
      </c>
      <c r="AQ17" s="13">
        <f t="shared" si="4"/>
        <v>0</v>
      </c>
      <c r="AR17" s="13">
        <f t="shared" si="4"/>
        <v>0</v>
      </c>
      <c r="AS17" s="13">
        <f t="shared" si="4"/>
        <v>0</v>
      </c>
      <c r="AT17" s="13">
        <f t="shared" si="4"/>
        <v>0</v>
      </c>
      <c r="AU17" s="13">
        <f t="shared" si="4"/>
        <v>0</v>
      </c>
      <c r="AV17" s="13">
        <f t="shared" si="4"/>
        <v>0</v>
      </c>
      <c r="AW17" s="13">
        <f t="shared" si="4"/>
        <v>0</v>
      </c>
      <c r="AX17" s="13">
        <f t="shared" si="4"/>
        <v>0</v>
      </c>
      <c r="AY17" s="13">
        <f t="shared" si="4"/>
        <v>0</v>
      </c>
      <c r="AZ17" s="13">
        <f t="shared" si="4"/>
        <v>0</v>
      </c>
      <c r="BA17" s="13">
        <f t="shared" si="2"/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2.7900000000000001E-4</v>
      </c>
      <c r="DL17" s="1">
        <v>3.7199999999999999E-4</v>
      </c>
      <c r="DM17" s="1">
        <v>1.085E-3</v>
      </c>
      <c r="DN17" s="1">
        <v>1.271E-3</v>
      </c>
      <c r="DO17" s="1">
        <v>1.364E-3</v>
      </c>
      <c r="DP17" s="1">
        <v>1.6429999999999999E-3</v>
      </c>
      <c r="DQ17" s="1">
        <v>2.1120000000000002E-3</v>
      </c>
      <c r="DR17" s="1">
        <v>5.5079999999999999E-3</v>
      </c>
      <c r="DS17" s="14">
        <f>'Powertrain and segment'!W17</f>
        <v>9.2431019459773452E-3</v>
      </c>
      <c r="DT17" s="14">
        <f>'Powertrain and segment'!X17</f>
        <v>1.1909581237500759E-2</v>
      </c>
      <c r="DU17" s="14">
        <f>'Powertrain and segment'!Y17</f>
        <v>1.3600000000000001E-2</v>
      </c>
      <c r="DV17" s="14">
        <f>'Powertrain and segment'!Z17</f>
        <v>1.5300000000000001E-2</v>
      </c>
      <c r="DW17" s="14">
        <f>'Powertrain and segment'!AA17</f>
        <v>1.6999005906087366E-2</v>
      </c>
      <c r="DX17" s="14">
        <f>'Powertrain and segment'!AB17</f>
        <v>2.0577906976744186E-2</v>
      </c>
      <c r="DY17" s="14">
        <f>'Powertrain and segment'!AC17</f>
        <v>2.4055491329479772E-2</v>
      </c>
      <c r="DZ17" s="14">
        <f>'Powertrain and segment'!AD17</f>
        <v>2.6183799614643555E-2</v>
      </c>
      <c r="EA17" s="14">
        <f>'Powertrain and segment'!AE17</f>
        <v>2.8312107899807332E-2</v>
      </c>
      <c r="EB17" s="14">
        <f>'Powertrain and segment'!AF17</f>
        <v>3.0440416184971109E-2</v>
      </c>
      <c r="EC17" s="14">
        <f>'Powertrain and segment'!AG17</f>
        <v>3.2568724470134883E-2</v>
      </c>
      <c r="ED17" s="14">
        <f>'Powertrain and segment'!AH17</f>
        <v>3.469703275529866E-2</v>
      </c>
      <c r="EE17" s="14">
        <f>'Powertrain and segment'!AI17</f>
        <v>3.6825341040462437E-2</v>
      </c>
      <c r="EF17" s="14">
        <f>'Powertrain and segment'!AJ17</f>
        <v>3.8953649325626213E-2</v>
      </c>
      <c r="EG17" s="14">
        <f>'Powertrain and segment'!AK17</f>
        <v>4.108195761078999E-2</v>
      </c>
      <c r="EH17" s="14">
        <f>'Powertrain and segment'!AL17</f>
        <v>4.321026589595376E-2</v>
      </c>
      <c r="EI17" s="14">
        <f>'Powertrain and segment'!AM17</f>
        <v>4.5338574181117537E-2</v>
      </c>
      <c r="EJ17" s="14">
        <f>'Powertrain and segment'!AN17</f>
        <v>4.7466882466281314E-2</v>
      </c>
      <c r="EK17" s="14">
        <f>'Powertrain and segment'!AO17</f>
        <v>4.9595190751445098E-2</v>
      </c>
      <c r="EL17" s="14">
        <f>'Powertrain and segment'!AP17</f>
        <v>5.1723499036608868E-2</v>
      </c>
      <c r="EM17" s="14">
        <f>'Powertrain and segment'!AQ17</f>
        <v>5.3851807321772645E-2</v>
      </c>
      <c r="EN17" s="14">
        <f>'Powertrain and segment'!AR17</f>
        <v>5.5980115606936422E-2</v>
      </c>
      <c r="EO17" s="14">
        <f>'Powertrain and segment'!AS17</f>
        <v>6.1262104046242785E-2</v>
      </c>
      <c r="EP17" s="14">
        <f>'Powertrain and segment'!AT17</f>
        <v>6.6544092485549142E-2</v>
      </c>
      <c r="EQ17" s="14">
        <f>'Powertrain and segment'!AU17</f>
        <v>7.1826080924855484E-2</v>
      </c>
      <c r="ER17" s="14">
        <f>'Powertrain and segment'!AV17</f>
        <v>7.7108069364161855E-2</v>
      </c>
      <c r="ES17" s="14">
        <f>'Powertrain and segment'!AW17</f>
        <v>8.2390057803468211E-2</v>
      </c>
      <c r="ET17" s="14">
        <f>'Powertrain and segment'!AX17</f>
        <v>8.7672046242774554E-2</v>
      </c>
      <c r="EU17" s="14">
        <f>'Powertrain and segment'!AY17</f>
        <v>9.2954034682080924E-2</v>
      </c>
      <c r="EV17" s="14">
        <f>'Powertrain and segment'!AZ17</f>
        <v>9.8236023121387281E-2</v>
      </c>
      <c r="EW17" s="14">
        <f>'Powertrain and segment'!BA17</f>
        <v>0.10351801156069364</v>
      </c>
      <c r="EX17" s="14">
        <f>'Powertrain and segment'!BB17</f>
        <v>0.10879999999999999</v>
      </c>
    </row>
    <row r="18" spans="1:154" x14ac:dyDescent="0.3">
      <c r="A18" s="2" t="s">
        <v>1</v>
      </c>
      <c r="B18" s="2" t="s">
        <v>68</v>
      </c>
      <c r="C18" s="2" t="s">
        <v>69</v>
      </c>
      <c r="D18" s="13">
        <f t="shared" ref="D18:O33" si="5">E18</f>
        <v>0.2236485413665262</v>
      </c>
      <c r="E18" s="13">
        <f t="shared" si="5"/>
        <v>0.2236485413665262</v>
      </c>
      <c r="F18" s="13">
        <f t="shared" si="5"/>
        <v>0.2236485413665262</v>
      </c>
      <c r="G18" s="13">
        <f t="shared" si="5"/>
        <v>0.2236485413665262</v>
      </c>
      <c r="H18" s="13">
        <f t="shared" si="5"/>
        <v>0.2236485413665262</v>
      </c>
      <c r="I18" s="13">
        <f t="shared" si="5"/>
        <v>0.2236485413665262</v>
      </c>
      <c r="J18" s="13">
        <f t="shared" si="5"/>
        <v>0.2236485413665262</v>
      </c>
      <c r="K18" s="13">
        <f t="shared" si="5"/>
        <v>0.2236485413665262</v>
      </c>
      <c r="L18" s="13">
        <f t="shared" si="5"/>
        <v>0.2236485413665262</v>
      </c>
      <c r="M18" s="13">
        <f t="shared" si="5"/>
        <v>0.2236485413665262</v>
      </c>
      <c r="N18" s="13">
        <f t="shared" si="5"/>
        <v>0.2236485413665262</v>
      </c>
      <c r="O18" s="13">
        <f t="shared" si="5"/>
        <v>0.2236485413665262</v>
      </c>
      <c r="P18" s="13">
        <f t="shared" si="4"/>
        <v>0.2236485413665262</v>
      </c>
      <c r="Q18" s="13">
        <f t="shared" si="4"/>
        <v>0.2236485413665262</v>
      </c>
      <c r="R18" s="13">
        <f t="shared" si="4"/>
        <v>0.2236485413665262</v>
      </c>
      <c r="S18" s="13">
        <f t="shared" si="4"/>
        <v>0.2236485413665262</v>
      </c>
      <c r="T18" s="13">
        <f t="shared" si="4"/>
        <v>0.2236485413665262</v>
      </c>
      <c r="U18" s="13">
        <f t="shared" si="4"/>
        <v>0.2236485413665262</v>
      </c>
      <c r="V18" s="13">
        <f t="shared" si="4"/>
        <v>0.2236485413665262</v>
      </c>
      <c r="W18" s="13">
        <f t="shared" si="4"/>
        <v>0.2236485413665262</v>
      </c>
      <c r="X18" s="13">
        <f t="shared" si="4"/>
        <v>0.2236485413665262</v>
      </c>
      <c r="Y18" s="13">
        <f t="shared" si="4"/>
        <v>0.2236485413665262</v>
      </c>
      <c r="Z18" s="13">
        <f t="shared" si="4"/>
        <v>0.2236485413665262</v>
      </c>
      <c r="AA18" s="13">
        <f t="shared" si="4"/>
        <v>0.2236485413665262</v>
      </c>
      <c r="AB18" s="13">
        <f t="shared" si="4"/>
        <v>0.2236485413665262</v>
      </c>
      <c r="AC18" s="13">
        <f t="shared" si="4"/>
        <v>0.2236485413665262</v>
      </c>
      <c r="AD18" s="13">
        <f t="shared" si="4"/>
        <v>0.2236485413665262</v>
      </c>
      <c r="AE18" s="13">
        <f t="shared" si="4"/>
        <v>0.2236485413665262</v>
      </c>
      <c r="AF18" s="13">
        <f t="shared" si="4"/>
        <v>0.2236485413665262</v>
      </c>
      <c r="AG18" s="13">
        <f t="shared" si="4"/>
        <v>0.2236485413665262</v>
      </c>
      <c r="AH18" s="13">
        <f t="shared" si="4"/>
        <v>0.2236485413665262</v>
      </c>
      <c r="AI18" s="13">
        <f t="shared" si="4"/>
        <v>0.2236485413665262</v>
      </c>
      <c r="AJ18" s="13">
        <f t="shared" si="4"/>
        <v>0.2236485413665262</v>
      </c>
      <c r="AK18" s="13">
        <f t="shared" si="4"/>
        <v>0.2236485413665262</v>
      </c>
      <c r="AL18" s="13">
        <f t="shared" si="4"/>
        <v>0.2236485413665262</v>
      </c>
      <c r="AM18" s="13">
        <f t="shared" si="4"/>
        <v>0.2236485413665262</v>
      </c>
      <c r="AN18" s="13">
        <f t="shared" si="4"/>
        <v>0.2236485413665262</v>
      </c>
      <c r="AO18" s="13">
        <f t="shared" si="4"/>
        <v>0.2236485413665262</v>
      </c>
      <c r="AP18" s="13">
        <f t="shared" si="4"/>
        <v>0.2236485413665262</v>
      </c>
      <c r="AQ18" s="13">
        <f t="shared" si="4"/>
        <v>0.2236485413665262</v>
      </c>
      <c r="AR18" s="13">
        <f t="shared" si="4"/>
        <v>0.2236485413665262</v>
      </c>
      <c r="AS18" s="13">
        <f t="shared" si="4"/>
        <v>0.2236485413665262</v>
      </c>
      <c r="AT18" s="13">
        <f t="shared" si="4"/>
        <v>0.2236485413665262</v>
      </c>
      <c r="AU18" s="13">
        <f t="shared" si="4"/>
        <v>0.2236485413665262</v>
      </c>
      <c r="AV18" s="13">
        <f t="shared" si="4"/>
        <v>0.2236485413665262</v>
      </c>
      <c r="AW18" s="13">
        <f t="shared" si="4"/>
        <v>0.2236485413665262</v>
      </c>
      <c r="AX18" s="13">
        <f t="shared" si="4"/>
        <v>0.2236485413665262</v>
      </c>
      <c r="AY18" s="13">
        <f t="shared" si="4"/>
        <v>0.2236485413665262</v>
      </c>
      <c r="AZ18" s="13">
        <f t="shared" si="4"/>
        <v>0.2236485413665262</v>
      </c>
      <c r="BA18" s="13">
        <f t="shared" si="2"/>
        <v>0.2236485413665262</v>
      </c>
      <c r="BB18" s="1">
        <v>0.2236485413665262</v>
      </c>
      <c r="BC18" s="1">
        <v>0.22325349094867039</v>
      </c>
      <c r="BD18" s="1">
        <v>0.22282648224903009</v>
      </c>
      <c r="BE18" s="1">
        <v>0.22238942592326749</v>
      </c>
      <c r="BF18" s="1">
        <v>0.22196300408601921</v>
      </c>
      <c r="BG18" s="1">
        <v>0.22156647455075029</v>
      </c>
      <c r="BH18" s="1">
        <v>0.2212176938304245</v>
      </c>
      <c r="BI18" s="1">
        <v>0.22093300366757709</v>
      </c>
      <c r="BJ18" s="1">
        <v>0.22072705812432469</v>
      </c>
      <c r="BK18" s="1">
        <v>0.22061246375793461</v>
      </c>
      <c r="BL18" s="1">
        <v>0.22059868668226981</v>
      </c>
      <c r="BM18" s="1">
        <v>0.2206909977893112</v>
      </c>
      <c r="BN18" s="1">
        <v>0.2208896817681181</v>
      </c>
      <c r="BO18" s="1">
        <v>0.22119002416836289</v>
      </c>
      <c r="BP18" s="1">
        <v>0.2215840908668219</v>
      </c>
      <c r="BQ18" s="1">
        <v>0.222064737820615</v>
      </c>
      <c r="BR18" s="1">
        <v>0.22262922074095851</v>
      </c>
      <c r="BS18" s="1">
        <v>0.2232744215274855</v>
      </c>
      <c r="BT18" s="1">
        <v>0.2239921403922972</v>
      </c>
      <c r="BU18" s="1">
        <v>0.22477275669197849</v>
      </c>
      <c r="BV18" s="1">
        <v>0.22560754436870881</v>
      </c>
      <c r="BW18" s="1">
        <v>0.22649235001166829</v>
      </c>
      <c r="BX18" s="1">
        <v>0.2274219097062711</v>
      </c>
      <c r="BY18" s="1">
        <v>0.22838515593503511</v>
      </c>
      <c r="BZ18" s="1">
        <v>0.2293692061023212</v>
      </c>
      <c r="CA18" s="1">
        <v>0.2303638795661144</v>
      </c>
      <c r="CB18" s="1">
        <v>0.2313620163216509</v>
      </c>
      <c r="CC18" s="1">
        <v>0.23236171827999319</v>
      </c>
      <c r="CD18" s="1">
        <v>0.23336473890636361</v>
      </c>
      <c r="CE18" s="1">
        <v>0.23437584782752971</v>
      </c>
      <c r="CF18" s="1">
        <v>0.23539795101727209</v>
      </c>
      <c r="CG18" s="1">
        <v>0.23642944064135701</v>
      </c>
      <c r="CH18" s="1">
        <v>0.2374660729039661</v>
      </c>
      <c r="CI18" s="1">
        <v>0.23850514807967349</v>
      </c>
      <c r="CJ18" s="1">
        <v>0.23954350292083951</v>
      </c>
      <c r="CK18" s="1">
        <v>0.24057850100414649</v>
      </c>
      <c r="CL18" s="1">
        <v>0.24160673349071629</v>
      </c>
      <c r="CM18" s="1">
        <v>0.24262712751431181</v>
      </c>
      <c r="CN18" s="1">
        <v>0.24364192451246411</v>
      </c>
      <c r="CO18" s="1">
        <v>0.24465460834461539</v>
      </c>
      <c r="CP18" s="1">
        <v>0.2456662725896584</v>
      </c>
      <c r="CQ18" s="1">
        <v>0.24668095816395261</v>
      </c>
      <c r="CR18" s="1">
        <v>0.24769443056279961</v>
      </c>
      <c r="CS18" s="1">
        <v>0.24869059479887509</v>
      </c>
      <c r="CT18" s="1">
        <v>0.24964922466281469</v>
      </c>
      <c r="CU18" s="1">
        <v>0.25055924224267612</v>
      </c>
      <c r="CV18" s="1">
        <v>0.25141419722060909</v>
      </c>
      <c r="CW18" s="1">
        <v>0.2522256840284437</v>
      </c>
      <c r="CX18" s="1">
        <v>0.25302210524123209</v>
      </c>
      <c r="CY18" s="1">
        <v>0.25384024157618762</v>
      </c>
      <c r="CZ18" s="1">
        <v>0.25470394137476299</v>
      </c>
      <c r="DA18" s="1">
        <v>0.25562260811206489</v>
      </c>
      <c r="DB18" s="1">
        <v>0.25398519270374392</v>
      </c>
      <c r="DC18" s="1">
        <v>0.25184971519434302</v>
      </c>
      <c r="DD18" s="1">
        <v>0.25018086931603245</v>
      </c>
      <c r="DE18" s="1">
        <v>0.25123452232111809</v>
      </c>
      <c r="DF18" s="1">
        <v>0.23851265960781701</v>
      </c>
      <c r="DG18" s="1">
        <v>0.24184836885876854</v>
      </c>
      <c r="DH18" s="1">
        <v>0.2423531408979534</v>
      </c>
      <c r="DI18" s="1">
        <v>0.24827575160596482</v>
      </c>
      <c r="DJ18" s="1">
        <v>0.23843498248484185</v>
      </c>
      <c r="DK18" s="1">
        <v>0.23074153293355482</v>
      </c>
      <c r="DL18" s="1">
        <v>0.22431746113951992</v>
      </c>
      <c r="DM18" s="1">
        <v>0.21809897152390323</v>
      </c>
      <c r="DN18" s="1">
        <v>0.19871614959046321</v>
      </c>
      <c r="DO18" s="1">
        <v>0.18673120824896369</v>
      </c>
      <c r="DP18" s="1">
        <v>0.17788592321150221</v>
      </c>
      <c r="DQ18" s="1">
        <v>0.15547597366275492</v>
      </c>
      <c r="DR18" s="1">
        <v>0.1516997536960546</v>
      </c>
      <c r="DS18" s="14">
        <f>'Powertrain and segment'!W18</f>
        <v>0.14482607511718484</v>
      </c>
      <c r="DT18" s="14">
        <f>'Powertrain and segment'!X18</f>
        <v>0.13609131326923615</v>
      </c>
      <c r="DU18" s="14">
        <f>'Powertrain and segment'!Y18</f>
        <v>0.13099693395886244</v>
      </c>
      <c r="DV18" s="14">
        <f>'Powertrain and segment'!Z18</f>
        <v>0.1261017548777589</v>
      </c>
      <c r="DW18" s="14">
        <f>'Powertrain and segment'!AA18</f>
        <v>0.12113049105530828</v>
      </c>
      <c r="DX18" s="14">
        <f>'Powertrain and segment'!AB18</f>
        <v>0.11606275681386667</v>
      </c>
      <c r="DY18" s="14">
        <f>'Powertrain and segment'!AC18</f>
        <v>0.11141695858930116</v>
      </c>
      <c r="DZ18" s="14">
        <f>'Powertrain and segment'!AD18</f>
        <v>0.10584625160066728</v>
      </c>
      <c r="EA18" s="14">
        <f>'Powertrain and segment'!AE18</f>
        <v>0.1002755446120334</v>
      </c>
      <c r="EB18" s="14">
        <f>'Powertrain and segment'!AF18</f>
        <v>9.470483762339954E-2</v>
      </c>
      <c r="EC18" s="14">
        <f>'Powertrain and segment'!AG18</f>
        <v>8.9134130634765663E-2</v>
      </c>
      <c r="ED18" s="14">
        <f>'Powertrain and segment'!AH18</f>
        <v>8.3563423646131757E-2</v>
      </c>
      <c r="EE18" s="14">
        <f>'Powertrain and segment'!AI18</f>
        <v>8.1072590825910507E-2</v>
      </c>
      <c r="EF18" s="14">
        <f>'Powertrain and segment'!AJ18</f>
        <v>7.8581758005689284E-2</v>
      </c>
      <c r="EG18" s="14">
        <f>'Powertrain and segment'!AK18</f>
        <v>7.6090925185468047E-2</v>
      </c>
      <c r="EH18" s="14">
        <f>'Powertrain and segment'!AL18</f>
        <v>7.3600092365246811E-2</v>
      </c>
      <c r="EI18" s="14">
        <f>'Powertrain and segment'!AM18</f>
        <v>7.1109259545025574E-2</v>
      </c>
      <c r="EJ18" s="14">
        <f>'Powertrain and segment'!AN18</f>
        <v>6.8618426724804352E-2</v>
      </c>
      <c r="EK18" s="14">
        <f>'Powertrain and segment'!AO18</f>
        <v>6.6127593904583115E-2</v>
      </c>
      <c r="EL18" s="14">
        <f>'Powertrain and segment'!AP18</f>
        <v>6.3636761084361879E-2</v>
      </c>
      <c r="EM18" s="14">
        <f>'Powertrain and segment'!AQ18</f>
        <v>6.1145928264140642E-2</v>
      </c>
      <c r="EN18" s="14">
        <f>'Powertrain and segment'!AR18</f>
        <v>5.8655095443919406E-2</v>
      </c>
      <c r="EO18" s="14">
        <f>'Powertrain and segment'!AS18</f>
        <v>5.6164262623698169E-2</v>
      </c>
      <c r="EP18" s="14">
        <f>'Powertrain and segment'!AT18</f>
        <v>5.3673429803476939E-2</v>
      </c>
      <c r="EQ18" s="14">
        <f>'Powertrain and segment'!AU18</f>
        <v>5.1182596983255703E-2</v>
      </c>
      <c r="ER18" s="14">
        <f>'Powertrain and segment'!AV18</f>
        <v>4.8691764163034466E-2</v>
      </c>
      <c r="ES18" s="14">
        <f>'Powertrain and segment'!AW18</f>
        <v>4.6200931342813237E-2</v>
      </c>
      <c r="ET18" s="14">
        <f>'Powertrain and segment'!AX18</f>
        <v>4.3710098522592E-2</v>
      </c>
      <c r="EU18" s="14">
        <f>'Powertrain and segment'!AY18</f>
        <v>4.1219265702370764E-2</v>
      </c>
      <c r="EV18" s="14">
        <f>'Powertrain and segment'!AZ18</f>
        <v>3.8728432882149534E-2</v>
      </c>
      <c r="EW18" s="14">
        <f>'Powertrain and segment'!BA18</f>
        <v>3.6237600061928298E-2</v>
      </c>
      <c r="EX18" s="14">
        <f>'Powertrain and segment'!BB18</f>
        <v>3.3746767241707054E-2</v>
      </c>
    </row>
    <row r="19" spans="1:154" x14ac:dyDescent="0.3">
      <c r="A19" s="2" t="s">
        <v>1</v>
      </c>
      <c r="B19" s="2" t="s">
        <v>68</v>
      </c>
      <c r="C19" s="2" t="s">
        <v>70</v>
      </c>
      <c r="D19" s="13">
        <f t="shared" si="5"/>
        <v>0.27491128667793918</v>
      </c>
      <c r="E19" s="13">
        <f t="shared" si="5"/>
        <v>0.27491128667793918</v>
      </c>
      <c r="F19" s="13">
        <f t="shared" si="5"/>
        <v>0.27491128667793918</v>
      </c>
      <c r="G19" s="13">
        <f t="shared" si="5"/>
        <v>0.27491128667793918</v>
      </c>
      <c r="H19" s="13">
        <f t="shared" si="5"/>
        <v>0.27491128667793918</v>
      </c>
      <c r="I19" s="13">
        <f t="shared" si="5"/>
        <v>0.27491128667793918</v>
      </c>
      <c r="J19" s="13">
        <f t="shared" si="5"/>
        <v>0.27491128667793918</v>
      </c>
      <c r="K19" s="13">
        <f t="shared" si="5"/>
        <v>0.27491128667793918</v>
      </c>
      <c r="L19" s="13">
        <f t="shared" si="5"/>
        <v>0.27491128667793918</v>
      </c>
      <c r="M19" s="13">
        <f t="shared" si="5"/>
        <v>0.27491128667793918</v>
      </c>
      <c r="N19" s="13">
        <f t="shared" si="5"/>
        <v>0.27491128667793918</v>
      </c>
      <c r="O19" s="13">
        <f t="shared" si="5"/>
        <v>0.27491128667793918</v>
      </c>
      <c r="P19" s="13">
        <f t="shared" si="4"/>
        <v>0.27491128667793918</v>
      </c>
      <c r="Q19" s="13">
        <f t="shared" si="4"/>
        <v>0.27491128667793918</v>
      </c>
      <c r="R19" s="13">
        <f t="shared" si="4"/>
        <v>0.27491128667793918</v>
      </c>
      <c r="S19" s="13">
        <f t="shared" si="4"/>
        <v>0.27491128667793918</v>
      </c>
      <c r="T19" s="13">
        <f t="shared" si="4"/>
        <v>0.27491128667793918</v>
      </c>
      <c r="U19" s="13">
        <f t="shared" si="4"/>
        <v>0.27491128667793918</v>
      </c>
      <c r="V19" s="13">
        <f t="shared" si="4"/>
        <v>0.27491128667793918</v>
      </c>
      <c r="W19" s="13">
        <f t="shared" si="4"/>
        <v>0.27491128667793918</v>
      </c>
      <c r="X19" s="13">
        <f t="shared" si="4"/>
        <v>0.27491128667793918</v>
      </c>
      <c r="Y19" s="13">
        <f t="shared" si="4"/>
        <v>0.27491128667793918</v>
      </c>
      <c r="Z19" s="13">
        <f t="shared" si="4"/>
        <v>0.27491128667793918</v>
      </c>
      <c r="AA19" s="13">
        <f t="shared" si="4"/>
        <v>0.27491128667793918</v>
      </c>
      <c r="AB19" s="13">
        <f t="shared" si="4"/>
        <v>0.27491128667793918</v>
      </c>
      <c r="AC19" s="13">
        <f t="shared" si="4"/>
        <v>0.27491128667793918</v>
      </c>
      <c r="AD19" s="13">
        <f t="shared" si="4"/>
        <v>0.27491128667793918</v>
      </c>
      <c r="AE19" s="13">
        <f t="shared" si="4"/>
        <v>0.27491128667793918</v>
      </c>
      <c r="AF19" s="13">
        <f t="shared" si="4"/>
        <v>0.27491128667793918</v>
      </c>
      <c r="AG19" s="13">
        <f t="shared" si="4"/>
        <v>0.27491128667793918</v>
      </c>
      <c r="AH19" s="13">
        <f t="shared" si="4"/>
        <v>0.27491128667793918</v>
      </c>
      <c r="AI19" s="13">
        <f t="shared" si="4"/>
        <v>0.27491128667793918</v>
      </c>
      <c r="AJ19" s="13">
        <f t="shared" si="4"/>
        <v>0.27491128667793918</v>
      </c>
      <c r="AK19" s="13">
        <f t="shared" si="4"/>
        <v>0.27491128667793918</v>
      </c>
      <c r="AL19" s="13">
        <f t="shared" si="4"/>
        <v>0.27491128667793918</v>
      </c>
      <c r="AM19" s="13">
        <f t="shared" si="4"/>
        <v>0.27491128667793918</v>
      </c>
      <c r="AN19" s="13">
        <f t="shared" si="4"/>
        <v>0.27491128667793918</v>
      </c>
      <c r="AO19" s="13">
        <f t="shared" si="4"/>
        <v>0.27491128667793918</v>
      </c>
      <c r="AP19" s="13">
        <f t="shared" si="4"/>
        <v>0.27491128667793918</v>
      </c>
      <c r="AQ19" s="13">
        <f t="shared" si="4"/>
        <v>0.27491128667793918</v>
      </c>
      <c r="AR19" s="13">
        <f t="shared" si="4"/>
        <v>0.27491128667793918</v>
      </c>
      <c r="AS19" s="13">
        <f t="shared" si="4"/>
        <v>0.27491128667793918</v>
      </c>
      <c r="AT19" s="13">
        <f t="shared" si="4"/>
        <v>0.27491128667793918</v>
      </c>
      <c r="AU19" s="13">
        <f t="shared" si="4"/>
        <v>0.27491128667793918</v>
      </c>
      <c r="AV19" s="13">
        <f t="shared" si="4"/>
        <v>0.27491128667793918</v>
      </c>
      <c r="AW19" s="13">
        <f t="shared" si="4"/>
        <v>0.27491128667793918</v>
      </c>
      <c r="AX19" s="13">
        <f t="shared" si="4"/>
        <v>0.27491128667793918</v>
      </c>
      <c r="AY19" s="13">
        <f t="shared" si="4"/>
        <v>0.27491128667793918</v>
      </c>
      <c r="AZ19" s="13">
        <f t="shared" si="4"/>
        <v>0.27491128667793918</v>
      </c>
      <c r="BA19" s="13">
        <f t="shared" si="2"/>
        <v>0.27491128667793918</v>
      </c>
      <c r="BB19" s="1">
        <v>0.27491128667793918</v>
      </c>
      <c r="BC19" s="1">
        <v>0.27480412576685048</v>
      </c>
      <c r="BD19" s="1">
        <v>0.27469823770048152</v>
      </c>
      <c r="BE19" s="1">
        <v>0.27459134294190202</v>
      </c>
      <c r="BF19" s="1">
        <v>0.27448221461274902</v>
      </c>
      <c r="BG19" s="1">
        <v>0.27437063100982062</v>
      </c>
      <c r="BH19" s="1">
        <v>0.27425741130968051</v>
      </c>
      <c r="BI19" s="1">
        <v>0.27414430235763548</v>
      </c>
      <c r="BJ19" s="1">
        <v>0.27403375975860972</v>
      </c>
      <c r="BK19" s="1">
        <v>0.27392860015510961</v>
      </c>
      <c r="BL19" s="1">
        <v>0.27383104464429919</v>
      </c>
      <c r="BM19" s="1">
        <v>0.27374171446320711</v>
      </c>
      <c r="BN19" s="1">
        <v>0.27365880608350568</v>
      </c>
      <c r="BO19" s="1">
        <v>0.27357778758951778</v>
      </c>
      <c r="BP19" s="1">
        <v>0.2734925582315616</v>
      </c>
      <c r="BQ19" s="1">
        <v>0.27339864588562202</v>
      </c>
      <c r="BR19" s="1">
        <v>0.27329462647983771</v>
      </c>
      <c r="BS19" s="1">
        <v>0.27318128799341868</v>
      </c>
      <c r="BT19" s="1">
        <v>0.27305918317022121</v>
      </c>
      <c r="BU19" s="1">
        <v>0.27292974054736618</v>
      </c>
      <c r="BV19" s="1">
        <v>0.27279421199027909</v>
      </c>
      <c r="BW19" s="1">
        <v>0.27265213709823122</v>
      </c>
      <c r="BX19" s="1">
        <v>0.27250337903716709</v>
      </c>
      <c r="BY19" s="1">
        <v>0.27235004837272297</v>
      </c>
      <c r="BZ19" s="1">
        <v>0.27219493316128612</v>
      </c>
      <c r="CA19" s="1">
        <v>0.27203996496826288</v>
      </c>
      <c r="CB19" s="1">
        <v>0.27188662561051202</v>
      </c>
      <c r="CC19" s="1">
        <v>0.27173435343062902</v>
      </c>
      <c r="CD19" s="1">
        <v>0.27158058890213638</v>
      </c>
      <c r="CE19" s="1">
        <v>0.27142155502258608</v>
      </c>
      <c r="CF19" s="1">
        <v>0.2712547884574979</v>
      </c>
      <c r="CG19" s="1">
        <v>0.27107932052202099</v>
      </c>
      <c r="CH19" s="1">
        <v>0.27089682791243919</v>
      </c>
      <c r="CI19" s="1">
        <v>0.27071067870314608</v>
      </c>
      <c r="CJ19" s="1">
        <v>0.27052560056222291</v>
      </c>
      <c r="CK19" s="1">
        <v>0.2703449963311495</v>
      </c>
      <c r="CL19" s="1">
        <v>0.27016983592988808</v>
      </c>
      <c r="CM19" s="1">
        <v>0.26999908363752029</v>
      </c>
      <c r="CN19" s="1">
        <v>0.2698316593882365</v>
      </c>
      <c r="CO19" s="1">
        <v>0.26966567510883482</v>
      </c>
      <c r="CP19" s="1">
        <v>0.26949955992527552</v>
      </c>
      <c r="CQ19" s="1">
        <v>0.26933396073747268</v>
      </c>
      <c r="CR19" s="1">
        <v>0.26916900601888633</v>
      </c>
      <c r="CS19" s="1">
        <v>0.26900203518195998</v>
      </c>
      <c r="CT19" s="1">
        <v>0.26882962278501837</v>
      </c>
      <c r="CU19" s="1">
        <v>0.2686497656188323</v>
      </c>
      <c r="CV19" s="1">
        <v>0.26846082360969131</v>
      </c>
      <c r="CW19" s="1">
        <v>0.26826463274103779</v>
      </c>
      <c r="CX19" s="1">
        <v>0.26806687757922498</v>
      </c>
      <c r="CY19" s="1">
        <v>0.26787531188248659</v>
      </c>
      <c r="CZ19" s="1">
        <v>0.26769524820440138</v>
      </c>
      <c r="DA19" s="1">
        <v>0.26752828374542548</v>
      </c>
      <c r="DB19" s="1">
        <v>0.26710477105353519</v>
      </c>
      <c r="DC19" s="1">
        <v>0.26385302633348801</v>
      </c>
      <c r="DD19" s="1">
        <v>0.26107067917066973</v>
      </c>
      <c r="DE19" s="1">
        <v>0.25570228675678869</v>
      </c>
      <c r="DF19" s="1">
        <v>0.24161365814306635</v>
      </c>
      <c r="DG19" s="1">
        <v>0.24393334967987113</v>
      </c>
      <c r="DH19" s="1">
        <v>0.24342161318346603</v>
      </c>
      <c r="DI19" s="1">
        <v>0.24583631548140131</v>
      </c>
      <c r="DJ19" s="1">
        <v>0.25330685017127341</v>
      </c>
      <c r="DK19" s="1">
        <v>0.25098524165209135</v>
      </c>
      <c r="DL19" s="1">
        <v>0.23382887821568366</v>
      </c>
      <c r="DM19" s="1">
        <v>0.22829864383281046</v>
      </c>
      <c r="DN19" s="1">
        <v>0.23020577803197667</v>
      </c>
      <c r="DO19" s="1">
        <v>0.22780140127998472</v>
      </c>
      <c r="DP19" s="1">
        <v>0.22629426049354348</v>
      </c>
      <c r="DQ19" s="1">
        <v>0.21046493852829137</v>
      </c>
      <c r="DR19" s="1">
        <v>0.20671384292375214</v>
      </c>
      <c r="DS19" s="14">
        <f>'Powertrain and segment'!W19</f>
        <v>0.19734741694452662</v>
      </c>
      <c r="DT19" s="14">
        <f>'Powertrain and segment'!X19</f>
        <v>0.18544498371954629</v>
      </c>
      <c r="DU19" s="14">
        <f>'Powertrain and segment'!Y19</f>
        <v>0.17850312192411746</v>
      </c>
      <c r="DV19" s="14">
        <f>'Powertrain and segment'!Z19</f>
        <v>0.17183270054899569</v>
      </c>
      <c r="DW19" s="14">
        <f>'Powertrain and segment'!AA19</f>
        <v>0.16505860221403368</v>
      </c>
      <c r="DX19" s="14">
        <f>'Powertrain and segment'!AB19</f>
        <v>0.15815304835226807</v>
      </c>
      <c r="DY19" s="14">
        <f>'Powertrain and segment'!AC19</f>
        <v>0.15182244608660822</v>
      </c>
      <c r="DZ19" s="14">
        <f>'Powertrain and segment'!AD19</f>
        <v>0.14423151583546268</v>
      </c>
      <c r="EA19" s="14">
        <f>'Powertrain and segment'!AE19</f>
        <v>0.1366405855843171</v>
      </c>
      <c r="EB19" s="14">
        <f>'Powertrain and segment'!AF19</f>
        <v>0.12904965533317156</v>
      </c>
      <c r="EC19" s="14">
        <f>'Powertrain and segment'!AG19</f>
        <v>0.12145872508202599</v>
      </c>
      <c r="ED19" s="14">
        <f>'Powertrain and segment'!AH19</f>
        <v>0.1138677948308804</v>
      </c>
      <c r="EE19" s="14">
        <f>'Powertrain and segment'!AI19</f>
        <v>0.11047365863880607</v>
      </c>
      <c r="EF19" s="14">
        <f>'Powertrain and segment'!AJ19</f>
        <v>0.10707952244673176</v>
      </c>
      <c r="EG19" s="14">
        <f>'Powertrain and segment'!AK19</f>
        <v>0.10368538625465744</v>
      </c>
      <c r="EH19" s="14">
        <f>'Powertrain and segment'!AL19</f>
        <v>0.10029125006258312</v>
      </c>
      <c r="EI19" s="14">
        <f>'Powertrain and segment'!AM19</f>
        <v>9.6897113870508797E-2</v>
      </c>
      <c r="EJ19" s="14">
        <f>'Powertrain and segment'!AN19</f>
        <v>9.350297767843449E-2</v>
      </c>
      <c r="EK19" s="14">
        <f>'Powertrain and segment'!AO19</f>
        <v>9.0108841486360169E-2</v>
      </c>
      <c r="EL19" s="14">
        <f>'Powertrain and segment'!AP19</f>
        <v>8.6714705294285835E-2</v>
      </c>
      <c r="EM19" s="14">
        <f>'Powertrain and segment'!AQ19</f>
        <v>8.3320569102211528E-2</v>
      </c>
      <c r="EN19" s="14">
        <f>'Powertrain and segment'!AR19</f>
        <v>7.9926432910137207E-2</v>
      </c>
      <c r="EO19" s="14">
        <f>'Powertrain and segment'!AS19</f>
        <v>7.6532296718062887E-2</v>
      </c>
      <c r="EP19" s="14">
        <f>'Powertrain and segment'!AT19</f>
        <v>7.3138160525988566E-2</v>
      </c>
      <c r="EQ19" s="14">
        <f>'Powertrain and segment'!AU19</f>
        <v>6.9744024333914245E-2</v>
      </c>
      <c r="ER19" s="14">
        <f>'Powertrain and segment'!AV19</f>
        <v>6.6349888141839924E-2</v>
      </c>
      <c r="ES19" s="14">
        <f>'Powertrain and segment'!AW19</f>
        <v>6.2955751949765618E-2</v>
      </c>
      <c r="ET19" s="14">
        <f>'Powertrain and segment'!AX19</f>
        <v>5.956161575769129E-2</v>
      </c>
      <c r="EU19" s="14">
        <f>'Powertrain and segment'!AY19</f>
        <v>5.6167479565616969E-2</v>
      </c>
      <c r="EV19" s="14">
        <f>'Powertrain and segment'!AZ19</f>
        <v>5.2773343373542655E-2</v>
      </c>
      <c r="EW19" s="14">
        <f>'Powertrain and segment'!BA19</f>
        <v>4.9379207181468335E-2</v>
      </c>
      <c r="EX19" s="14">
        <f>'Powertrain and segment'!BB19</f>
        <v>4.5985070989394007E-2</v>
      </c>
    </row>
    <row r="20" spans="1:154" x14ac:dyDescent="0.3">
      <c r="A20" s="2" t="s">
        <v>1</v>
      </c>
      <c r="B20" s="2" t="s">
        <v>68</v>
      </c>
      <c r="C20" s="2" t="s">
        <v>71</v>
      </c>
      <c r="D20" s="13">
        <f t="shared" si="5"/>
        <v>0.35167274634139423</v>
      </c>
      <c r="E20" s="13">
        <f t="shared" si="5"/>
        <v>0.35167274634139423</v>
      </c>
      <c r="F20" s="13">
        <f t="shared" si="5"/>
        <v>0.35167274634139423</v>
      </c>
      <c r="G20" s="13">
        <f t="shared" si="5"/>
        <v>0.35167274634139423</v>
      </c>
      <c r="H20" s="13">
        <f t="shared" si="5"/>
        <v>0.35167274634139423</v>
      </c>
      <c r="I20" s="13">
        <f t="shared" si="5"/>
        <v>0.35167274634139423</v>
      </c>
      <c r="J20" s="13">
        <f t="shared" si="5"/>
        <v>0.35167274634139423</v>
      </c>
      <c r="K20" s="13">
        <f t="shared" si="5"/>
        <v>0.35167274634139423</v>
      </c>
      <c r="L20" s="13">
        <f t="shared" si="5"/>
        <v>0.35167274634139423</v>
      </c>
      <c r="M20" s="13">
        <f t="shared" si="5"/>
        <v>0.35167274634139423</v>
      </c>
      <c r="N20" s="13">
        <f t="shared" si="5"/>
        <v>0.35167274634139423</v>
      </c>
      <c r="O20" s="13">
        <f t="shared" si="5"/>
        <v>0.35167274634139423</v>
      </c>
      <c r="P20" s="13">
        <f t="shared" si="4"/>
        <v>0.35167274634139423</v>
      </c>
      <c r="Q20" s="13">
        <f t="shared" si="4"/>
        <v>0.35167274634139423</v>
      </c>
      <c r="R20" s="13">
        <f t="shared" si="4"/>
        <v>0.35167274634139423</v>
      </c>
      <c r="S20" s="13">
        <f t="shared" si="4"/>
        <v>0.35167274634139423</v>
      </c>
      <c r="T20" s="13">
        <f t="shared" si="4"/>
        <v>0.35167274634139423</v>
      </c>
      <c r="U20" s="13">
        <f t="shared" si="4"/>
        <v>0.35167274634139423</v>
      </c>
      <c r="V20" s="13">
        <f t="shared" si="4"/>
        <v>0.35167274634139423</v>
      </c>
      <c r="W20" s="13">
        <f t="shared" si="4"/>
        <v>0.35167274634139423</v>
      </c>
      <c r="X20" s="13">
        <f t="shared" si="4"/>
        <v>0.35167274634139423</v>
      </c>
      <c r="Y20" s="13">
        <f t="shared" si="4"/>
        <v>0.35167274634139423</v>
      </c>
      <c r="Z20" s="13">
        <f t="shared" si="4"/>
        <v>0.35167274634139423</v>
      </c>
      <c r="AA20" s="13">
        <f t="shared" si="4"/>
        <v>0.35167274634139423</v>
      </c>
      <c r="AB20" s="13">
        <f t="shared" si="4"/>
        <v>0.35167274634139423</v>
      </c>
      <c r="AC20" s="13">
        <f t="shared" si="4"/>
        <v>0.35167274634139423</v>
      </c>
      <c r="AD20" s="13">
        <f t="shared" si="4"/>
        <v>0.35167274634139423</v>
      </c>
      <c r="AE20" s="13">
        <f t="shared" si="4"/>
        <v>0.35167274634139423</v>
      </c>
      <c r="AF20" s="13">
        <f t="shared" si="4"/>
        <v>0.35167274634139423</v>
      </c>
      <c r="AG20" s="13">
        <f t="shared" si="4"/>
        <v>0.35167274634139423</v>
      </c>
      <c r="AH20" s="13">
        <f t="shared" si="4"/>
        <v>0.35167274634139423</v>
      </c>
      <c r="AI20" s="13">
        <f t="shared" si="4"/>
        <v>0.35167274634139423</v>
      </c>
      <c r="AJ20" s="13">
        <f t="shared" si="4"/>
        <v>0.35167274634139423</v>
      </c>
      <c r="AK20" s="13">
        <f t="shared" si="4"/>
        <v>0.35167274634139423</v>
      </c>
      <c r="AL20" s="13">
        <f t="shared" si="4"/>
        <v>0.35167274634139423</v>
      </c>
      <c r="AM20" s="13">
        <f t="shared" si="4"/>
        <v>0.35167274634139423</v>
      </c>
      <c r="AN20" s="13">
        <f t="shared" si="4"/>
        <v>0.35167274634139423</v>
      </c>
      <c r="AO20" s="13">
        <f t="shared" si="4"/>
        <v>0.35167274634139423</v>
      </c>
      <c r="AP20" s="13">
        <f t="shared" si="4"/>
        <v>0.35167274634139423</v>
      </c>
      <c r="AQ20" s="13">
        <f t="shared" si="4"/>
        <v>0.35167274634139423</v>
      </c>
      <c r="AR20" s="13">
        <f t="shared" si="4"/>
        <v>0.35167274634139423</v>
      </c>
      <c r="AS20" s="13">
        <f t="shared" si="4"/>
        <v>0.35167274634139423</v>
      </c>
      <c r="AT20" s="13">
        <f t="shared" si="4"/>
        <v>0.35167274634139423</v>
      </c>
      <c r="AU20" s="13">
        <f t="shared" si="4"/>
        <v>0.35167274634139423</v>
      </c>
      <c r="AV20" s="13">
        <f t="shared" si="4"/>
        <v>0.35167274634139423</v>
      </c>
      <c r="AW20" s="13">
        <f t="shared" si="4"/>
        <v>0.35167274634139423</v>
      </c>
      <c r="AX20" s="13">
        <f t="shared" si="4"/>
        <v>0.35167274634139423</v>
      </c>
      <c r="AY20" s="13">
        <f t="shared" si="4"/>
        <v>0.35167274634139423</v>
      </c>
      <c r="AZ20" s="13">
        <f t="shared" si="4"/>
        <v>0.35167274634139423</v>
      </c>
      <c r="BA20" s="13">
        <f t="shared" si="2"/>
        <v>0.35167274634139423</v>
      </c>
      <c r="BB20" s="1">
        <v>0.35167274634139423</v>
      </c>
      <c r="BC20" s="1">
        <v>0.35196497459497811</v>
      </c>
      <c r="BD20" s="1">
        <v>0.35227732916242938</v>
      </c>
      <c r="BE20" s="1">
        <v>0.35259768700903998</v>
      </c>
      <c r="BF20" s="1">
        <v>0.35291402412602091</v>
      </c>
      <c r="BG20" s="1">
        <v>0.35321456732108719</v>
      </c>
      <c r="BH20" s="1">
        <v>0.35348776115674191</v>
      </c>
      <c r="BI20" s="1">
        <v>0.35372241103230839</v>
      </c>
      <c r="BJ20" s="1">
        <v>0.35390792491548623</v>
      </c>
      <c r="BK20" s="1">
        <v>0.35403475074289997</v>
      </c>
      <c r="BL20" s="1">
        <v>0.35409563465824051</v>
      </c>
      <c r="BM20" s="1">
        <v>0.35408688376360792</v>
      </c>
      <c r="BN20" s="1">
        <v>0.35400935382322563</v>
      </c>
      <c r="BO20" s="1">
        <v>0.35386863774825872</v>
      </c>
      <c r="BP20" s="1">
        <v>0.3536732572041697</v>
      </c>
      <c r="BQ20" s="1">
        <v>0.35343024381047772</v>
      </c>
      <c r="BR20" s="1">
        <v>0.35314209464413221</v>
      </c>
      <c r="BS20" s="1">
        <v>0.35281015369660118</v>
      </c>
      <c r="BT20" s="1">
        <v>0.35243897169215882</v>
      </c>
      <c r="BU20" s="1">
        <v>0.3520334356678036</v>
      </c>
      <c r="BV20" s="1">
        <v>0.35159805334640798</v>
      </c>
      <c r="BW20" s="1">
        <v>0.35113555423783471</v>
      </c>
      <c r="BX20" s="1">
        <v>0.35064927075631219</v>
      </c>
      <c r="BY20" s="1">
        <v>0.35014490368151302</v>
      </c>
      <c r="BZ20" s="1">
        <v>0.34962894240754561</v>
      </c>
      <c r="CA20" s="1">
        <v>0.34910663900117711</v>
      </c>
      <c r="CB20" s="1">
        <v>0.34858146275533552</v>
      </c>
      <c r="CC20" s="1">
        <v>0.34805475783147299</v>
      </c>
      <c r="CD20" s="1">
        <v>0.34752683831658321</v>
      </c>
      <c r="CE20" s="1">
        <v>0.34699680665330113</v>
      </c>
      <c r="CF20" s="1">
        <v>0.34646404994105912</v>
      </c>
      <c r="CG20" s="1">
        <v>0.34592989179254863</v>
      </c>
      <c r="CH20" s="1">
        <v>0.3453955789788351</v>
      </c>
      <c r="CI20" s="1">
        <v>0.34486011033645708</v>
      </c>
      <c r="CJ20" s="1">
        <v>0.34432176611236748</v>
      </c>
      <c r="CK20" s="1">
        <v>0.34377929699306581</v>
      </c>
      <c r="CL20" s="1">
        <v>0.34323345197119642</v>
      </c>
      <c r="CM20" s="1">
        <v>0.34268487400001207</v>
      </c>
      <c r="CN20" s="1">
        <v>0.34213231880526601</v>
      </c>
      <c r="CO20" s="1">
        <v>0.34157452040654118</v>
      </c>
      <c r="CP20" s="1">
        <v>0.34101155055783838</v>
      </c>
      <c r="CQ20" s="1">
        <v>0.34044015209097062</v>
      </c>
      <c r="CR20" s="1">
        <v>0.33986225316985152</v>
      </c>
      <c r="CS20" s="1">
        <v>0.33928870663382832</v>
      </c>
      <c r="CT20" s="1">
        <v>0.33873307052613533</v>
      </c>
      <c r="CU20" s="1">
        <v>0.33820221663062378</v>
      </c>
      <c r="CV20" s="1">
        <v>0.33770002134942689</v>
      </c>
      <c r="CW20" s="1">
        <v>0.33721714037139428</v>
      </c>
      <c r="CX20" s="1">
        <v>0.33673126419496452</v>
      </c>
      <c r="CY20" s="1">
        <v>0.3362136024110291</v>
      </c>
      <c r="CZ20" s="1">
        <v>0.33564481416344388</v>
      </c>
      <c r="DA20" s="1">
        <v>0.33501662646285829</v>
      </c>
      <c r="DB20" s="1">
        <v>0.32867462307258299</v>
      </c>
      <c r="DC20" s="1">
        <v>0.32480984880438429</v>
      </c>
      <c r="DD20" s="1">
        <v>0.32136510300304622</v>
      </c>
      <c r="DE20" s="1">
        <v>0.31301412484947372</v>
      </c>
      <c r="DF20" s="1">
        <v>0.28725255187698945</v>
      </c>
      <c r="DG20" s="1">
        <v>0.27870554177629048</v>
      </c>
      <c r="DH20" s="1">
        <v>0.27260219119418211</v>
      </c>
      <c r="DI20" s="1">
        <v>0.26688460048540769</v>
      </c>
      <c r="DJ20" s="1">
        <v>0.25231955647866294</v>
      </c>
      <c r="DK20" s="1">
        <v>0.25088746301567366</v>
      </c>
      <c r="DL20" s="1">
        <v>0.20666127202651924</v>
      </c>
      <c r="DM20" s="1">
        <v>0.19504473323885796</v>
      </c>
      <c r="DN20" s="1">
        <v>0.1966814245905126</v>
      </c>
      <c r="DO20" s="1">
        <v>0.193262680449408</v>
      </c>
      <c r="DP20" s="1">
        <v>0.18792931384682429</v>
      </c>
      <c r="DQ20" s="1">
        <v>0.19045903935359257</v>
      </c>
      <c r="DR20" s="1">
        <v>0.18481377314326092</v>
      </c>
      <c r="DS20" s="14">
        <f>'Powertrain and segment'!W20</f>
        <v>0.17643966281952106</v>
      </c>
      <c r="DT20" s="14">
        <f>'Powertrain and segment'!X20</f>
        <v>0.16579821973674835</v>
      </c>
      <c r="DU20" s="14">
        <f>'Powertrain and segment'!Y20</f>
        <v>0.15959180582219751</v>
      </c>
      <c r="DV20" s="14">
        <f>'Powertrain and segment'!Z20</f>
        <v>0.15362807487242053</v>
      </c>
      <c r="DW20" s="14">
        <f>'Powertrain and segment'!AA20</f>
        <v>0.14757165090380611</v>
      </c>
      <c r="DX20" s="14">
        <f>'Powertrain and segment'!AB20</f>
        <v>0.14139769831898735</v>
      </c>
      <c r="DY20" s="14">
        <f>'Powertrain and segment'!AC20</f>
        <v>0.13573778471843848</v>
      </c>
      <c r="DZ20" s="14">
        <f>'Powertrain and segment'!AD20</f>
        <v>0.12895106718883884</v>
      </c>
      <c r="EA20" s="14">
        <f>'Powertrain and segment'!AE20</f>
        <v>0.12216434965923921</v>
      </c>
      <c r="EB20" s="14">
        <f>'Powertrain and segment'!AF20</f>
        <v>0.1153776321296396</v>
      </c>
      <c r="EC20" s="14">
        <f>'Powertrain and segment'!AG20</f>
        <v>0.10859091460003997</v>
      </c>
      <c r="ED20" s="14">
        <f>'Powertrain and segment'!AH20</f>
        <v>0.10180419707044032</v>
      </c>
      <c r="EE20" s="14">
        <f>'Powertrain and segment'!AI20</f>
        <v>9.8769648888532943E-2</v>
      </c>
      <c r="EF20" s="14">
        <f>'Powertrain and segment'!AJ20</f>
        <v>9.5735100706625595E-2</v>
      </c>
      <c r="EG20" s="14">
        <f>'Powertrain and segment'!AK20</f>
        <v>9.2700552524718233E-2</v>
      </c>
      <c r="EH20" s="14">
        <f>'Powertrain and segment'!AL20</f>
        <v>8.9666004342810898E-2</v>
      </c>
      <c r="EI20" s="14">
        <f>'Powertrain and segment'!AM20</f>
        <v>8.6631456160903536E-2</v>
      </c>
      <c r="EJ20" s="14">
        <f>'Powertrain and segment'!AN20</f>
        <v>8.3596907978996188E-2</v>
      </c>
      <c r="EK20" s="14">
        <f>'Powertrain and segment'!AO20</f>
        <v>8.0562359797088826E-2</v>
      </c>
      <c r="EL20" s="14">
        <f>'Powertrain and segment'!AP20</f>
        <v>7.7527811615181463E-2</v>
      </c>
      <c r="EM20" s="14">
        <f>'Powertrain and segment'!AQ20</f>
        <v>7.4493263433274115E-2</v>
      </c>
      <c r="EN20" s="14">
        <f>'Powertrain and segment'!AR20</f>
        <v>7.1458715251366767E-2</v>
      </c>
      <c r="EO20" s="14">
        <f>'Powertrain and segment'!AS20</f>
        <v>6.8424167069459405E-2</v>
      </c>
      <c r="EP20" s="14">
        <f>'Powertrain and segment'!AT20</f>
        <v>6.5389618887552056E-2</v>
      </c>
      <c r="EQ20" s="14">
        <f>'Powertrain and segment'!AU20</f>
        <v>6.2355070705644694E-2</v>
      </c>
      <c r="ER20" s="14">
        <f>'Powertrain and segment'!AV20</f>
        <v>5.9320522523737339E-2</v>
      </c>
      <c r="ES20" s="14">
        <f>'Powertrain and segment'!AW20</f>
        <v>5.628597434182999E-2</v>
      </c>
      <c r="ET20" s="14">
        <f>'Powertrain and segment'!AX20</f>
        <v>5.3251426159922628E-2</v>
      </c>
      <c r="EU20" s="14">
        <f>'Powertrain and segment'!AY20</f>
        <v>5.0216877978015273E-2</v>
      </c>
      <c r="EV20" s="14">
        <f>'Powertrain and segment'!AZ20</f>
        <v>4.7182329796107925E-2</v>
      </c>
      <c r="EW20" s="14">
        <f>'Powertrain and segment'!BA20</f>
        <v>4.4147781614200562E-2</v>
      </c>
      <c r="EX20" s="14">
        <f>'Powertrain and segment'!BB20</f>
        <v>4.1113233432293207E-2</v>
      </c>
    </row>
    <row r="21" spans="1:154" x14ac:dyDescent="0.3">
      <c r="A21" s="2" t="s">
        <v>1</v>
      </c>
      <c r="B21" s="2" t="s">
        <v>68</v>
      </c>
      <c r="C21" s="2" t="s">
        <v>72</v>
      </c>
      <c r="D21" s="13">
        <f t="shared" si="5"/>
        <v>0.14976994844421121</v>
      </c>
      <c r="E21" s="13">
        <f t="shared" si="5"/>
        <v>0.14976994844421121</v>
      </c>
      <c r="F21" s="13">
        <f t="shared" si="5"/>
        <v>0.14976994844421121</v>
      </c>
      <c r="G21" s="13">
        <f t="shared" si="5"/>
        <v>0.14976994844421121</v>
      </c>
      <c r="H21" s="13">
        <f t="shared" si="5"/>
        <v>0.14976994844421121</v>
      </c>
      <c r="I21" s="13">
        <f t="shared" si="5"/>
        <v>0.14976994844421121</v>
      </c>
      <c r="J21" s="13">
        <f t="shared" si="5"/>
        <v>0.14976994844421121</v>
      </c>
      <c r="K21" s="13">
        <f t="shared" si="5"/>
        <v>0.14976994844421121</v>
      </c>
      <c r="L21" s="13">
        <f t="shared" si="5"/>
        <v>0.14976994844421121</v>
      </c>
      <c r="M21" s="13">
        <f t="shared" si="5"/>
        <v>0.14976994844421121</v>
      </c>
      <c r="N21" s="13">
        <f t="shared" si="5"/>
        <v>0.14976994844421121</v>
      </c>
      <c r="O21" s="13">
        <f t="shared" si="5"/>
        <v>0.14976994844421121</v>
      </c>
      <c r="P21" s="13">
        <f t="shared" si="4"/>
        <v>0.14976994844421121</v>
      </c>
      <c r="Q21" s="13">
        <f t="shared" si="4"/>
        <v>0.14976994844421121</v>
      </c>
      <c r="R21" s="13">
        <f t="shared" si="4"/>
        <v>0.14976994844421121</v>
      </c>
      <c r="S21" s="13">
        <f t="shared" si="4"/>
        <v>0.14976994844421121</v>
      </c>
      <c r="T21" s="13">
        <f t="shared" si="4"/>
        <v>0.14976994844421121</v>
      </c>
      <c r="U21" s="13">
        <f t="shared" si="4"/>
        <v>0.14976994844421121</v>
      </c>
      <c r="V21" s="13">
        <f t="shared" si="4"/>
        <v>0.14976994844421121</v>
      </c>
      <c r="W21" s="13">
        <f t="shared" si="4"/>
        <v>0.14976994844421121</v>
      </c>
      <c r="X21" s="13">
        <f t="shared" si="4"/>
        <v>0.14976994844421121</v>
      </c>
      <c r="Y21" s="13">
        <f t="shared" si="4"/>
        <v>0.14976994844421121</v>
      </c>
      <c r="Z21" s="13">
        <f t="shared" si="4"/>
        <v>0.14976994844421121</v>
      </c>
      <c r="AA21" s="13">
        <f t="shared" si="4"/>
        <v>0.14976994844421121</v>
      </c>
      <c r="AB21" s="13">
        <f t="shared" si="4"/>
        <v>0.14976994844421121</v>
      </c>
      <c r="AC21" s="13">
        <f t="shared" si="4"/>
        <v>0.14976994844421121</v>
      </c>
      <c r="AD21" s="13">
        <f t="shared" si="4"/>
        <v>0.14976994844421121</v>
      </c>
      <c r="AE21" s="13">
        <f t="shared" si="4"/>
        <v>0.14976994844421121</v>
      </c>
      <c r="AF21" s="13">
        <f t="shared" si="4"/>
        <v>0.14976994844421121</v>
      </c>
      <c r="AG21" s="13">
        <f t="shared" si="4"/>
        <v>0.14976994844421121</v>
      </c>
      <c r="AH21" s="13">
        <f t="shared" si="4"/>
        <v>0.14976994844421121</v>
      </c>
      <c r="AI21" s="13">
        <f t="shared" si="4"/>
        <v>0.14976994844421121</v>
      </c>
      <c r="AJ21" s="13">
        <f t="shared" si="4"/>
        <v>0.14976994844421121</v>
      </c>
      <c r="AK21" s="13">
        <f t="shared" si="4"/>
        <v>0.14976994844421121</v>
      </c>
      <c r="AL21" s="13">
        <f t="shared" si="4"/>
        <v>0.14976994844421121</v>
      </c>
      <c r="AM21" s="13">
        <f t="shared" si="4"/>
        <v>0.14976994844421121</v>
      </c>
      <c r="AN21" s="13">
        <f t="shared" si="4"/>
        <v>0.14976994844421121</v>
      </c>
      <c r="AO21" s="13">
        <f t="shared" si="4"/>
        <v>0.14976994844421121</v>
      </c>
      <c r="AP21" s="13">
        <f t="shared" si="4"/>
        <v>0.14976994844421121</v>
      </c>
      <c r="AQ21" s="13">
        <f t="shared" si="4"/>
        <v>0.14976994844421121</v>
      </c>
      <c r="AR21" s="13">
        <f t="shared" si="4"/>
        <v>0.14976994844421121</v>
      </c>
      <c r="AS21" s="13">
        <f t="shared" si="4"/>
        <v>0.14976994844421121</v>
      </c>
      <c r="AT21" s="13">
        <f t="shared" si="4"/>
        <v>0.14976994844421121</v>
      </c>
      <c r="AU21" s="13">
        <f t="shared" si="4"/>
        <v>0.14976994844421121</v>
      </c>
      <c r="AV21" s="13">
        <f t="shared" si="4"/>
        <v>0.14976994844421121</v>
      </c>
      <c r="AW21" s="13">
        <f t="shared" si="4"/>
        <v>0.14976994844421121</v>
      </c>
      <c r="AX21" s="13">
        <f t="shared" si="4"/>
        <v>0.14976994844421121</v>
      </c>
      <c r="AY21" s="13">
        <f t="shared" si="4"/>
        <v>0.14976994844421121</v>
      </c>
      <c r="AZ21" s="13">
        <f t="shared" si="4"/>
        <v>0.14976994844421121</v>
      </c>
      <c r="BA21" s="13">
        <f t="shared" si="2"/>
        <v>0.14976994844421121</v>
      </c>
      <c r="BB21" s="1">
        <v>0.14976994844421121</v>
      </c>
      <c r="BC21" s="1">
        <v>0.14998018283732639</v>
      </c>
      <c r="BD21" s="1">
        <v>0.150200983551358</v>
      </c>
      <c r="BE21" s="1">
        <v>0.15042484729194389</v>
      </c>
      <c r="BF21" s="1">
        <v>0.15064434796229509</v>
      </c>
      <c r="BG21" s="1">
        <v>0.15085222797027389</v>
      </c>
      <c r="BH21" s="1">
        <v>0.15104137236025819</v>
      </c>
      <c r="BI21" s="1">
        <v>0.1512048922376025</v>
      </c>
      <c r="BJ21" s="1">
        <v>0.15133627474553979</v>
      </c>
      <c r="BK21" s="1">
        <v>0.15142965321548171</v>
      </c>
      <c r="BL21" s="1">
        <v>0.15148059913319939</v>
      </c>
      <c r="BM21" s="1">
        <v>0.15148691957766749</v>
      </c>
      <c r="BN21" s="1">
        <v>0.1514492868450262</v>
      </c>
      <c r="BO21" s="1">
        <v>0.15137136791175321</v>
      </c>
      <c r="BP21" s="1">
        <v>0.1512586936983614</v>
      </c>
      <c r="BQ21" s="1">
        <v>0.1511158671536775</v>
      </c>
      <c r="BR21" s="1">
        <v>0.15094457900779079</v>
      </c>
      <c r="BS21" s="1">
        <v>0.15074583077528181</v>
      </c>
      <c r="BT21" s="1">
        <v>0.15052272825266089</v>
      </c>
      <c r="BU21" s="1">
        <v>0.1502785796107014</v>
      </c>
      <c r="BV21" s="1">
        <v>0.15001635553966941</v>
      </c>
      <c r="BW21" s="1">
        <v>0.1497379543475601</v>
      </c>
      <c r="BX21" s="1">
        <v>0.149445464749729</v>
      </c>
      <c r="BY21" s="1">
        <v>0.14914215863577729</v>
      </c>
      <c r="BZ21" s="1">
        <v>0.14883165815225849</v>
      </c>
      <c r="CA21" s="1">
        <v>0.14851698022833371</v>
      </c>
      <c r="CB21" s="1">
        <v>0.148200354736921</v>
      </c>
      <c r="CC21" s="1">
        <v>0.14788292527937091</v>
      </c>
      <c r="CD21" s="1">
        <v>0.14756522421579021</v>
      </c>
      <c r="CE21" s="1">
        <v>0.14724720930436291</v>
      </c>
      <c r="CF21" s="1">
        <v>0.14692911032204711</v>
      </c>
      <c r="CG21" s="1">
        <v>0.1466122289530965</v>
      </c>
      <c r="CH21" s="1">
        <v>0.14629794371164709</v>
      </c>
      <c r="CI21" s="1">
        <v>0.14598668338268461</v>
      </c>
      <c r="CJ21" s="1">
        <v>0.14567872767480289</v>
      </c>
      <c r="CK21" s="1">
        <v>0.1453746906728885</v>
      </c>
      <c r="CL21" s="1">
        <v>0.14507641097286869</v>
      </c>
      <c r="CM21" s="1">
        <v>0.144785472224054</v>
      </c>
      <c r="CN21" s="1">
        <v>0.14450201507819621</v>
      </c>
      <c r="CO21" s="1">
        <v>0.14422570627238149</v>
      </c>
      <c r="CP21" s="1">
        <v>0.14395695371631009</v>
      </c>
      <c r="CQ21" s="1">
        <v>0.1436943771973351</v>
      </c>
      <c r="CR21" s="1">
        <v>0.14344028600604969</v>
      </c>
      <c r="CS21" s="1">
        <v>0.14320275988633041</v>
      </c>
      <c r="CT21" s="1">
        <v>0.14299215212835459</v>
      </c>
      <c r="CU21" s="1">
        <v>0.14281495208311179</v>
      </c>
      <c r="CV21" s="1">
        <v>0.14267561235001111</v>
      </c>
      <c r="CW21" s="1">
        <v>0.14257024910724839</v>
      </c>
      <c r="CX21" s="1">
        <v>0.14248732546701079</v>
      </c>
      <c r="CY21" s="1">
        <v>0.14241133205847081</v>
      </c>
      <c r="CZ21" s="1">
        <v>0.1423326968882509</v>
      </c>
      <c r="DA21" s="1">
        <v>0.14224898090391311</v>
      </c>
      <c r="DB21" s="1">
        <v>0.14969515489284987</v>
      </c>
      <c r="DC21" s="1">
        <v>0.15849476857195097</v>
      </c>
      <c r="DD21" s="1">
        <v>0.16544252812069613</v>
      </c>
      <c r="DE21" s="1">
        <v>0.17866575083540487</v>
      </c>
      <c r="DF21" s="1">
        <v>0.23029955726334875</v>
      </c>
      <c r="DG21" s="1">
        <v>0.2322583148881599</v>
      </c>
      <c r="DH21" s="1">
        <v>0.2374415518601205</v>
      </c>
      <c r="DI21" s="1">
        <v>0.23390090937793359</v>
      </c>
      <c r="DJ21" s="1">
        <v>0.2489386108652219</v>
      </c>
      <c r="DK21" s="1">
        <v>0.25938576239868011</v>
      </c>
      <c r="DL21" s="1">
        <v>0.32319238861827715</v>
      </c>
      <c r="DM21" s="1">
        <v>0.33955765140442834</v>
      </c>
      <c r="DN21" s="1">
        <v>0.35339664778704744</v>
      </c>
      <c r="DO21" s="1">
        <v>0.36620471002164356</v>
      </c>
      <c r="DP21" s="1">
        <v>0.37989050244813</v>
      </c>
      <c r="DQ21" s="1">
        <v>0.40292590650079491</v>
      </c>
      <c r="DR21" s="1">
        <v>0.40110850000433973</v>
      </c>
      <c r="DS21" s="14">
        <f>'Powertrain and segment'!W21</f>
        <v>0.38293384357209193</v>
      </c>
      <c r="DT21" s="14">
        <f>'Powertrain and segment'!X21</f>
        <v>0.35983830691258212</v>
      </c>
      <c r="DU21" s="14">
        <f>'Powertrain and segment'!Y21</f>
        <v>0.34636828607305392</v>
      </c>
      <c r="DV21" s="14">
        <f>'Powertrain and segment'!Z21</f>
        <v>0.33342496948462941</v>
      </c>
      <c r="DW21" s="14">
        <f>'Powertrain and segment'!AA21</f>
        <v>0.32028047764224832</v>
      </c>
      <c r="DX21" s="14">
        <f>'Powertrain and segment'!AB21</f>
        <v>0.30688090888567665</v>
      </c>
      <c r="DY21" s="14">
        <f>'Powertrain and segment'!AC21</f>
        <v>0.2945969788740832</v>
      </c>
      <c r="DZ21" s="14">
        <f>'Powertrain and segment'!AD21</f>
        <v>0.27986750259127008</v>
      </c>
      <c r="EA21" s="14">
        <f>'Powertrain and segment'!AE21</f>
        <v>0.26513802630845695</v>
      </c>
      <c r="EB21" s="14">
        <f>'Powertrain and segment'!AF21</f>
        <v>0.25040855002564388</v>
      </c>
      <c r="EC21" s="14">
        <f>'Powertrain and segment'!AG21</f>
        <v>0.23567907374283079</v>
      </c>
      <c r="ED21" s="14">
        <f>'Powertrain and segment'!AH21</f>
        <v>0.2209495974600176</v>
      </c>
      <c r="EE21" s="14">
        <f>'Powertrain and segment'!AI21</f>
        <v>0.2143635998434209</v>
      </c>
      <c r="EF21" s="14">
        <f>'Powertrain and segment'!AJ21</f>
        <v>0.20777760222682423</v>
      </c>
      <c r="EG21" s="14">
        <f>'Powertrain and segment'!AK21</f>
        <v>0.20119160461022756</v>
      </c>
      <c r="EH21" s="14">
        <f>'Powertrain and segment'!AL21</f>
        <v>0.19460560699363089</v>
      </c>
      <c r="EI21" s="14">
        <f>'Powertrain and segment'!AM21</f>
        <v>0.18801960937703421</v>
      </c>
      <c r="EJ21" s="14">
        <f>'Powertrain and segment'!AN21</f>
        <v>0.18143361176043754</v>
      </c>
      <c r="EK21" s="14">
        <f>'Powertrain and segment'!AO21</f>
        <v>0.17484761414384087</v>
      </c>
      <c r="EL21" s="14">
        <f>'Powertrain and segment'!AP21</f>
        <v>0.16826161652724417</v>
      </c>
      <c r="EM21" s="14">
        <f>'Powertrain and segment'!AQ21</f>
        <v>0.1616756189106475</v>
      </c>
      <c r="EN21" s="14">
        <f>'Powertrain and segment'!AR21</f>
        <v>0.15508962129405082</v>
      </c>
      <c r="EO21" s="14">
        <f>'Powertrain and segment'!AS21</f>
        <v>0.14850362367745415</v>
      </c>
      <c r="EP21" s="14">
        <f>'Powertrain and segment'!AT21</f>
        <v>0.14191762606085748</v>
      </c>
      <c r="EQ21" s="14">
        <f>'Powertrain and segment'!AU21</f>
        <v>0.13533162844426078</v>
      </c>
      <c r="ER21" s="14">
        <f>'Powertrain and segment'!AV21</f>
        <v>0.1287456308276641</v>
      </c>
      <c r="ES21" s="14">
        <f>'Powertrain and segment'!AW21</f>
        <v>0.12215963321106744</v>
      </c>
      <c r="ET21" s="14">
        <f>'Powertrain and segment'!AX21</f>
        <v>0.11557363559447076</v>
      </c>
      <c r="EU21" s="14">
        <f>'Powertrain and segment'!AY21</f>
        <v>0.10898763797787407</v>
      </c>
      <c r="EV21" s="14">
        <f>'Powertrain and segment'!AZ21</f>
        <v>0.10240164036127741</v>
      </c>
      <c r="EW21" s="14">
        <f>'Powertrain and segment'!BA21</f>
        <v>9.5815642744680726E-2</v>
      </c>
      <c r="EX21" s="14">
        <f>'Powertrain and segment'!BB21</f>
        <v>8.922964512808404E-2</v>
      </c>
    </row>
    <row r="22" spans="1:154" x14ac:dyDescent="0.3">
      <c r="A22" s="2" t="s">
        <v>1</v>
      </c>
      <c r="B22" s="2" t="s">
        <v>73</v>
      </c>
      <c r="C22" s="2" t="s">
        <v>69</v>
      </c>
      <c r="D22" s="13">
        <f t="shared" si="5"/>
        <v>0</v>
      </c>
      <c r="E22" s="13">
        <f t="shared" si="5"/>
        <v>0</v>
      </c>
      <c r="F22" s="13">
        <f t="shared" si="5"/>
        <v>0</v>
      </c>
      <c r="G22" s="13">
        <f t="shared" si="5"/>
        <v>0</v>
      </c>
      <c r="H22" s="13">
        <f t="shared" si="5"/>
        <v>0</v>
      </c>
      <c r="I22" s="13">
        <f t="shared" si="5"/>
        <v>0</v>
      </c>
      <c r="J22" s="13">
        <f t="shared" si="5"/>
        <v>0</v>
      </c>
      <c r="K22" s="13">
        <f t="shared" si="5"/>
        <v>0</v>
      </c>
      <c r="L22" s="13">
        <f t="shared" si="5"/>
        <v>0</v>
      </c>
      <c r="M22" s="13">
        <f t="shared" si="5"/>
        <v>0</v>
      </c>
      <c r="N22" s="13">
        <f t="shared" si="5"/>
        <v>0</v>
      </c>
      <c r="O22" s="13">
        <f t="shared" si="5"/>
        <v>0</v>
      </c>
      <c r="P22" s="13">
        <f t="shared" si="4"/>
        <v>0</v>
      </c>
      <c r="Q22" s="13">
        <f t="shared" si="4"/>
        <v>0</v>
      </c>
      <c r="R22" s="13">
        <f t="shared" si="4"/>
        <v>0</v>
      </c>
      <c r="S22" s="13">
        <f t="shared" si="4"/>
        <v>0</v>
      </c>
      <c r="T22" s="13">
        <f t="shared" si="4"/>
        <v>0</v>
      </c>
      <c r="U22" s="13">
        <f t="shared" si="4"/>
        <v>0</v>
      </c>
      <c r="V22" s="13">
        <f t="shared" si="4"/>
        <v>0</v>
      </c>
      <c r="W22" s="13">
        <f t="shared" si="4"/>
        <v>0</v>
      </c>
      <c r="X22" s="13">
        <f t="shared" si="4"/>
        <v>0</v>
      </c>
      <c r="Y22" s="13">
        <f t="shared" si="4"/>
        <v>0</v>
      </c>
      <c r="Z22" s="13">
        <f t="shared" si="4"/>
        <v>0</v>
      </c>
      <c r="AA22" s="13">
        <f t="shared" si="4"/>
        <v>0</v>
      </c>
      <c r="AB22" s="13">
        <f t="shared" si="4"/>
        <v>0</v>
      </c>
      <c r="AC22" s="13">
        <f t="shared" si="4"/>
        <v>0</v>
      </c>
      <c r="AD22" s="13">
        <f t="shared" si="4"/>
        <v>0</v>
      </c>
      <c r="AE22" s="13">
        <f t="shared" si="4"/>
        <v>0</v>
      </c>
      <c r="AF22" s="13">
        <f t="shared" si="4"/>
        <v>0</v>
      </c>
      <c r="AG22" s="13">
        <f t="shared" si="4"/>
        <v>0</v>
      </c>
      <c r="AH22" s="13">
        <f t="shared" si="4"/>
        <v>0</v>
      </c>
      <c r="AI22" s="13">
        <f t="shared" si="4"/>
        <v>0</v>
      </c>
      <c r="AJ22" s="13">
        <f t="shared" si="4"/>
        <v>0</v>
      </c>
      <c r="AK22" s="13">
        <f t="shared" si="4"/>
        <v>0</v>
      </c>
      <c r="AL22" s="13">
        <f t="shared" si="4"/>
        <v>0</v>
      </c>
      <c r="AM22" s="13">
        <f t="shared" si="4"/>
        <v>0</v>
      </c>
      <c r="AN22" s="13">
        <f t="shared" si="4"/>
        <v>0</v>
      </c>
      <c r="AO22" s="13">
        <f t="shared" ref="P22:AZ29" si="6">AP22</f>
        <v>0</v>
      </c>
      <c r="AP22" s="13">
        <f t="shared" si="6"/>
        <v>0</v>
      </c>
      <c r="AQ22" s="13">
        <f t="shared" si="6"/>
        <v>0</v>
      </c>
      <c r="AR22" s="13">
        <f t="shared" si="6"/>
        <v>0</v>
      </c>
      <c r="AS22" s="13">
        <f t="shared" si="6"/>
        <v>0</v>
      </c>
      <c r="AT22" s="13">
        <f t="shared" si="6"/>
        <v>0</v>
      </c>
      <c r="AU22" s="13">
        <f t="shared" si="6"/>
        <v>0</v>
      </c>
      <c r="AV22" s="13">
        <f t="shared" si="6"/>
        <v>0</v>
      </c>
      <c r="AW22" s="13">
        <f t="shared" si="6"/>
        <v>0</v>
      </c>
      <c r="AX22" s="13">
        <f t="shared" si="6"/>
        <v>0</v>
      </c>
      <c r="AY22" s="13">
        <f t="shared" si="6"/>
        <v>0</v>
      </c>
      <c r="AZ22" s="13">
        <f t="shared" si="6"/>
        <v>0</v>
      </c>
      <c r="BA22" s="13">
        <f t="shared" si="2"/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8.0000000000000007E-5</v>
      </c>
      <c r="DC22" s="1">
        <v>1.2E-4</v>
      </c>
      <c r="DD22" s="1">
        <v>2.0000000000000001E-4</v>
      </c>
      <c r="DE22" s="1">
        <v>1.6000000000000001E-4</v>
      </c>
      <c r="DF22" s="1">
        <v>2.4000000000000001E-4</v>
      </c>
      <c r="DG22" s="1">
        <v>3.2000000000000003E-4</v>
      </c>
      <c r="DH22" s="1">
        <v>4.0000000000000002E-4</v>
      </c>
      <c r="DI22" s="1">
        <v>4.8000000000000001E-4</v>
      </c>
      <c r="DJ22" s="1">
        <v>5.6000000000000006E-4</v>
      </c>
      <c r="DK22" s="1">
        <v>5.6000000000000006E-4</v>
      </c>
      <c r="DL22" s="1">
        <v>8.0000000000000004E-4</v>
      </c>
      <c r="DM22" s="1">
        <v>1.1999999999999999E-3</v>
      </c>
      <c r="DN22" s="1">
        <v>1.1999999999999999E-3</v>
      </c>
      <c r="DO22" s="1">
        <v>1.1999999999999999E-3</v>
      </c>
      <c r="DP22" s="1">
        <v>1.4399999999999999E-3</v>
      </c>
      <c r="DQ22" s="1">
        <v>2.16E-3</v>
      </c>
      <c r="DR22" s="1">
        <v>2.8799999999999997E-3</v>
      </c>
      <c r="DS22" s="14">
        <f>'Powertrain and segment'!W22</f>
        <v>5.0400000000000011E-3</v>
      </c>
      <c r="DT22" s="14">
        <f>'Powertrain and segment'!X22</f>
        <v>7.2000000000000024E-3</v>
      </c>
      <c r="DU22" s="14">
        <f>'Powertrain and segment'!Y22</f>
        <v>7.760000000000003E-3</v>
      </c>
      <c r="DV22" s="14">
        <f>'Powertrain and segment'!Z22</f>
        <v>8.3200000000000027E-3</v>
      </c>
      <c r="DW22" s="14">
        <f>'Powertrain and segment'!AA22</f>
        <v>8.8800000000000025E-3</v>
      </c>
      <c r="DX22" s="14">
        <f>'Powertrain and segment'!AB22</f>
        <v>9.4400000000000022E-3</v>
      </c>
      <c r="DY22" s="14">
        <f>'Powertrain and segment'!AC22</f>
        <v>1.0000000000000002E-2</v>
      </c>
      <c r="DZ22" s="14">
        <f>'Powertrain and segment'!AD22</f>
        <v>1.0560000000000003E-2</v>
      </c>
      <c r="EA22" s="14">
        <f>'Powertrain and segment'!AE22</f>
        <v>1.1120000000000003E-2</v>
      </c>
      <c r="EB22" s="14">
        <f>'Powertrain and segment'!AF22</f>
        <v>1.1680000000000005E-2</v>
      </c>
      <c r="EC22" s="14">
        <f>'Powertrain and segment'!AG22</f>
        <v>1.2240000000000003E-2</v>
      </c>
      <c r="ED22" s="14">
        <f>'Powertrain and segment'!AH22</f>
        <v>1.2800000000000006E-2</v>
      </c>
      <c r="EE22" s="14">
        <f>'Powertrain and segment'!AI22</f>
        <v>1.3440000000000004E-2</v>
      </c>
      <c r="EF22" s="14">
        <f>'Powertrain and segment'!AJ22</f>
        <v>1.4080000000000004E-2</v>
      </c>
      <c r="EG22" s="14">
        <f>'Powertrain and segment'!AK22</f>
        <v>1.4720000000000006E-2</v>
      </c>
      <c r="EH22" s="14">
        <f>'Powertrain and segment'!AL22</f>
        <v>1.5360000000000004E-2</v>
      </c>
      <c r="EI22" s="14">
        <f>'Powertrain and segment'!AM22</f>
        <v>1.6000000000000004E-2</v>
      </c>
      <c r="EJ22" s="14">
        <f>'Powertrain and segment'!AN22</f>
        <v>1.6640000000000005E-2</v>
      </c>
      <c r="EK22" s="14">
        <f>'Powertrain and segment'!AO22</f>
        <v>1.7280000000000004E-2</v>
      </c>
      <c r="EL22" s="14">
        <f>'Powertrain and segment'!AP22</f>
        <v>1.7920000000000005E-2</v>
      </c>
      <c r="EM22" s="14">
        <f>'Powertrain and segment'!AQ22</f>
        <v>1.8560000000000004E-2</v>
      </c>
      <c r="EN22" s="14">
        <f>'Powertrain and segment'!AR22</f>
        <v>1.9200000000000002E-2</v>
      </c>
      <c r="EO22" s="14">
        <f>'Powertrain and segment'!AS22</f>
        <v>1.9840000000000003E-2</v>
      </c>
      <c r="EP22" s="14">
        <f>'Powertrain and segment'!AT22</f>
        <v>2.0480000000000005E-2</v>
      </c>
      <c r="EQ22" s="14">
        <f>'Powertrain and segment'!AU22</f>
        <v>2.1120000000000007E-2</v>
      </c>
      <c r="ER22" s="14">
        <f>'Powertrain and segment'!AV22</f>
        <v>2.1760000000000005E-2</v>
      </c>
      <c r="ES22" s="14">
        <f>'Powertrain and segment'!AW22</f>
        <v>2.2400000000000007E-2</v>
      </c>
      <c r="ET22" s="14">
        <f>'Powertrain and segment'!AX22</f>
        <v>2.3040000000000008E-2</v>
      </c>
      <c r="EU22" s="14">
        <f>'Powertrain and segment'!AY22</f>
        <v>2.3680000000000003E-2</v>
      </c>
      <c r="EV22" s="14">
        <f>'Powertrain and segment'!AZ22</f>
        <v>2.4320000000000005E-2</v>
      </c>
      <c r="EW22" s="14">
        <f>'Powertrain and segment'!BA22</f>
        <v>2.4960000000000006E-2</v>
      </c>
      <c r="EX22" s="14">
        <f>'Powertrain and segment'!BB22</f>
        <v>2.5600000000000001E-2</v>
      </c>
    </row>
    <row r="23" spans="1:154" x14ac:dyDescent="0.3">
      <c r="A23" s="2" t="s">
        <v>1</v>
      </c>
      <c r="B23" s="2" t="s">
        <v>73</v>
      </c>
      <c r="C23" s="2" t="s">
        <v>70</v>
      </c>
      <c r="D23" s="13">
        <f t="shared" si="5"/>
        <v>0</v>
      </c>
      <c r="E23" s="13">
        <f t="shared" si="5"/>
        <v>0</v>
      </c>
      <c r="F23" s="13">
        <f t="shared" si="5"/>
        <v>0</v>
      </c>
      <c r="G23" s="13">
        <f t="shared" si="5"/>
        <v>0</v>
      </c>
      <c r="H23" s="13">
        <f t="shared" si="5"/>
        <v>0</v>
      </c>
      <c r="I23" s="13">
        <f t="shared" si="5"/>
        <v>0</v>
      </c>
      <c r="J23" s="13">
        <f t="shared" si="5"/>
        <v>0</v>
      </c>
      <c r="K23" s="13">
        <f t="shared" si="5"/>
        <v>0</v>
      </c>
      <c r="L23" s="13">
        <f t="shared" si="5"/>
        <v>0</v>
      </c>
      <c r="M23" s="13">
        <f t="shared" si="5"/>
        <v>0</v>
      </c>
      <c r="N23" s="13">
        <f t="shared" si="5"/>
        <v>0</v>
      </c>
      <c r="O23" s="13">
        <f t="shared" si="5"/>
        <v>0</v>
      </c>
      <c r="P23" s="13">
        <f t="shared" si="6"/>
        <v>0</v>
      </c>
      <c r="Q23" s="13">
        <f t="shared" si="6"/>
        <v>0</v>
      </c>
      <c r="R23" s="13">
        <f t="shared" si="6"/>
        <v>0</v>
      </c>
      <c r="S23" s="13">
        <f t="shared" si="6"/>
        <v>0</v>
      </c>
      <c r="T23" s="13">
        <f t="shared" si="6"/>
        <v>0</v>
      </c>
      <c r="U23" s="13">
        <f t="shared" si="6"/>
        <v>0</v>
      </c>
      <c r="V23" s="13">
        <f t="shared" si="6"/>
        <v>0</v>
      </c>
      <c r="W23" s="13">
        <f t="shared" si="6"/>
        <v>0</v>
      </c>
      <c r="X23" s="13">
        <f t="shared" si="6"/>
        <v>0</v>
      </c>
      <c r="Y23" s="13">
        <f t="shared" si="6"/>
        <v>0</v>
      </c>
      <c r="Z23" s="13">
        <f t="shared" si="6"/>
        <v>0</v>
      </c>
      <c r="AA23" s="13">
        <f t="shared" si="6"/>
        <v>0</v>
      </c>
      <c r="AB23" s="13">
        <f t="shared" si="6"/>
        <v>0</v>
      </c>
      <c r="AC23" s="13">
        <f t="shared" si="6"/>
        <v>0</v>
      </c>
      <c r="AD23" s="13">
        <f t="shared" si="6"/>
        <v>0</v>
      </c>
      <c r="AE23" s="13">
        <f t="shared" si="6"/>
        <v>0</v>
      </c>
      <c r="AF23" s="13">
        <f t="shared" si="6"/>
        <v>0</v>
      </c>
      <c r="AG23" s="13">
        <f t="shared" si="6"/>
        <v>0</v>
      </c>
      <c r="AH23" s="13">
        <f t="shared" si="6"/>
        <v>0</v>
      </c>
      <c r="AI23" s="13">
        <f t="shared" si="6"/>
        <v>0</v>
      </c>
      <c r="AJ23" s="13">
        <f t="shared" si="6"/>
        <v>0</v>
      </c>
      <c r="AK23" s="13">
        <f t="shared" si="6"/>
        <v>0</v>
      </c>
      <c r="AL23" s="13">
        <f t="shared" si="6"/>
        <v>0</v>
      </c>
      <c r="AM23" s="13">
        <f t="shared" si="6"/>
        <v>0</v>
      </c>
      <c r="AN23" s="13">
        <f t="shared" si="6"/>
        <v>0</v>
      </c>
      <c r="AO23" s="13">
        <f t="shared" si="6"/>
        <v>0</v>
      </c>
      <c r="AP23" s="13">
        <f t="shared" si="6"/>
        <v>0</v>
      </c>
      <c r="AQ23" s="13">
        <f t="shared" si="6"/>
        <v>0</v>
      </c>
      <c r="AR23" s="13">
        <f t="shared" si="6"/>
        <v>0</v>
      </c>
      <c r="AS23" s="13">
        <f t="shared" si="6"/>
        <v>0</v>
      </c>
      <c r="AT23" s="13">
        <f t="shared" si="6"/>
        <v>0</v>
      </c>
      <c r="AU23" s="13">
        <f t="shared" si="6"/>
        <v>0</v>
      </c>
      <c r="AV23" s="13">
        <f t="shared" si="6"/>
        <v>0</v>
      </c>
      <c r="AW23" s="13">
        <f t="shared" si="6"/>
        <v>0</v>
      </c>
      <c r="AX23" s="13">
        <f t="shared" si="6"/>
        <v>0</v>
      </c>
      <c r="AY23" s="13">
        <f t="shared" si="6"/>
        <v>0</v>
      </c>
      <c r="AZ23" s="13">
        <f t="shared" si="6"/>
        <v>0</v>
      </c>
      <c r="BA23" s="13">
        <f t="shared" si="2"/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2.6000000000000003E-4</v>
      </c>
      <c r="DC23" s="1">
        <v>3.9000000000000005E-4</v>
      </c>
      <c r="DD23" s="1">
        <v>6.5000000000000008E-4</v>
      </c>
      <c r="DE23" s="1">
        <v>5.2000000000000006E-4</v>
      </c>
      <c r="DF23" s="1">
        <v>7.8000000000000009E-4</v>
      </c>
      <c r="DG23" s="1">
        <v>1.0400000000000001E-3</v>
      </c>
      <c r="DH23" s="1">
        <v>1.3000000000000002E-3</v>
      </c>
      <c r="DI23" s="1">
        <v>1.5600000000000002E-3</v>
      </c>
      <c r="DJ23" s="1">
        <v>1.82E-3</v>
      </c>
      <c r="DK23" s="1">
        <v>1.82E-3</v>
      </c>
      <c r="DL23" s="1">
        <v>2.6000000000000003E-3</v>
      </c>
      <c r="DM23" s="1">
        <v>3.8999999999999998E-3</v>
      </c>
      <c r="DN23" s="1">
        <v>3.8999999999999998E-3</v>
      </c>
      <c r="DO23" s="1">
        <v>3.8999999999999998E-3</v>
      </c>
      <c r="DP23" s="1">
        <v>4.6800000000000001E-3</v>
      </c>
      <c r="DQ23" s="1">
        <v>7.0200000000000002E-3</v>
      </c>
      <c r="DR23" s="1">
        <v>9.3600000000000003E-3</v>
      </c>
      <c r="DS23" s="14">
        <f>'Powertrain and segment'!W23</f>
        <v>1.6380000000000006E-2</v>
      </c>
      <c r="DT23" s="14">
        <f>'Powertrain and segment'!X23</f>
        <v>2.3400000000000008E-2</v>
      </c>
      <c r="DU23" s="14">
        <f>'Powertrain and segment'!Y23</f>
        <v>2.522000000000001E-2</v>
      </c>
      <c r="DV23" s="14">
        <f>'Powertrain and segment'!Z23</f>
        <v>2.7040000000000008E-2</v>
      </c>
      <c r="DW23" s="14">
        <f>'Powertrain and segment'!AA23</f>
        <v>2.8860000000000011E-2</v>
      </c>
      <c r="DX23" s="14">
        <f>'Powertrain and segment'!AB23</f>
        <v>3.0680000000000009E-2</v>
      </c>
      <c r="DY23" s="14">
        <f>'Powertrain and segment'!AC23</f>
        <v>3.2500000000000008E-2</v>
      </c>
      <c r="DZ23" s="14">
        <f>'Powertrain and segment'!AD23</f>
        <v>3.432000000000001E-2</v>
      </c>
      <c r="EA23" s="14">
        <f>'Powertrain and segment'!AE23</f>
        <v>3.6140000000000012E-2</v>
      </c>
      <c r="EB23" s="14">
        <f>'Powertrain and segment'!AF23</f>
        <v>3.7960000000000015E-2</v>
      </c>
      <c r="EC23" s="14">
        <f>'Powertrain and segment'!AG23</f>
        <v>3.978000000000001E-2</v>
      </c>
      <c r="ED23" s="14">
        <f>'Powertrain and segment'!AH23</f>
        <v>4.1600000000000019E-2</v>
      </c>
      <c r="EE23" s="14">
        <f>'Powertrain and segment'!AI23</f>
        <v>4.368000000000001E-2</v>
      </c>
      <c r="EF23" s="14">
        <f>'Powertrain and segment'!AJ23</f>
        <v>4.5760000000000016E-2</v>
      </c>
      <c r="EG23" s="14">
        <f>'Powertrain and segment'!AK23</f>
        <v>4.7840000000000021E-2</v>
      </c>
      <c r="EH23" s="14">
        <f>'Powertrain and segment'!AL23</f>
        <v>4.9920000000000013E-2</v>
      </c>
      <c r="EI23" s="14">
        <f>'Powertrain and segment'!AM23</f>
        <v>5.2000000000000018E-2</v>
      </c>
      <c r="EJ23" s="14">
        <f>'Powertrain and segment'!AN23</f>
        <v>5.4080000000000017E-2</v>
      </c>
      <c r="EK23" s="14">
        <f>'Powertrain and segment'!AO23</f>
        <v>5.6160000000000022E-2</v>
      </c>
      <c r="EL23" s="14">
        <f>'Powertrain and segment'!AP23</f>
        <v>5.8240000000000014E-2</v>
      </c>
      <c r="EM23" s="14">
        <f>'Powertrain and segment'!AQ23</f>
        <v>6.0320000000000019E-2</v>
      </c>
      <c r="EN23" s="14">
        <f>'Powertrain and segment'!AR23</f>
        <v>6.2400000000000011E-2</v>
      </c>
      <c r="EO23" s="14">
        <f>'Powertrain and segment'!AS23</f>
        <v>6.448000000000001E-2</v>
      </c>
      <c r="EP23" s="14">
        <f>'Powertrain and segment'!AT23</f>
        <v>6.6560000000000022E-2</v>
      </c>
      <c r="EQ23" s="14">
        <f>'Powertrain and segment'!AU23</f>
        <v>6.864000000000002E-2</v>
      </c>
      <c r="ER23" s="14">
        <f>'Powertrain and segment'!AV23</f>
        <v>7.0720000000000019E-2</v>
      </c>
      <c r="ES23" s="14">
        <f>'Powertrain and segment'!AW23</f>
        <v>7.2800000000000031E-2</v>
      </c>
      <c r="ET23" s="14">
        <f>'Powertrain and segment'!AX23</f>
        <v>7.488000000000003E-2</v>
      </c>
      <c r="EU23" s="14">
        <f>'Powertrain and segment'!AY23</f>
        <v>7.6960000000000015E-2</v>
      </c>
      <c r="EV23" s="14">
        <f>'Powertrain and segment'!AZ23</f>
        <v>7.9040000000000013E-2</v>
      </c>
      <c r="EW23" s="14">
        <f>'Powertrain and segment'!BA23</f>
        <v>8.1120000000000025E-2</v>
      </c>
      <c r="EX23" s="14">
        <f>'Powertrain and segment'!BB23</f>
        <v>8.320000000000001E-2</v>
      </c>
    </row>
    <row r="24" spans="1:154" x14ac:dyDescent="0.3">
      <c r="A24" s="2" t="s">
        <v>1</v>
      </c>
      <c r="B24" s="2" t="s">
        <v>73</v>
      </c>
      <c r="C24" s="2" t="s">
        <v>71</v>
      </c>
      <c r="D24" s="13">
        <f t="shared" si="5"/>
        <v>0</v>
      </c>
      <c r="E24" s="13">
        <f t="shared" si="5"/>
        <v>0</v>
      </c>
      <c r="F24" s="13">
        <f t="shared" si="5"/>
        <v>0</v>
      </c>
      <c r="G24" s="13">
        <f t="shared" si="5"/>
        <v>0</v>
      </c>
      <c r="H24" s="13">
        <f t="shared" si="5"/>
        <v>0</v>
      </c>
      <c r="I24" s="13">
        <f t="shared" si="5"/>
        <v>0</v>
      </c>
      <c r="J24" s="13">
        <f t="shared" si="5"/>
        <v>0</v>
      </c>
      <c r="K24" s="13">
        <f t="shared" si="5"/>
        <v>0</v>
      </c>
      <c r="L24" s="13">
        <f t="shared" si="5"/>
        <v>0</v>
      </c>
      <c r="M24" s="13">
        <f t="shared" si="5"/>
        <v>0</v>
      </c>
      <c r="N24" s="13">
        <f t="shared" si="5"/>
        <v>0</v>
      </c>
      <c r="O24" s="13">
        <f t="shared" si="5"/>
        <v>0</v>
      </c>
      <c r="P24" s="13">
        <f t="shared" si="6"/>
        <v>0</v>
      </c>
      <c r="Q24" s="13">
        <f t="shared" si="6"/>
        <v>0</v>
      </c>
      <c r="R24" s="13">
        <f t="shared" si="6"/>
        <v>0</v>
      </c>
      <c r="S24" s="13">
        <f t="shared" si="6"/>
        <v>0</v>
      </c>
      <c r="T24" s="13">
        <f t="shared" si="6"/>
        <v>0</v>
      </c>
      <c r="U24" s="13">
        <f t="shared" si="6"/>
        <v>0</v>
      </c>
      <c r="V24" s="13">
        <f t="shared" si="6"/>
        <v>0</v>
      </c>
      <c r="W24" s="13">
        <f t="shared" si="6"/>
        <v>0</v>
      </c>
      <c r="X24" s="13">
        <f t="shared" si="6"/>
        <v>0</v>
      </c>
      <c r="Y24" s="13">
        <f t="shared" si="6"/>
        <v>0</v>
      </c>
      <c r="Z24" s="13">
        <f t="shared" si="6"/>
        <v>0</v>
      </c>
      <c r="AA24" s="13">
        <f t="shared" si="6"/>
        <v>0</v>
      </c>
      <c r="AB24" s="13">
        <f t="shared" si="6"/>
        <v>0</v>
      </c>
      <c r="AC24" s="13">
        <f t="shared" si="6"/>
        <v>0</v>
      </c>
      <c r="AD24" s="13">
        <f t="shared" si="6"/>
        <v>0</v>
      </c>
      <c r="AE24" s="13">
        <f t="shared" si="6"/>
        <v>0</v>
      </c>
      <c r="AF24" s="13">
        <f t="shared" si="6"/>
        <v>0</v>
      </c>
      <c r="AG24" s="13">
        <f t="shared" si="6"/>
        <v>0</v>
      </c>
      <c r="AH24" s="13">
        <f t="shared" si="6"/>
        <v>0</v>
      </c>
      <c r="AI24" s="13">
        <f t="shared" si="6"/>
        <v>0</v>
      </c>
      <c r="AJ24" s="13">
        <f t="shared" si="6"/>
        <v>0</v>
      </c>
      <c r="AK24" s="13">
        <f t="shared" si="6"/>
        <v>0</v>
      </c>
      <c r="AL24" s="13">
        <f t="shared" si="6"/>
        <v>0</v>
      </c>
      <c r="AM24" s="13">
        <f t="shared" si="6"/>
        <v>0</v>
      </c>
      <c r="AN24" s="13">
        <f t="shared" si="6"/>
        <v>0</v>
      </c>
      <c r="AO24" s="13">
        <f t="shared" si="6"/>
        <v>0</v>
      </c>
      <c r="AP24" s="13">
        <f t="shared" si="6"/>
        <v>0</v>
      </c>
      <c r="AQ24" s="13">
        <f t="shared" si="6"/>
        <v>0</v>
      </c>
      <c r="AR24" s="13">
        <f t="shared" si="6"/>
        <v>0</v>
      </c>
      <c r="AS24" s="13">
        <f t="shared" si="6"/>
        <v>0</v>
      </c>
      <c r="AT24" s="13">
        <f t="shared" si="6"/>
        <v>0</v>
      </c>
      <c r="AU24" s="13">
        <f t="shared" si="6"/>
        <v>0</v>
      </c>
      <c r="AV24" s="13">
        <f t="shared" si="6"/>
        <v>0</v>
      </c>
      <c r="AW24" s="13">
        <f t="shared" si="6"/>
        <v>0</v>
      </c>
      <c r="AX24" s="13">
        <f t="shared" si="6"/>
        <v>0</v>
      </c>
      <c r="AY24" s="13">
        <f t="shared" si="6"/>
        <v>0</v>
      </c>
      <c r="AZ24" s="13">
        <f t="shared" si="6"/>
        <v>0</v>
      </c>
      <c r="BA24" s="13">
        <f t="shared" si="2"/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2.0000000000000001E-4</v>
      </c>
      <c r="DC24" s="1">
        <v>3.0000000000000003E-4</v>
      </c>
      <c r="DD24" s="1">
        <v>5.0000000000000001E-4</v>
      </c>
      <c r="DE24" s="1">
        <v>4.0000000000000002E-4</v>
      </c>
      <c r="DF24" s="1">
        <v>6.0000000000000006E-4</v>
      </c>
      <c r="DG24" s="1">
        <v>8.0000000000000004E-4</v>
      </c>
      <c r="DH24" s="1">
        <v>1E-3</v>
      </c>
      <c r="DI24" s="1">
        <v>1.2000000000000001E-3</v>
      </c>
      <c r="DJ24" s="1">
        <v>1.4000000000000002E-3</v>
      </c>
      <c r="DK24" s="1">
        <v>1.4000000000000002E-3</v>
      </c>
      <c r="DL24" s="1">
        <v>2E-3</v>
      </c>
      <c r="DM24" s="1">
        <v>3.0000000000000001E-3</v>
      </c>
      <c r="DN24" s="1">
        <v>3.0000000000000001E-3</v>
      </c>
      <c r="DO24" s="1">
        <v>3.0000000000000001E-3</v>
      </c>
      <c r="DP24" s="1">
        <v>3.5999999999999999E-3</v>
      </c>
      <c r="DQ24" s="1">
        <v>5.4000000000000003E-3</v>
      </c>
      <c r="DR24" s="1">
        <v>7.1999999999999998E-3</v>
      </c>
      <c r="DS24" s="14">
        <f>'Powertrain and segment'!W24</f>
        <v>1.2600000000000002E-2</v>
      </c>
      <c r="DT24" s="14">
        <f>'Powertrain and segment'!X24</f>
        <v>1.8000000000000006E-2</v>
      </c>
      <c r="DU24" s="14">
        <f>'Powertrain and segment'!Y24</f>
        <v>1.9400000000000008E-2</v>
      </c>
      <c r="DV24" s="14">
        <f>'Powertrain and segment'!Z24</f>
        <v>2.0800000000000006E-2</v>
      </c>
      <c r="DW24" s="14">
        <f>'Powertrain and segment'!AA24</f>
        <v>2.2200000000000008E-2</v>
      </c>
      <c r="DX24" s="14">
        <f>'Powertrain and segment'!AB24</f>
        <v>2.3600000000000006E-2</v>
      </c>
      <c r="DY24" s="14">
        <f>'Powertrain and segment'!AC24</f>
        <v>2.5000000000000005E-2</v>
      </c>
      <c r="DZ24" s="14">
        <f>'Powertrain and segment'!AD24</f>
        <v>2.6400000000000007E-2</v>
      </c>
      <c r="EA24" s="14">
        <f>'Powertrain and segment'!AE24</f>
        <v>2.7800000000000009E-2</v>
      </c>
      <c r="EB24" s="14">
        <f>'Powertrain and segment'!AF24</f>
        <v>2.9200000000000011E-2</v>
      </c>
      <c r="EC24" s="14">
        <f>'Powertrain and segment'!AG24</f>
        <v>3.0600000000000006E-2</v>
      </c>
      <c r="ED24" s="14">
        <f>'Powertrain and segment'!AH24</f>
        <v>3.2000000000000015E-2</v>
      </c>
      <c r="EE24" s="14">
        <f>'Powertrain and segment'!AI24</f>
        <v>3.3600000000000012E-2</v>
      </c>
      <c r="EF24" s="14">
        <f>'Powertrain and segment'!AJ24</f>
        <v>3.5200000000000009E-2</v>
      </c>
      <c r="EG24" s="14">
        <f>'Powertrain and segment'!AK24</f>
        <v>3.6800000000000013E-2</v>
      </c>
      <c r="EH24" s="14">
        <f>'Powertrain and segment'!AL24</f>
        <v>3.8400000000000011E-2</v>
      </c>
      <c r="EI24" s="14">
        <f>'Powertrain and segment'!AM24</f>
        <v>4.0000000000000008E-2</v>
      </c>
      <c r="EJ24" s="14">
        <f>'Powertrain and segment'!AN24</f>
        <v>4.1600000000000012E-2</v>
      </c>
      <c r="EK24" s="14">
        <f>'Powertrain and segment'!AO24</f>
        <v>4.3200000000000016E-2</v>
      </c>
      <c r="EL24" s="14">
        <f>'Powertrain and segment'!AP24</f>
        <v>4.4800000000000006E-2</v>
      </c>
      <c r="EM24" s="14">
        <f>'Powertrain and segment'!AQ24</f>
        <v>4.6400000000000011E-2</v>
      </c>
      <c r="EN24" s="14">
        <f>'Powertrain and segment'!AR24</f>
        <v>4.8000000000000008E-2</v>
      </c>
      <c r="EO24" s="14">
        <f>'Powertrain and segment'!AS24</f>
        <v>4.9600000000000012E-2</v>
      </c>
      <c r="EP24" s="14">
        <f>'Powertrain and segment'!AT24</f>
        <v>5.1200000000000009E-2</v>
      </c>
      <c r="EQ24" s="14">
        <f>'Powertrain and segment'!AU24</f>
        <v>5.2800000000000014E-2</v>
      </c>
      <c r="ER24" s="14">
        <f>'Powertrain and segment'!AV24</f>
        <v>5.4400000000000018E-2</v>
      </c>
      <c r="ES24" s="14">
        <f>'Powertrain and segment'!AW24</f>
        <v>5.6000000000000015E-2</v>
      </c>
      <c r="ET24" s="14">
        <f>'Powertrain and segment'!AX24</f>
        <v>5.7600000000000019E-2</v>
      </c>
      <c r="EU24" s="14">
        <f>'Powertrain and segment'!AY24</f>
        <v>5.920000000000001E-2</v>
      </c>
      <c r="EV24" s="14">
        <f>'Powertrain and segment'!AZ24</f>
        <v>6.0800000000000014E-2</v>
      </c>
      <c r="EW24" s="14">
        <f>'Powertrain and segment'!BA24</f>
        <v>6.2400000000000011E-2</v>
      </c>
      <c r="EX24" s="14">
        <f>'Powertrain and segment'!BB24</f>
        <v>6.4000000000000001E-2</v>
      </c>
    </row>
    <row r="25" spans="1:154" x14ac:dyDescent="0.3">
      <c r="A25" s="2" t="s">
        <v>1</v>
      </c>
      <c r="B25" s="2" t="s">
        <v>73</v>
      </c>
      <c r="C25" s="2" t="s">
        <v>72</v>
      </c>
      <c r="D25" s="13">
        <f t="shared" si="5"/>
        <v>0</v>
      </c>
      <c r="E25" s="13">
        <f t="shared" si="5"/>
        <v>0</v>
      </c>
      <c r="F25" s="13">
        <f t="shared" si="5"/>
        <v>0</v>
      </c>
      <c r="G25" s="13">
        <f t="shared" si="5"/>
        <v>0</v>
      </c>
      <c r="H25" s="13">
        <f t="shared" si="5"/>
        <v>0</v>
      </c>
      <c r="I25" s="13">
        <f t="shared" si="5"/>
        <v>0</v>
      </c>
      <c r="J25" s="13">
        <f t="shared" si="5"/>
        <v>0</v>
      </c>
      <c r="K25" s="13">
        <f t="shared" si="5"/>
        <v>0</v>
      </c>
      <c r="L25" s="13">
        <f t="shared" si="5"/>
        <v>0</v>
      </c>
      <c r="M25" s="13">
        <f t="shared" si="5"/>
        <v>0</v>
      </c>
      <c r="N25" s="13">
        <f t="shared" si="5"/>
        <v>0</v>
      </c>
      <c r="O25" s="13">
        <f t="shared" si="5"/>
        <v>0</v>
      </c>
      <c r="P25" s="13">
        <f t="shared" si="6"/>
        <v>0</v>
      </c>
      <c r="Q25" s="13">
        <f t="shared" si="6"/>
        <v>0</v>
      </c>
      <c r="R25" s="13">
        <f t="shared" si="6"/>
        <v>0</v>
      </c>
      <c r="S25" s="13">
        <f t="shared" si="6"/>
        <v>0</v>
      </c>
      <c r="T25" s="13">
        <f t="shared" si="6"/>
        <v>0</v>
      </c>
      <c r="U25" s="13">
        <f t="shared" si="6"/>
        <v>0</v>
      </c>
      <c r="V25" s="13">
        <f t="shared" si="6"/>
        <v>0</v>
      </c>
      <c r="W25" s="13">
        <f t="shared" si="6"/>
        <v>0</v>
      </c>
      <c r="X25" s="13">
        <f t="shared" si="6"/>
        <v>0</v>
      </c>
      <c r="Y25" s="13">
        <f t="shared" si="6"/>
        <v>0</v>
      </c>
      <c r="Z25" s="13">
        <f t="shared" si="6"/>
        <v>0</v>
      </c>
      <c r="AA25" s="13">
        <f t="shared" si="6"/>
        <v>0</v>
      </c>
      <c r="AB25" s="13">
        <f t="shared" si="6"/>
        <v>0</v>
      </c>
      <c r="AC25" s="13">
        <f t="shared" si="6"/>
        <v>0</v>
      </c>
      <c r="AD25" s="13">
        <f t="shared" si="6"/>
        <v>0</v>
      </c>
      <c r="AE25" s="13">
        <f t="shared" si="6"/>
        <v>0</v>
      </c>
      <c r="AF25" s="13">
        <f t="shared" si="6"/>
        <v>0</v>
      </c>
      <c r="AG25" s="13">
        <f t="shared" si="6"/>
        <v>0</v>
      </c>
      <c r="AH25" s="13">
        <f t="shared" si="6"/>
        <v>0</v>
      </c>
      <c r="AI25" s="13">
        <f t="shared" si="6"/>
        <v>0</v>
      </c>
      <c r="AJ25" s="13">
        <f t="shared" si="6"/>
        <v>0</v>
      </c>
      <c r="AK25" s="13">
        <f t="shared" si="6"/>
        <v>0</v>
      </c>
      <c r="AL25" s="13">
        <f t="shared" si="6"/>
        <v>0</v>
      </c>
      <c r="AM25" s="13">
        <f t="shared" si="6"/>
        <v>0</v>
      </c>
      <c r="AN25" s="13">
        <f t="shared" si="6"/>
        <v>0</v>
      </c>
      <c r="AO25" s="13">
        <f t="shared" si="6"/>
        <v>0</v>
      </c>
      <c r="AP25" s="13">
        <f t="shared" si="6"/>
        <v>0</v>
      </c>
      <c r="AQ25" s="13">
        <f t="shared" si="6"/>
        <v>0</v>
      </c>
      <c r="AR25" s="13">
        <f t="shared" si="6"/>
        <v>0</v>
      </c>
      <c r="AS25" s="13">
        <f t="shared" si="6"/>
        <v>0</v>
      </c>
      <c r="AT25" s="13">
        <f t="shared" si="6"/>
        <v>0</v>
      </c>
      <c r="AU25" s="13">
        <f t="shared" si="6"/>
        <v>0</v>
      </c>
      <c r="AV25" s="13">
        <f t="shared" si="6"/>
        <v>0</v>
      </c>
      <c r="AW25" s="13">
        <f t="shared" si="6"/>
        <v>0</v>
      </c>
      <c r="AX25" s="13">
        <f t="shared" si="6"/>
        <v>0</v>
      </c>
      <c r="AY25" s="13">
        <f t="shared" si="6"/>
        <v>0</v>
      </c>
      <c r="AZ25" s="13">
        <f t="shared" si="6"/>
        <v>0</v>
      </c>
      <c r="BA25" s="13">
        <f t="shared" si="2"/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4.6000000000000001E-4</v>
      </c>
      <c r="DC25" s="1">
        <v>6.9000000000000008E-4</v>
      </c>
      <c r="DD25" s="1">
        <v>1.15E-3</v>
      </c>
      <c r="DE25" s="1">
        <v>9.2000000000000003E-4</v>
      </c>
      <c r="DF25" s="1">
        <v>1.3800000000000002E-3</v>
      </c>
      <c r="DG25" s="1">
        <v>1.8400000000000001E-3</v>
      </c>
      <c r="DH25" s="1">
        <v>2.3E-3</v>
      </c>
      <c r="DI25" s="1">
        <v>2.7600000000000003E-3</v>
      </c>
      <c r="DJ25" s="1">
        <v>3.2200000000000002E-3</v>
      </c>
      <c r="DK25" s="1">
        <v>3.2200000000000002E-3</v>
      </c>
      <c r="DL25" s="1">
        <v>4.5999999999999999E-3</v>
      </c>
      <c r="DM25" s="1">
        <v>6.8999999999999999E-3</v>
      </c>
      <c r="DN25" s="1">
        <v>6.8999999999999999E-3</v>
      </c>
      <c r="DO25" s="1">
        <v>6.8999999999999999E-3</v>
      </c>
      <c r="DP25" s="1">
        <v>8.2799999999999992E-3</v>
      </c>
      <c r="DQ25" s="1">
        <v>1.242E-2</v>
      </c>
      <c r="DR25" s="1">
        <v>1.6559999999999998E-2</v>
      </c>
      <c r="DS25" s="14">
        <f>'Powertrain and segment'!W25</f>
        <v>2.8980000000000006E-2</v>
      </c>
      <c r="DT25" s="14">
        <f>'Powertrain and segment'!X25</f>
        <v>4.1400000000000013E-2</v>
      </c>
      <c r="DU25" s="14">
        <f>'Powertrain and segment'!Y25</f>
        <v>4.4620000000000014E-2</v>
      </c>
      <c r="DV25" s="14">
        <f>'Powertrain and segment'!Z25</f>
        <v>4.7840000000000014E-2</v>
      </c>
      <c r="DW25" s="14">
        <f>'Powertrain and segment'!AA25</f>
        <v>5.1060000000000015E-2</v>
      </c>
      <c r="DX25" s="14">
        <f>'Powertrain and segment'!AB25</f>
        <v>5.4280000000000016E-2</v>
      </c>
      <c r="DY25" s="14">
        <f>'Powertrain and segment'!AC25</f>
        <v>5.7500000000000009E-2</v>
      </c>
      <c r="DZ25" s="14">
        <f>'Powertrain and segment'!AD25</f>
        <v>6.072000000000001E-2</v>
      </c>
      <c r="EA25" s="14">
        <f>'Powertrain and segment'!AE25</f>
        <v>6.3940000000000011E-2</v>
      </c>
      <c r="EB25" s="14">
        <f>'Powertrain and segment'!AF25</f>
        <v>6.7160000000000025E-2</v>
      </c>
      <c r="EC25" s="14">
        <f>'Powertrain and segment'!AG25</f>
        <v>7.0380000000000012E-2</v>
      </c>
      <c r="ED25" s="14">
        <f>'Powertrain and segment'!AH25</f>
        <v>7.3600000000000027E-2</v>
      </c>
      <c r="EE25" s="14">
        <f>'Powertrain and segment'!AI25</f>
        <v>7.7280000000000015E-2</v>
      </c>
      <c r="EF25" s="14">
        <f>'Powertrain and segment'!AJ25</f>
        <v>8.0960000000000018E-2</v>
      </c>
      <c r="EG25" s="14">
        <f>'Powertrain and segment'!AK25</f>
        <v>8.4640000000000021E-2</v>
      </c>
      <c r="EH25" s="14">
        <f>'Powertrain and segment'!AL25</f>
        <v>8.832000000000001E-2</v>
      </c>
      <c r="EI25" s="14">
        <f>'Powertrain and segment'!AM25</f>
        <v>9.2000000000000026E-2</v>
      </c>
      <c r="EJ25" s="14">
        <f>'Powertrain and segment'!AN25</f>
        <v>9.5680000000000029E-2</v>
      </c>
      <c r="EK25" s="14">
        <f>'Powertrain and segment'!AO25</f>
        <v>9.9360000000000032E-2</v>
      </c>
      <c r="EL25" s="14">
        <f>'Powertrain and segment'!AP25</f>
        <v>0.10304000000000002</v>
      </c>
      <c r="EM25" s="14">
        <f>'Powertrain and segment'!AQ25</f>
        <v>0.10672000000000002</v>
      </c>
      <c r="EN25" s="14">
        <f>'Powertrain and segment'!AR25</f>
        <v>0.11040000000000001</v>
      </c>
      <c r="EO25" s="14">
        <f>'Powertrain and segment'!AS25</f>
        <v>0.11408000000000001</v>
      </c>
      <c r="EP25" s="14">
        <f>'Powertrain and segment'!AT25</f>
        <v>0.11776000000000002</v>
      </c>
      <c r="EQ25" s="14">
        <f>'Powertrain and segment'!AU25</f>
        <v>0.12144000000000002</v>
      </c>
      <c r="ER25" s="14">
        <f>'Powertrain and segment'!AV25</f>
        <v>0.12512000000000004</v>
      </c>
      <c r="ES25" s="14">
        <f>'Powertrain and segment'!AW25</f>
        <v>0.12880000000000003</v>
      </c>
      <c r="ET25" s="14">
        <f>'Powertrain and segment'!AX25</f>
        <v>0.13248000000000004</v>
      </c>
      <c r="EU25" s="14">
        <f>'Powertrain and segment'!AY25</f>
        <v>0.13616</v>
      </c>
      <c r="EV25" s="14">
        <f>'Powertrain and segment'!AZ25</f>
        <v>0.13984000000000002</v>
      </c>
      <c r="EW25" s="14">
        <f>'Powertrain and segment'!BA25</f>
        <v>0.14352000000000004</v>
      </c>
      <c r="EX25" s="14">
        <f>'Powertrain and segment'!BB25</f>
        <v>0.1472</v>
      </c>
    </row>
    <row r="26" spans="1:154" x14ac:dyDescent="0.3">
      <c r="A26" s="2" t="s">
        <v>1</v>
      </c>
      <c r="B26" s="2" t="s">
        <v>74</v>
      </c>
      <c r="C26" s="2" t="s">
        <v>69</v>
      </c>
      <c r="D26" s="13">
        <f t="shared" si="5"/>
        <v>0</v>
      </c>
      <c r="E26" s="13">
        <f t="shared" si="5"/>
        <v>0</v>
      </c>
      <c r="F26" s="13">
        <f t="shared" si="5"/>
        <v>0</v>
      </c>
      <c r="G26" s="13">
        <f t="shared" si="5"/>
        <v>0</v>
      </c>
      <c r="H26" s="13">
        <f t="shared" si="5"/>
        <v>0</v>
      </c>
      <c r="I26" s="13">
        <f t="shared" si="5"/>
        <v>0</v>
      </c>
      <c r="J26" s="13">
        <f t="shared" si="5"/>
        <v>0</v>
      </c>
      <c r="K26" s="13">
        <f t="shared" si="5"/>
        <v>0</v>
      </c>
      <c r="L26" s="13">
        <f t="shared" si="5"/>
        <v>0</v>
      </c>
      <c r="M26" s="13">
        <f t="shared" si="5"/>
        <v>0</v>
      </c>
      <c r="N26" s="13">
        <f t="shared" si="5"/>
        <v>0</v>
      </c>
      <c r="O26" s="13">
        <f t="shared" si="5"/>
        <v>0</v>
      </c>
      <c r="P26" s="13">
        <f t="shared" si="6"/>
        <v>0</v>
      </c>
      <c r="Q26" s="13">
        <f t="shared" si="6"/>
        <v>0</v>
      </c>
      <c r="R26" s="13">
        <f t="shared" si="6"/>
        <v>0</v>
      </c>
      <c r="S26" s="13">
        <f t="shared" si="6"/>
        <v>0</v>
      </c>
      <c r="T26" s="13">
        <f t="shared" si="6"/>
        <v>0</v>
      </c>
      <c r="U26" s="13">
        <f t="shared" si="6"/>
        <v>0</v>
      </c>
      <c r="V26" s="13">
        <f t="shared" si="6"/>
        <v>0</v>
      </c>
      <c r="W26" s="13">
        <f t="shared" si="6"/>
        <v>0</v>
      </c>
      <c r="X26" s="13">
        <f t="shared" si="6"/>
        <v>0</v>
      </c>
      <c r="Y26" s="13">
        <f t="shared" si="6"/>
        <v>0</v>
      </c>
      <c r="Z26" s="13">
        <f t="shared" si="6"/>
        <v>0</v>
      </c>
      <c r="AA26" s="13">
        <f t="shared" si="6"/>
        <v>0</v>
      </c>
      <c r="AB26" s="13">
        <f t="shared" si="6"/>
        <v>0</v>
      </c>
      <c r="AC26" s="13">
        <f t="shared" si="6"/>
        <v>0</v>
      </c>
      <c r="AD26" s="13">
        <f t="shared" si="6"/>
        <v>0</v>
      </c>
      <c r="AE26" s="13">
        <f t="shared" si="6"/>
        <v>0</v>
      </c>
      <c r="AF26" s="13">
        <f t="shared" si="6"/>
        <v>0</v>
      </c>
      <c r="AG26" s="13">
        <f t="shared" si="6"/>
        <v>0</v>
      </c>
      <c r="AH26" s="13">
        <f t="shared" si="6"/>
        <v>0</v>
      </c>
      <c r="AI26" s="13">
        <f t="shared" si="6"/>
        <v>0</v>
      </c>
      <c r="AJ26" s="13">
        <f t="shared" si="6"/>
        <v>0</v>
      </c>
      <c r="AK26" s="13">
        <f t="shared" si="6"/>
        <v>0</v>
      </c>
      <c r="AL26" s="13">
        <f t="shared" si="6"/>
        <v>0</v>
      </c>
      <c r="AM26" s="13">
        <f t="shared" si="6"/>
        <v>0</v>
      </c>
      <c r="AN26" s="13">
        <f t="shared" si="6"/>
        <v>0</v>
      </c>
      <c r="AO26" s="13">
        <f t="shared" si="6"/>
        <v>0</v>
      </c>
      <c r="AP26" s="13">
        <f t="shared" si="6"/>
        <v>0</v>
      </c>
      <c r="AQ26" s="13">
        <f t="shared" si="6"/>
        <v>0</v>
      </c>
      <c r="AR26" s="13">
        <f t="shared" si="6"/>
        <v>0</v>
      </c>
      <c r="AS26" s="13">
        <f t="shared" si="6"/>
        <v>0</v>
      </c>
      <c r="AT26" s="13">
        <f t="shared" si="6"/>
        <v>0</v>
      </c>
      <c r="AU26" s="13">
        <f t="shared" si="6"/>
        <v>0</v>
      </c>
      <c r="AV26" s="13">
        <f t="shared" si="6"/>
        <v>0</v>
      </c>
      <c r="AW26" s="13">
        <f t="shared" si="6"/>
        <v>0</v>
      </c>
      <c r="AX26" s="13">
        <f t="shared" si="6"/>
        <v>0</v>
      </c>
      <c r="AY26" s="13">
        <f t="shared" si="6"/>
        <v>0</v>
      </c>
      <c r="AZ26" s="13">
        <f t="shared" si="6"/>
        <v>0</v>
      </c>
      <c r="BA26" s="13">
        <f t="shared" si="2"/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4">
        <f>'Powertrain and segment'!W26</f>
        <v>0</v>
      </c>
      <c r="DT26" s="14">
        <f>'Powertrain and segment'!X26</f>
        <v>0</v>
      </c>
      <c r="DU26" s="14">
        <f>'Powertrain and segment'!Y26</f>
        <v>0</v>
      </c>
      <c r="DV26" s="14">
        <f>'Powertrain and segment'!Z26</f>
        <v>0</v>
      </c>
      <c r="DW26" s="14">
        <f>'Powertrain and segment'!AA26</f>
        <v>0</v>
      </c>
      <c r="DX26" s="14">
        <f>'Powertrain and segment'!AB26</f>
        <v>0</v>
      </c>
      <c r="DY26" s="14">
        <f>'Powertrain and segment'!AC26</f>
        <v>0</v>
      </c>
      <c r="DZ26" s="14">
        <f>'Powertrain and segment'!AD26</f>
        <v>0</v>
      </c>
      <c r="EA26" s="14">
        <f>'Powertrain and segment'!AE26</f>
        <v>0</v>
      </c>
      <c r="EB26" s="14">
        <f>'Powertrain and segment'!AF26</f>
        <v>0</v>
      </c>
      <c r="EC26" s="14">
        <f>'Powertrain and segment'!AG26</f>
        <v>0</v>
      </c>
      <c r="ED26" s="14">
        <f>'Powertrain and segment'!AH26</f>
        <v>0</v>
      </c>
      <c r="EE26" s="14">
        <f>'Powertrain and segment'!AI26</f>
        <v>0</v>
      </c>
      <c r="EF26" s="14">
        <f>'Powertrain and segment'!AJ26</f>
        <v>0</v>
      </c>
      <c r="EG26" s="14">
        <f>'Powertrain and segment'!AK26</f>
        <v>0</v>
      </c>
      <c r="EH26" s="14">
        <f>'Powertrain and segment'!AL26</f>
        <v>0</v>
      </c>
      <c r="EI26" s="14">
        <f>'Powertrain and segment'!AM26</f>
        <v>0</v>
      </c>
      <c r="EJ26" s="14">
        <f>'Powertrain and segment'!AN26</f>
        <v>0</v>
      </c>
      <c r="EK26" s="14">
        <f>'Powertrain and segment'!AO26</f>
        <v>0</v>
      </c>
      <c r="EL26" s="14">
        <f>'Powertrain and segment'!AP26</f>
        <v>0</v>
      </c>
      <c r="EM26" s="14">
        <f>'Powertrain and segment'!AQ26</f>
        <v>0</v>
      </c>
      <c r="EN26" s="14">
        <f>'Powertrain and segment'!AR26</f>
        <v>0</v>
      </c>
      <c r="EO26" s="14">
        <f>'Powertrain and segment'!AS26</f>
        <v>0</v>
      </c>
      <c r="EP26" s="14">
        <f>'Powertrain and segment'!AT26</f>
        <v>0</v>
      </c>
      <c r="EQ26" s="14">
        <f>'Powertrain and segment'!AU26</f>
        <v>0</v>
      </c>
      <c r="ER26" s="14">
        <f>'Powertrain and segment'!AV26</f>
        <v>0</v>
      </c>
      <c r="ES26" s="14">
        <f>'Powertrain and segment'!AW26</f>
        <v>0</v>
      </c>
      <c r="ET26" s="14">
        <f>'Powertrain and segment'!AX26</f>
        <v>0</v>
      </c>
      <c r="EU26" s="14">
        <f>'Powertrain and segment'!AY26</f>
        <v>0</v>
      </c>
      <c r="EV26" s="14">
        <f>'Powertrain and segment'!AZ26</f>
        <v>0</v>
      </c>
      <c r="EW26" s="14">
        <f>'Powertrain and segment'!BA26</f>
        <v>0</v>
      </c>
      <c r="EX26" s="14">
        <f>'Powertrain and segment'!BB26</f>
        <v>0</v>
      </c>
    </row>
    <row r="27" spans="1:154" x14ac:dyDescent="0.3">
      <c r="A27" s="2" t="s">
        <v>1</v>
      </c>
      <c r="B27" s="2" t="s">
        <v>74</v>
      </c>
      <c r="C27" s="2" t="s">
        <v>70</v>
      </c>
      <c r="D27" s="13">
        <f t="shared" si="5"/>
        <v>0</v>
      </c>
      <c r="E27" s="13">
        <f t="shared" si="5"/>
        <v>0</v>
      </c>
      <c r="F27" s="13">
        <f t="shared" si="5"/>
        <v>0</v>
      </c>
      <c r="G27" s="13">
        <f t="shared" si="5"/>
        <v>0</v>
      </c>
      <c r="H27" s="13">
        <f t="shared" si="5"/>
        <v>0</v>
      </c>
      <c r="I27" s="13">
        <f t="shared" si="5"/>
        <v>0</v>
      </c>
      <c r="J27" s="13">
        <f t="shared" si="5"/>
        <v>0</v>
      </c>
      <c r="K27" s="13">
        <f t="shared" si="5"/>
        <v>0</v>
      </c>
      <c r="L27" s="13">
        <f t="shared" si="5"/>
        <v>0</v>
      </c>
      <c r="M27" s="13">
        <f t="shared" si="5"/>
        <v>0</v>
      </c>
      <c r="N27" s="13">
        <f t="shared" si="5"/>
        <v>0</v>
      </c>
      <c r="O27" s="13">
        <f t="shared" si="5"/>
        <v>0</v>
      </c>
      <c r="P27" s="13">
        <f t="shared" si="6"/>
        <v>0</v>
      </c>
      <c r="Q27" s="13">
        <f t="shared" si="6"/>
        <v>0</v>
      </c>
      <c r="R27" s="13">
        <f t="shared" si="6"/>
        <v>0</v>
      </c>
      <c r="S27" s="13">
        <f t="shared" si="6"/>
        <v>0</v>
      </c>
      <c r="T27" s="13">
        <f t="shared" si="6"/>
        <v>0</v>
      </c>
      <c r="U27" s="13">
        <f t="shared" si="6"/>
        <v>0</v>
      </c>
      <c r="V27" s="13">
        <f t="shared" si="6"/>
        <v>0</v>
      </c>
      <c r="W27" s="13">
        <f t="shared" si="6"/>
        <v>0</v>
      </c>
      <c r="X27" s="13">
        <f t="shared" si="6"/>
        <v>0</v>
      </c>
      <c r="Y27" s="13">
        <f t="shared" si="6"/>
        <v>0</v>
      </c>
      <c r="Z27" s="13">
        <f t="shared" si="6"/>
        <v>0</v>
      </c>
      <c r="AA27" s="13">
        <f t="shared" si="6"/>
        <v>0</v>
      </c>
      <c r="AB27" s="13">
        <f t="shared" si="6"/>
        <v>0</v>
      </c>
      <c r="AC27" s="13">
        <f t="shared" si="6"/>
        <v>0</v>
      </c>
      <c r="AD27" s="13">
        <f t="shared" si="6"/>
        <v>0</v>
      </c>
      <c r="AE27" s="13">
        <f t="shared" si="6"/>
        <v>0</v>
      </c>
      <c r="AF27" s="13">
        <f t="shared" si="6"/>
        <v>0</v>
      </c>
      <c r="AG27" s="13">
        <f t="shared" si="6"/>
        <v>0</v>
      </c>
      <c r="AH27" s="13">
        <f t="shared" si="6"/>
        <v>0</v>
      </c>
      <c r="AI27" s="13">
        <f t="shared" si="6"/>
        <v>0</v>
      </c>
      <c r="AJ27" s="13">
        <f t="shared" si="6"/>
        <v>0</v>
      </c>
      <c r="AK27" s="13">
        <f t="shared" si="6"/>
        <v>0</v>
      </c>
      <c r="AL27" s="13">
        <f t="shared" si="6"/>
        <v>0</v>
      </c>
      <c r="AM27" s="13">
        <f t="shared" si="6"/>
        <v>0</v>
      </c>
      <c r="AN27" s="13">
        <f t="shared" si="6"/>
        <v>0</v>
      </c>
      <c r="AO27" s="13">
        <f t="shared" si="6"/>
        <v>0</v>
      </c>
      <c r="AP27" s="13">
        <f t="shared" si="6"/>
        <v>0</v>
      </c>
      <c r="AQ27" s="13">
        <f t="shared" si="6"/>
        <v>0</v>
      </c>
      <c r="AR27" s="13">
        <f t="shared" si="6"/>
        <v>0</v>
      </c>
      <c r="AS27" s="13">
        <f t="shared" si="6"/>
        <v>0</v>
      </c>
      <c r="AT27" s="13">
        <f t="shared" si="6"/>
        <v>0</v>
      </c>
      <c r="AU27" s="13">
        <f t="shared" si="6"/>
        <v>0</v>
      </c>
      <c r="AV27" s="13">
        <f t="shared" si="6"/>
        <v>0</v>
      </c>
      <c r="AW27" s="13">
        <f t="shared" si="6"/>
        <v>0</v>
      </c>
      <c r="AX27" s="13">
        <f t="shared" si="6"/>
        <v>0</v>
      </c>
      <c r="AY27" s="13">
        <f t="shared" si="6"/>
        <v>0</v>
      </c>
      <c r="AZ27" s="13">
        <f t="shared" si="6"/>
        <v>0</v>
      </c>
      <c r="BA27" s="13">
        <f t="shared" si="2"/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4.8000000000000001E-4</v>
      </c>
      <c r="DM27" s="1">
        <v>9.6000000000000002E-4</v>
      </c>
      <c r="DN27" s="1">
        <v>1.4399999999999999E-3</v>
      </c>
      <c r="DO27" s="1">
        <v>3.3600000000000001E-3</v>
      </c>
      <c r="DP27" s="1">
        <v>2.8799999999999997E-3</v>
      </c>
      <c r="DQ27" s="1">
        <v>3.2000000000000002E-3</v>
      </c>
      <c r="DR27" s="1">
        <v>3.8E-3</v>
      </c>
      <c r="DS27" s="14">
        <f>'Powertrain and segment'!W27</f>
        <v>7.4384886227544912E-3</v>
      </c>
      <c r="DT27" s="14">
        <f>'Powertrain and segment'!X27</f>
        <v>1.3135473255813955E-2</v>
      </c>
      <c r="DU27" s="14">
        <f>'Powertrain and segment'!Y27</f>
        <v>1.4842843678160919E-2</v>
      </c>
      <c r="DV27" s="14">
        <f>'Powertrain and segment'!Z27</f>
        <v>1.6054592090395479E-2</v>
      </c>
      <c r="DW27" s="14">
        <f>'Powertrain and segment'!AA27</f>
        <v>1.7294397752808988E-2</v>
      </c>
      <c r="DX27" s="14">
        <f>'Powertrain and segment'!AB27</f>
        <v>1.9606775555555556E-2</v>
      </c>
      <c r="DY27" s="14">
        <f>'Powertrain and segment'!AC27</f>
        <v>2.1749455737704919E-2</v>
      </c>
      <c r="DZ27" s="14">
        <f>'Powertrain and segment'!AD27</f>
        <v>2.5759564590163934E-2</v>
      </c>
      <c r="EA27" s="14">
        <f>'Powertrain and segment'!AE27</f>
        <v>2.9769673442622952E-2</v>
      </c>
      <c r="EB27" s="14">
        <f>'Powertrain and segment'!AF27</f>
        <v>3.3779782295081967E-2</v>
      </c>
      <c r="EC27" s="14">
        <f>'Powertrain and segment'!AG27</f>
        <v>3.7789891147540978E-2</v>
      </c>
      <c r="ED27" s="14">
        <f>'Powertrain and segment'!AH27</f>
        <v>4.1800000000000004E-2</v>
      </c>
      <c r="EE27" s="14">
        <f>'Powertrain and segment'!AI27</f>
        <v>4.370000000000001E-2</v>
      </c>
      <c r="EF27" s="14">
        <f>'Powertrain and segment'!AJ27</f>
        <v>4.5600000000000009E-2</v>
      </c>
      <c r="EG27" s="14">
        <f>'Powertrain and segment'!AK27</f>
        <v>4.7500000000000014E-2</v>
      </c>
      <c r="EH27" s="14">
        <f>'Powertrain and segment'!AL27</f>
        <v>4.9400000000000013E-2</v>
      </c>
      <c r="EI27" s="14">
        <f>'Powertrain and segment'!AM27</f>
        <v>5.1300000000000005E-2</v>
      </c>
      <c r="EJ27" s="14">
        <f>'Powertrain and segment'!AN27</f>
        <v>5.3200000000000004E-2</v>
      </c>
      <c r="EK27" s="14">
        <f>'Powertrain and segment'!AO27</f>
        <v>5.510000000000001E-2</v>
      </c>
      <c r="EL27" s="14">
        <f>'Powertrain and segment'!AP27</f>
        <v>5.7000000000000009E-2</v>
      </c>
      <c r="EM27" s="14">
        <f>'Powertrain and segment'!AQ27</f>
        <v>5.8900000000000008E-2</v>
      </c>
      <c r="EN27" s="14">
        <f>'Powertrain and segment'!AR27</f>
        <v>6.08E-2</v>
      </c>
      <c r="EO27" s="14">
        <f>'Powertrain and segment'!AS27</f>
        <v>6.2700000000000006E-2</v>
      </c>
      <c r="EP27" s="14">
        <f>'Powertrain and segment'!AT27</f>
        <v>6.4600000000000005E-2</v>
      </c>
      <c r="EQ27" s="14">
        <f>'Powertrain and segment'!AU27</f>
        <v>6.649999999999999E-2</v>
      </c>
      <c r="ER27" s="14">
        <f>'Powertrain and segment'!AV27</f>
        <v>6.8400000000000002E-2</v>
      </c>
      <c r="ES27" s="14">
        <f>'Powertrain and segment'!AW27</f>
        <v>7.0300000000000001E-2</v>
      </c>
      <c r="ET27" s="14">
        <f>'Powertrain and segment'!AX27</f>
        <v>7.22E-2</v>
      </c>
      <c r="EU27" s="14">
        <f>'Powertrain and segment'!AY27</f>
        <v>7.4099999999999999E-2</v>
      </c>
      <c r="EV27" s="14">
        <f>'Powertrain and segment'!AZ27</f>
        <v>7.5999999999999998E-2</v>
      </c>
      <c r="EW27" s="14">
        <f>'Powertrain and segment'!BA27</f>
        <v>7.7899999999999997E-2</v>
      </c>
      <c r="EX27" s="14">
        <f>'Powertrain and segment'!BB27</f>
        <v>7.9799999999999996E-2</v>
      </c>
    </row>
    <row r="28" spans="1:154" x14ac:dyDescent="0.3">
      <c r="A28" s="2" t="s">
        <v>1</v>
      </c>
      <c r="B28" s="2" t="s">
        <v>74</v>
      </c>
      <c r="C28" s="2" t="s">
        <v>71</v>
      </c>
      <c r="D28" s="13">
        <f t="shared" si="5"/>
        <v>0</v>
      </c>
      <c r="E28" s="13">
        <f t="shared" si="5"/>
        <v>0</v>
      </c>
      <c r="F28" s="13">
        <f t="shared" si="5"/>
        <v>0</v>
      </c>
      <c r="G28" s="13">
        <f t="shared" si="5"/>
        <v>0</v>
      </c>
      <c r="H28" s="13">
        <f t="shared" si="5"/>
        <v>0</v>
      </c>
      <c r="I28" s="13">
        <f t="shared" si="5"/>
        <v>0</v>
      </c>
      <c r="J28" s="13">
        <f t="shared" si="5"/>
        <v>0</v>
      </c>
      <c r="K28" s="13">
        <f t="shared" si="5"/>
        <v>0</v>
      </c>
      <c r="L28" s="13">
        <f t="shared" si="5"/>
        <v>0</v>
      </c>
      <c r="M28" s="13">
        <f t="shared" si="5"/>
        <v>0</v>
      </c>
      <c r="N28" s="13">
        <f t="shared" si="5"/>
        <v>0</v>
      </c>
      <c r="O28" s="13">
        <f t="shared" si="5"/>
        <v>0</v>
      </c>
      <c r="P28" s="13">
        <f t="shared" si="6"/>
        <v>0</v>
      </c>
      <c r="Q28" s="13">
        <f t="shared" si="6"/>
        <v>0</v>
      </c>
      <c r="R28" s="13">
        <f t="shared" si="6"/>
        <v>0</v>
      </c>
      <c r="S28" s="13">
        <f t="shared" si="6"/>
        <v>0</v>
      </c>
      <c r="T28" s="13">
        <f t="shared" si="6"/>
        <v>0</v>
      </c>
      <c r="U28" s="13">
        <f t="shared" si="6"/>
        <v>0</v>
      </c>
      <c r="V28" s="13">
        <f t="shared" si="6"/>
        <v>0</v>
      </c>
      <c r="W28" s="13">
        <f t="shared" si="6"/>
        <v>0</v>
      </c>
      <c r="X28" s="13">
        <f t="shared" si="6"/>
        <v>0</v>
      </c>
      <c r="Y28" s="13">
        <f t="shared" si="6"/>
        <v>0</v>
      </c>
      <c r="Z28" s="13">
        <f t="shared" si="6"/>
        <v>0</v>
      </c>
      <c r="AA28" s="13">
        <f t="shared" si="6"/>
        <v>0</v>
      </c>
      <c r="AB28" s="13">
        <f t="shared" si="6"/>
        <v>0</v>
      </c>
      <c r="AC28" s="13">
        <f t="shared" si="6"/>
        <v>0</v>
      </c>
      <c r="AD28" s="13">
        <f t="shared" si="6"/>
        <v>0</v>
      </c>
      <c r="AE28" s="13">
        <f t="shared" si="6"/>
        <v>0</v>
      </c>
      <c r="AF28" s="13">
        <f t="shared" si="6"/>
        <v>0</v>
      </c>
      <c r="AG28" s="13">
        <f t="shared" si="6"/>
        <v>0</v>
      </c>
      <c r="AH28" s="13">
        <f t="shared" si="6"/>
        <v>0</v>
      </c>
      <c r="AI28" s="13">
        <f t="shared" si="6"/>
        <v>0</v>
      </c>
      <c r="AJ28" s="13">
        <f t="shared" si="6"/>
        <v>0</v>
      </c>
      <c r="AK28" s="13">
        <f t="shared" si="6"/>
        <v>0</v>
      </c>
      <c r="AL28" s="13">
        <f t="shared" si="6"/>
        <v>0</v>
      </c>
      <c r="AM28" s="13">
        <f t="shared" si="6"/>
        <v>0</v>
      </c>
      <c r="AN28" s="13">
        <f t="shared" si="6"/>
        <v>0</v>
      </c>
      <c r="AO28" s="13">
        <f t="shared" si="6"/>
        <v>0</v>
      </c>
      <c r="AP28" s="13">
        <f t="shared" si="6"/>
        <v>0</v>
      </c>
      <c r="AQ28" s="13">
        <f t="shared" si="6"/>
        <v>0</v>
      </c>
      <c r="AR28" s="13">
        <f t="shared" si="6"/>
        <v>0</v>
      </c>
      <c r="AS28" s="13">
        <f t="shared" si="6"/>
        <v>0</v>
      </c>
      <c r="AT28" s="13">
        <f t="shared" si="6"/>
        <v>0</v>
      </c>
      <c r="AU28" s="13">
        <f t="shared" si="6"/>
        <v>0</v>
      </c>
      <c r="AV28" s="13">
        <f t="shared" si="6"/>
        <v>0</v>
      </c>
      <c r="AW28" s="13">
        <f t="shared" si="6"/>
        <v>0</v>
      </c>
      <c r="AX28" s="13">
        <f t="shared" si="6"/>
        <v>0</v>
      </c>
      <c r="AY28" s="13">
        <f t="shared" si="6"/>
        <v>0</v>
      </c>
      <c r="AZ28" s="13">
        <f t="shared" si="6"/>
        <v>0</v>
      </c>
      <c r="BA28" s="13">
        <f t="shared" si="2"/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3.2000000000000003E-4</v>
      </c>
      <c r="DM28" s="1">
        <v>6.4000000000000005E-4</v>
      </c>
      <c r="DN28" s="1">
        <v>9.6000000000000002E-4</v>
      </c>
      <c r="DO28" s="1">
        <v>2.2400000000000002E-3</v>
      </c>
      <c r="DP28" s="1">
        <v>1.92E-3</v>
      </c>
      <c r="DQ28" s="1">
        <v>2.64E-3</v>
      </c>
      <c r="DR28" s="1">
        <v>3.4000000000000002E-3</v>
      </c>
      <c r="DS28" s="14">
        <f>'Powertrain and segment'!W28</f>
        <v>6.6554898203592819E-3</v>
      </c>
      <c r="DT28" s="14">
        <f>'Powertrain and segment'!X28</f>
        <v>1.1752791860465118E-2</v>
      </c>
      <c r="DU28" s="14">
        <f>'Powertrain and segment'!Y28</f>
        <v>1.3280439080459771E-2</v>
      </c>
      <c r="DV28" s="14">
        <f>'Powertrain and segment'!Z28</f>
        <v>1.4364635028248588E-2</v>
      </c>
      <c r="DW28" s="14">
        <f>'Powertrain and segment'!AA28</f>
        <v>1.5473934831460675E-2</v>
      </c>
      <c r="DX28" s="14">
        <f>'Powertrain and segment'!AB28</f>
        <v>1.7542904444444445E-2</v>
      </c>
      <c r="DY28" s="14">
        <f>'Powertrain and segment'!AC28</f>
        <v>1.9460039344262294E-2</v>
      </c>
      <c r="DZ28" s="14">
        <f>'Powertrain and segment'!AD28</f>
        <v>2.3048031475409837E-2</v>
      </c>
      <c r="EA28" s="14">
        <f>'Powertrain and segment'!AE28</f>
        <v>2.6636023606557382E-2</v>
      </c>
      <c r="EB28" s="14">
        <f>'Powertrain and segment'!AF28</f>
        <v>3.0224015737704921E-2</v>
      </c>
      <c r="EC28" s="14">
        <f>'Powertrain and segment'!AG28</f>
        <v>3.381200786885246E-2</v>
      </c>
      <c r="ED28" s="14">
        <f>'Powertrain and segment'!AH28</f>
        <v>3.7400000000000003E-2</v>
      </c>
      <c r="EE28" s="14">
        <f>'Powertrain and segment'!AI28</f>
        <v>3.9100000000000017E-2</v>
      </c>
      <c r="EF28" s="14">
        <f>'Powertrain and segment'!AJ28</f>
        <v>4.080000000000001E-2</v>
      </c>
      <c r="EG28" s="14">
        <f>'Powertrain and segment'!AK28</f>
        <v>4.250000000000001E-2</v>
      </c>
      <c r="EH28" s="14">
        <f>'Powertrain and segment'!AL28</f>
        <v>4.4200000000000017E-2</v>
      </c>
      <c r="EI28" s="14">
        <f>'Powertrain and segment'!AM28</f>
        <v>4.5900000000000003E-2</v>
      </c>
      <c r="EJ28" s="14">
        <f>'Powertrain and segment'!AN28</f>
        <v>4.760000000000001E-2</v>
      </c>
      <c r="EK28" s="14">
        <f>'Powertrain and segment'!AO28</f>
        <v>4.930000000000001E-2</v>
      </c>
      <c r="EL28" s="14">
        <f>'Powertrain and segment'!AP28</f>
        <v>5.1000000000000011E-2</v>
      </c>
      <c r="EM28" s="14">
        <f>'Powertrain and segment'!AQ28</f>
        <v>5.2700000000000011E-2</v>
      </c>
      <c r="EN28" s="14">
        <f>'Powertrain and segment'!AR28</f>
        <v>5.4400000000000004E-2</v>
      </c>
      <c r="EO28" s="14">
        <f>'Powertrain and segment'!AS28</f>
        <v>5.6100000000000004E-2</v>
      </c>
      <c r="EP28" s="14">
        <f>'Powertrain and segment'!AT28</f>
        <v>5.7800000000000011E-2</v>
      </c>
      <c r="EQ28" s="14">
        <f>'Powertrain and segment'!AU28</f>
        <v>5.9499999999999997E-2</v>
      </c>
      <c r="ER28" s="14">
        <f>'Powertrain and segment'!AV28</f>
        <v>6.1200000000000004E-2</v>
      </c>
      <c r="ES28" s="14">
        <f>'Powertrain and segment'!AW28</f>
        <v>6.2899999999999998E-2</v>
      </c>
      <c r="ET28" s="14">
        <f>'Powertrain and segment'!AX28</f>
        <v>6.4600000000000005E-2</v>
      </c>
      <c r="EU28" s="14">
        <f>'Powertrain and segment'!AY28</f>
        <v>6.6300000000000012E-2</v>
      </c>
      <c r="EV28" s="14">
        <f>'Powertrain and segment'!AZ28</f>
        <v>6.8000000000000005E-2</v>
      </c>
      <c r="EW28" s="14">
        <f>'Powertrain and segment'!BA28</f>
        <v>6.9699999999999998E-2</v>
      </c>
      <c r="EX28" s="14">
        <f>'Powertrain and segment'!BB28</f>
        <v>7.1400000000000005E-2</v>
      </c>
    </row>
    <row r="29" spans="1:154" x14ac:dyDescent="0.3">
      <c r="A29" s="2" t="s">
        <v>1</v>
      </c>
      <c r="B29" s="2" t="s">
        <v>74</v>
      </c>
      <c r="C29" s="2" t="s">
        <v>72</v>
      </c>
      <c r="D29" s="13">
        <f t="shared" si="5"/>
        <v>0</v>
      </c>
      <c r="E29" s="13">
        <f t="shared" si="5"/>
        <v>0</v>
      </c>
      <c r="F29" s="13">
        <f t="shared" si="5"/>
        <v>0</v>
      </c>
      <c r="G29" s="13">
        <f t="shared" si="5"/>
        <v>0</v>
      </c>
      <c r="H29" s="13">
        <f t="shared" si="5"/>
        <v>0</v>
      </c>
      <c r="I29" s="13">
        <f t="shared" si="5"/>
        <v>0</v>
      </c>
      <c r="J29" s="13">
        <f t="shared" si="5"/>
        <v>0</v>
      </c>
      <c r="K29" s="13">
        <f t="shared" si="5"/>
        <v>0</v>
      </c>
      <c r="L29" s="13">
        <f t="shared" si="5"/>
        <v>0</v>
      </c>
      <c r="M29" s="13">
        <f t="shared" si="5"/>
        <v>0</v>
      </c>
      <c r="N29" s="13">
        <f t="shared" si="5"/>
        <v>0</v>
      </c>
      <c r="O29" s="13">
        <f t="shared" si="5"/>
        <v>0</v>
      </c>
      <c r="P29" s="13">
        <f t="shared" si="6"/>
        <v>0</v>
      </c>
      <c r="Q29" s="13">
        <f t="shared" si="6"/>
        <v>0</v>
      </c>
      <c r="R29" s="13">
        <f t="shared" si="6"/>
        <v>0</v>
      </c>
      <c r="S29" s="13">
        <f t="shared" si="6"/>
        <v>0</v>
      </c>
      <c r="T29" s="13">
        <f t="shared" si="6"/>
        <v>0</v>
      </c>
      <c r="U29" s="13">
        <f t="shared" si="6"/>
        <v>0</v>
      </c>
      <c r="V29" s="13">
        <f t="shared" si="6"/>
        <v>0</v>
      </c>
      <c r="W29" s="13">
        <f t="shared" si="6"/>
        <v>0</v>
      </c>
      <c r="X29" s="13">
        <f t="shared" si="6"/>
        <v>0</v>
      </c>
      <c r="Y29" s="13">
        <f t="shared" si="6"/>
        <v>0</v>
      </c>
      <c r="Z29" s="13">
        <f t="shared" si="6"/>
        <v>0</v>
      </c>
      <c r="AA29" s="13">
        <f t="shared" si="6"/>
        <v>0</v>
      </c>
      <c r="AB29" s="13">
        <f t="shared" si="6"/>
        <v>0</v>
      </c>
      <c r="AC29" s="13">
        <f t="shared" si="6"/>
        <v>0</v>
      </c>
      <c r="AD29" s="13">
        <f t="shared" si="6"/>
        <v>0</v>
      </c>
      <c r="AE29" s="13">
        <f t="shared" si="6"/>
        <v>0</v>
      </c>
      <c r="AF29" s="13">
        <f t="shared" si="6"/>
        <v>0</v>
      </c>
      <c r="AG29" s="13">
        <f t="shared" si="6"/>
        <v>0</v>
      </c>
      <c r="AH29" s="13">
        <f t="shared" si="6"/>
        <v>0</v>
      </c>
      <c r="AI29" s="13">
        <f t="shared" si="6"/>
        <v>0</v>
      </c>
      <c r="AJ29" s="13">
        <f t="shared" si="6"/>
        <v>0</v>
      </c>
      <c r="AK29" s="13">
        <f t="shared" ref="P29:AZ36" si="7">AL29</f>
        <v>0</v>
      </c>
      <c r="AL29" s="13">
        <f t="shared" si="7"/>
        <v>0</v>
      </c>
      <c r="AM29" s="13">
        <f t="shared" si="7"/>
        <v>0</v>
      </c>
      <c r="AN29" s="13">
        <f t="shared" si="7"/>
        <v>0</v>
      </c>
      <c r="AO29" s="13">
        <f t="shared" si="7"/>
        <v>0</v>
      </c>
      <c r="AP29" s="13">
        <f t="shared" si="7"/>
        <v>0</v>
      </c>
      <c r="AQ29" s="13">
        <f t="shared" si="7"/>
        <v>0</v>
      </c>
      <c r="AR29" s="13">
        <f t="shared" si="7"/>
        <v>0</v>
      </c>
      <c r="AS29" s="13">
        <f t="shared" si="7"/>
        <v>0</v>
      </c>
      <c r="AT29" s="13">
        <f t="shared" si="7"/>
        <v>0</v>
      </c>
      <c r="AU29" s="13">
        <f t="shared" si="7"/>
        <v>0</v>
      </c>
      <c r="AV29" s="13">
        <f t="shared" si="7"/>
        <v>0</v>
      </c>
      <c r="AW29" s="13">
        <f t="shared" si="7"/>
        <v>0</v>
      </c>
      <c r="AX29" s="13">
        <f t="shared" si="7"/>
        <v>0</v>
      </c>
      <c r="AY29" s="13">
        <f t="shared" si="7"/>
        <v>0</v>
      </c>
      <c r="AZ29" s="13">
        <f t="shared" si="7"/>
        <v>0</v>
      </c>
      <c r="BA29" s="13">
        <f t="shared" si="2"/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2.0000000000000001E-4</v>
      </c>
      <c r="DM29" s="1">
        <v>4.0000000000000002E-4</v>
      </c>
      <c r="DN29" s="1">
        <v>6.0000000000000006E-4</v>
      </c>
      <c r="DO29" s="1">
        <v>1.4000000000000002E-3</v>
      </c>
      <c r="DP29" s="1">
        <v>1.2000000000000001E-3</v>
      </c>
      <c r="DQ29" s="1">
        <v>2.16E-3</v>
      </c>
      <c r="DR29" s="1">
        <v>2.8000000000000004E-3</v>
      </c>
      <c r="DS29" s="14">
        <f>'Powertrain and segment'!W29</f>
        <v>5.4809916167664679E-3</v>
      </c>
      <c r="DT29" s="14">
        <f>'Powertrain and segment'!X29</f>
        <v>9.6787697674418621E-3</v>
      </c>
      <c r="DU29" s="14">
        <f>'Powertrain and segment'!Y29</f>
        <v>1.0936832183908047E-2</v>
      </c>
      <c r="DV29" s="14">
        <f>'Powertrain and segment'!Z29</f>
        <v>1.1829699435028249E-2</v>
      </c>
      <c r="DW29" s="14">
        <f>'Powertrain and segment'!AA29</f>
        <v>1.2743240449438203E-2</v>
      </c>
      <c r="DX29" s="14">
        <f>'Powertrain and segment'!AB29</f>
        <v>1.4447097777777779E-2</v>
      </c>
      <c r="DY29" s="14">
        <f>'Powertrain and segment'!AC29</f>
        <v>1.6025914754098362E-2</v>
      </c>
      <c r="DZ29" s="14">
        <f>'Powertrain and segment'!AD29</f>
        <v>1.8980731803278691E-2</v>
      </c>
      <c r="EA29" s="14">
        <f>'Powertrain and segment'!AE29</f>
        <v>2.1935548852459019E-2</v>
      </c>
      <c r="EB29" s="14">
        <f>'Powertrain and segment'!AF29</f>
        <v>2.4890365901639348E-2</v>
      </c>
      <c r="EC29" s="14">
        <f>'Powertrain and segment'!AG29</f>
        <v>2.7845182950819673E-2</v>
      </c>
      <c r="ED29" s="14">
        <f>'Powertrain and segment'!AH29</f>
        <v>3.0800000000000004E-2</v>
      </c>
      <c r="EE29" s="14">
        <f>'Powertrain and segment'!AI29</f>
        <v>3.2200000000000013E-2</v>
      </c>
      <c r="EF29" s="14">
        <f>'Powertrain and segment'!AJ29</f>
        <v>3.3600000000000012E-2</v>
      </c>
      <c r="EG29" s="14">
        <f>'Powertrain and segment'!AK29</f>
        <v>3.500000000000001E-2</v>
      </c>
      <c r="EH29" s="14">
        <f>'Powertrain and segment'!AL29</f>
        <v>3.6400000000000016E-2</v>
      </c>
      <c r="EI29" s="14">
        <f>'Powertrain and segment'!AM29</f>
        <v>3.7800000000000007E-2</v>
      </c>
      <c r="EJ29" s="14">
        <f>'Powertrain and segment'!AN29</f>
        <v>3.9200000000000006E-2</v>
      </c>
      <c r="EK29" s="14">
        <f>'Powertrain and segment'!AO29</f>
        <v>4.0600000000000011E-2</v>
      </c>
      <c r="EL29" s="14">
        <f>'Powertrain and segment'!AP29</f>
        <v>4.200000000000001E-2</v>
      </c>
      <c r="EM29" s="14">
        <f>'Powertrain and segment'!AQ29</f>
        <v>4.3400000000000015E-2</v>
      </c>
      <c r="EN29" s="14">
        <f>'Powertrain and segment'!AR29</f>
        <v>4.4800000000000006E-2</v>
      </c>
      <c r="EO29" s="14">
        <f>'Powertrain and segment'!AS29</f>
        <v>4.6200000000000005E-2</v>
      </c>
      <c r="EP29" s="14">
        <f>'Powertrain and segment'!AT29</f>
        <v>4.760000000000001E-2</v>
      </c>
      <c r="EQ29" s="14">
        <f>'Powertrain and segment'!AU29</f>
        <v>4.9000000000000002E-2</v>
      </c>
      <c r="ER29" s="14">
        <f>'Powertrain and segment'!AV29</f>
        <v>5.04E-2</v>
      </c>
      <c r="ES29" s="14">
        <f>'Powertrain and segment'!AW29</f>
        <v>5.1800000000000006E-2</v>
      </c>
      <c r="ET29" s="14">
        <f>'Powertrain and segment'!AX29</f>
        <v>5.3200000000000004E-2</v>
      </c>
      <c r="EU29" s="14">
        <f>'Powertrain and segment'!AY29</f>
        <v>5.460000000000001E-2</v>
      </c>
      <c r="EV29" s="14">
        <f>'Powertrain and segment'!AZ29</f>
        <v>5.6000000000000001E-2</v>
      </c>
      <c r="EW29" s="14">
        <f>'Powertrain and segment'!BA29</f>
        <v>5.74E-2</v>
      </c>
      <c r="EX29" s="14">
        <f>'Powertrain and segment'!BB29</f>
        <v>5.8800000000000005E-2</v>
      </c>
    </row>
    <row r="30" spans="1:154" x14ac:dyDescent="0.3">
      <c r="A30" s="2" t="s">
        <v>1</v>
      </c>
      <c r="B30" s="2" t="s">
        <v>75</v>
      </c>
      <c r="C30" s="2" t="s">
        <v>69</v>
      </c>
      <c r="D30" s="13">
        <f t="shared" si="5"/>
        <v>0</v>
      </c>
      <c r="E30" s="13">
        <f t="shared" si="5"/>
        <v>0</v>
      </c>
      <c r="F30" s="13">
        <f t="shared" si="5"/>
        <v>0</v>
      </c>
      <c r="G30" s="13">
        <f t="shared" si="5"/>
        <v>0</v>
      </c>
      <c r="H30" s="13">
        <f t="shared" si="5"/>
        <v>0</v>
      </c>
      <c r="I30" s="13">
        <f t="shared" si="5"/>
        <v>0</v>
      </c>
      <c r="J30" s="13">
        <f t="shared" si="5"/>
        <v>0</v>
      </c>
      <c r="K30" s="13">
        <f t="shared" si="5"/>
        <v>0</v>
      </c>
      <c r="L30" s="13">
        <f t="shared" si="5"/>
        <v>0</v>
      </c>
      <c r="M30" s="13">
        <f t="shared" si="5"/>
        <v>0</v>
      </c>
      <c r="N30" s="13">
        <f t="shared" si="5"/>
        <v>0</v>
      </c>
      <c r="O30" s="13">
        <f t="shared" si="5"/>
        <v>0</v>
      </c>
      <c r="P30" s="13">
        <f t="shared" si="7"/>
        <v>0</v>
      </c>
      <c r="Q30" s="13">
        <f t="shared" si="7"/>
        <v>0</v>
      </c>
      <c r="R30" s="13">
        <f t="shared" si="7"/>
        <v>0</v>
      </c>
      <c r="S30" s="13">
        <f t="shared" si="7"/>
        <v>0</v>
      </c>
      <c r="T30" s="13">
        <f t="shared" si="7"/>
        <v>0</v>
      </c>
      <c r="U30" s="13">
        <f t="shared" si="7"/>
        <v>0</v>
      </c>
      <c r="V30" s="13">
        <f t="shared" si="7"/>
        <v>0</v>
      </c>
      <c r="W30" s="13">
        <f t="shared" si="7"/>
        <v>0</v>
      </c>
      <c r="X30" s="13">
        <f t="shared" si="7"/>
        <v>0</v>
      </c>
      <c r="Y30" s="13">
        <f t="shared" si="7"/>
        <v>0</v>
      </c>
      <c r="Z30" s="13">
        <f t="shared" si="7"/>
        <v>0</v>
      </c>
      <c r="AA30" s="13">
        <f t="shared" si="7"/>
        <v>0</v>
      </c>
      <c r="AB30" s="13">
        <f t="shared" si="7"/>
        <v>0</v>
      </c>
      <c r="AC30" s="13">
        <f t="shared" si="7"/>
        <v>0</v>
      </c>
      <c r="AD30" s="13">
        <f t="shared" si="7"/>
        <v>0</v>
      </c>
      <c r="AE30" s="13">
        <f t="shared" si="7"/>
        <v>0</v>
      </c>
      <c r="AF30" s="13">
        <f t="shared" si="7"/>
        <v>0</v>
      </c>
      <c r="AG30" s="13">
        <f t="shared" si="7"/>
        <v>0</v>
      </c>
      <c r="AH30" s="13">
        <f t="shared" si="7"/>
        <v>0</v>
      </c>
      <c r="AI30" s="13">
        <f t="shared" si="7"/>
        <v>0</v>
      </c>
      <c r="AJ30" s="13">
        <f t="shared" si="7"/>
        <v>0</v>
      </c>
      <c r="AK30" s="13">
        <f t="shared" si="7"/>
        <v>0</v>
      </c>
      <c r="AL30" s="13">
        <f t="shared" si="7"/>
        <v>0</v>
      </c>
      <c r="AM30" s="13">
        <f t="shared" si="7"/>
        <v>0</v>
      </c>
      <c r="AN30" s="13">
        <f t="shared" si="7"/>
        <v>0</v>
      </c>
      <c r="AO30" s="13">
        <f t="shared" si="7"/>
        <v>0</v>
      </c>
      <c r="AP30" s="13">
        <f t="shared" si="7"/>
        <v>0</v>
      </c>
      <c r="AQ30" s="13">
        <f t="shared" si="7"/>
        <v>0</v>
      </c>
      <c r="AR30" s="13">
        <f t="shared" si="7"/>
        <v>0</v>
      </c>
      <c r="AS30" s="13">
        <f t="shared" si="7"/>
        <v>0</v>
      </c>
      <c r="AT30" s="13">
        <f t="shared" si="7"/>
        <v>0</v>
      </c>
      <c r="AU30" s="13">
        <f t="shared" si="7"/>
        <v>0</v>
      </c>
      <c r="AV30" s="13">
        <f t="shared" si="7"/>
        <v>0</v>
      </c>
      <c r="AW30" s="13">
        <f t="shared" si="7"/>
        <v>0</v>
      </c>
      <c r="AX30" s="13">
        <f t="shared" si="7"/>
        <v>0</v>
      </c>
      <c r="AY30" s="13">
        <f t="shared" si="7"/>
        <v>0</v>
      </c>
      <c r="AZ30" s="13">
        <f t="shared" si="7"/>
        <v>0</v>
      </c>
      <c r="BA30" s="13">
        <f t="shared" si="2"/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3.5E-4</v>
      </c>
      <c r="DL30" s="1">
        <v>3.5E-4</v>
      </c>
      <c r="DM30" s="1">
        <v>6.9999999999999999E-4</v>
      </c>
      <c r="DN30" s="1">
        <v>1.0499999999999999E-3</v>
      </c>
      <c r="DO30" s="1">
        <v>1.4E-3</v>
      </c>
      <c r="DP30" s="1">
        <v>1.4E-3</v>
      </c>
      <c r="DQ30" s="1">
        <v>2.0400000000000001E-3</v>
      </c>
      <c r="DR30" s="1">
        <v>3.0000000000000001E-3</v>
      </c>
      <c r="DS30" s="14">
        <f>'Powertrain and segment'!W30</f>
        <v>4.8596047904191616E-3</v>
      </c>
      <c r="DT30" s="14">
        <f>'Powertrain and segment'!X30</f>
        <v>8.5684360465116283E-3</v>
      </c>
      <c r="DU30" s="14">
        <f>'Powertrain and segment'!Y30</f>
        <v>1.4630931034482758E-2</v>
      </c>
      <c r="DV30" s="14">
        <f>'Powertrain and segment'!Z30</f>
        <v>2.0712830508474576E-2</v>
      </c>
      <c r="DW30" s="14">
        <f>'Powertrain and segment'!AA30</f>
        <v>2.6914617977528088E-2</v>
      </c>
      <c r="DX30" s="14">
        <f>'Powertrain and segment'!AB30</f>
        <v>3.2449733333333335E-2</v>
      </c>
      <c r="DY30" s="14">
        <f>'Powertrain and segment'!AC30</f>
        <v>3.7331131147540983E-2</v>
      </c>
      <c r="DZ30" s="14">
        <f>'Powertrain and segment'!AD30</f>
        <v>4.2464904918032786E-2</v>
      </c>
      <c r="EA30" s="14">
        <f>'Powertrain and segment'!AE30</f>
        <v>4.7598678688524583E-2</v>
      </c>
      <c r="EB30" s="14">
        <f>'Powertrain and segment'!AF30</f>
        <v>5.2732452459016387E-2</v>
      </c>
      <c r="EC30" s="14">
        <f>'Powertrain and segment'!AG30</f>
        <v>5.7866226229508183E-2</v>
      </c>
      <c r="ED30" s="14">
        <f>'Powertrain and segment'!AH30</f>
        <v>6.2999999999999987E-2</v>
      </c>
      <c r="EE30" s="14">
        <f>'Powertrain and segment'!AI30</f>
        <v>6.3750000000000043E-2</v>
      </c>
      <c r="EF30" s="14">
        <f>'Powertrain and segment'!AJ30</f>
        <v>6.4500000000000016E-2</v>
      </c>
      <c r="EG30" s="14">
        <f>'Powertrain and segment'!AK30</f>
        <v>6.5250000000000044E-2</v>
      </c>
      <c r="EH30" s="14">
        <f>'Powertrain and segment'!AL30</f>
        <v>6.6000000000000017E-2</v>
      </c>
      <c r="EI30" s="14">
        <f>'Powertrain and segment'!AM30</f>
        <v>6.6750000000000045E-2</v>
      </c>
      <c r="EJ30" s="14">
        <f>'Powertrain and segment'!AN30</f>
        <v>6.7499999999999991E-2</v>
      </c>
      <c r="EK30" s="14">
        <f>'Powertrain and segment'!AO30</f>
        <v>6.8250000000000005E-2</v>
      </c>
      <c r="EL30" s="14">
        <f>'Powertrain and segment'!AP30</f>
        <v>6.900000000000002E-2</v>
      </c>
      <c r="EM30" s="14">
        <f>'Powertrain and segment'!AQ30</f>
        <v>6.9750000000000006E-2</v>
      </c>
      <c r="EN30" s="14">
        <f>'Powertrain and segment'!AR30</f>
        <v>7.0499999999999993E-2</v>
      </c>
      <c r="EO30" s="14">
        <f>'Powertrain and segment'!AS30</f>
        <v>7.1250000000000008E-2</v>
      </c>
      <c r="EP30" s="14">
        <f>'Powertrain and segment'!AT30</f>
        <v>7.1999999999999995E-2</v>
      </c>
      <c r="EQ30" s="14">
        <f>'Powertrain and segment'!AU30</f>
        <v>7.2749999999999981E-2</v>
      </c>
      <c r="ER30" s="14">
        <f>'Powertrain and segment'!AV30</f>
        <v>7.3500000000000024E-2</v>
      </c>
      <c r="ES30" s="14">
        <f>'Powertrain and segment'!AW30</f>
        <v>7.425000000000001E-2</v>
      </c>
      <c r="ET30" s="14">
        <f>'Powertrain and segment'!AX30</f>
        <v>7.4999999999999997E-2</v>
      </c>
      <c r="EU30" s="14">
        <f>'Powertrain and segment'!AY30</f>
        <v>7.5749999999999984E-2</v>
      </c>
      <c r="EV30" s="14">
        <f>'Powertrain and segment'!AZ30</f>
        <v>7.6500000000000026E-2</v>
      </c>
      <c r="EW30" s="14">
        <f>'Powertrain and segment'!BA30</f>
        <v>7.7250000000000013E-2</v>
      </c>
      <c r="EX30" s="14">
        <f>'Powertrain and segment'!BB30</f>
        <v>7.8000000000000028E-2</v>
      </c>
    </row>
    <row r="31" spans="1:154" x14ac:dyDescent="0.3">
      <c r="A31" s="2" t="s">
        <v>1</v>
      </c>
      <c r="B31" s="2" t="s">
        <v>75</v>
      </c>
      <c r="C31" s="2" t="s">
        <v>70</v>
      </c>
      <c r="D31" s="13">
        <f t="shared" si="5"/>
        <v>0</v>
      </c>
      <c r="E31" s="13">
        <f t="shared" si="5"/>
        <v>0</v>
      </c>
      <c r="F31" s="13">
        <f t="shared" si="5"/>
        <v>0</v>
      </c>
      <c r="G31" s="13">
        <f t="shared" si="5"/>
        <v>0</v>
      </c>
      <c r="H31" s="13">
        <f t="shared" si="5"/>
        <v>0</v>
      </c>
      <c r="I31" s="13">
        <f t="shared" si="5"/>
        <v>0</v>
      </c>
      <c r="J31" s="13">
        <f t="shared" si="5"/>
        <v>0</v>
      </c>
      <c r="K31" s="13">
        <f t="shared" si="5"/>
        <v>0</v>
      </c>
      <c r="L31" s="13">
        <f t="shared" si="5"/>
        <v>0</v>
      </c>
      <c r="M31" s="13">
        <f t="shared" si="5"/>
        <v>0</v>
      </c>
      <c r="N31" s="13">
        <f t="shared" si="5"/>
        <v>0</v>
      </c>
      <c r="O31" s="13">
        <f t="shared" si="5"/>
        <v>0</v>
      </c>
      <c r="P31" s="13">
        <f t="shared" si="7"/>
        <v>0</v>
      </c>
      <c r="Q31" s="13">
        <f t="shared" si="7"/>
        <v>0</v>
      </c>
      <c r="R31" s="13">
        <f t="shared" si="7"/>
        <v>0</v>
      </c>
      <c r="S31" s="13">
        <f t="shared" si="7"/>
        <v>0</v>
      </c>
      <c r="T31" s="13">
        <f t="shared" si="7"/>
        <v>0</v>
      </c>
      <c r="U31" s="13">
        <f t="shared" si="7"/>
        <v>0</v>
      </c>
      <c r="V31" s="13">
        <f t="shared" si="7"/>
        <v>0</v>
      </c>
      <c r="W31" s="13">
        <f t="shared" si="7"/>
        <v>0</v>
      </c>
      <c r="X31" s="13">
        <f t="shared" si="7"/>
        <v>0</v>
      </c>
      <c r="Y31" s="13">
        <f t="shared" si="7"/>
        <v>0</v>
      </c>
      <c r="Z31" s="13">
        <f t="shared" si="7"/>
        <v>0</v>
      </c>
      <c r="AA31" s="13">
        <f t="shared" si="7"/>
        <v>0</v>
      </c>
      <c r="AB31" s="13">
        <f t="shared" si="7"/>
        <v>0</v>
      </c>
      <c r="AC31" s="13">
        <f t="shared" si="7"/>
        <v>0</v>
      </c>
      <c r="AD31" s="13">
        <f t="shared" si="7"/>
        <v>0</v>
      </c>
      <c r="AE31" s="13">
        <f t="shared" si="7"/>
        <v>0</v>
      </c>
      <c r="AF31" s="13">
        <f t="shared" si="7"/>
        <v>0</v>
      </c>
      <c r="AG31" s="13">
        <f t="shared" si="7"/>
        <v>0</v>
      </c>
      <c r="AH31" s="13">
        <f t="shared" si="7"/>
        <v>0</v>
      </c>
      <c r="AI31" s="13">
        <f t="shared" si="7"/>
        <v>0</v>
      </c>
      <c r="AJ31" s="13">
        <f t="shared" si="7"/>
        <v>0</v>
      </c>
      <c r="AK31" s="13">
        <f t="shared" si="7"/>
        <v>0</v>
      </c>
      <c r="AL31" s="13">
        <f t="shared" si="7"/>
        <v>0</v>
      </c>
      <c r="AM31" s="13">
        <f t="shared" si="7"/>
        <v>0</v>
      </c>
      <c r="AN31" s="13">
        <f t="shared" si="7"/>
        <v>0</v>
      </c>
      <c r="AO31" s="13">
        <f t="shared" si="7"/>
        <v>0</v>
      </c>
      <c r="AP31" s="13">
        <f t="shared" si="7"/>
        <v>0</v>
      </c>
      <c r="AQ31" s="13">
        <f t="shared" si="7"/>
        <v>0</v>
      </c>
      <c r="AR31" s="13">
        <f t="shared" si="7"/>
        <v>0</v>
      </c>
      <c r="AS31" s="13">
        <f t="shared" si="7"/>
        <v>0</v>
      </c>
      <c r="AT31" s="13">
        <f t="shared" si="7"/>
        <v>0</v>
      </c>
      <c r="AU31" s="13">
        <f t="shared" si="7"/>
        <v>0</v>
      </c>
      <c r="AV31" s="13">
        <f t="shared" si="7"/>
        <v>0</v>
      </c>
      <c r="AW31" s="13">
        <f t="shared" si="7"/>
        <v>0</v>
      </c>
      <c r="AX31" s="13">
        <f t="shared" si="7"/>
        <v>0</v>
      </c>
      <c r="AY31" s="13">
        <f t="shared" si="7"/>
        <v>0</v>
      </c>
      <c r="AZ31" s="13">
        <f t="shared" si="7"/>
        <v>0</v>
      </c>
      <c r="BA31" s="13">
        <f t="shared" si="2"/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3.4000000000000002E-4</v>
      </c>
      <c r="DL31" s="1">
        <v>3.4000000000000002E-4</v>
      </c>
      <c r="DM31" s="1">
        <v>6.8000000000000005E-4</v>
      </c>
      <c r="DN31" s="1">
        <v>1.0200000000000001E-3</v>
      </c>
      <c r="DO31" s="1">
        <v>1.3600000000000001E-3</v>
      </c>
      <c r="DP31" s="1">
        <v>1.3600000000000001E-3</v>
      </c>
      <c r="DQ31" s="1">
        <v>1.98E-3</v>
      </c>
      <c r="DR31" s="1">
        <v>3.2000000000000002E-3</v>
      </c>
      <c r="DS31" s="14">
        <f>'Powertrain and segment'!W31</f>
        <v>5.1835784431137726E-3</v>
      </c>
      <c r="DT31" s="14">
        <f>'Powertrain and segment'!X31</f>
        <v>9.1396651162790696E-3</v>
      </c>
      <c r="DU31" s="14">
        <f>'Powertrain and segment'!Y31</f>
        <v>1.5606326436781611E-2</v>
      </c>
      <c r="DV31" s="14">
        <f>'Powertrain and segment'!Z31</f>
        <v>2.2093685875706214E-2</v>
      </c>
      <c r="DW31" s="14">
        <f>'Powertrain and segment'!AA31</f>
        <v>2.8708925842696631E-2</v>
      </c>
      <c r="DX31" s="14">
        <f>'Powertrain and segment'!AB31</f>
        <v>3.4613048888888887E-2</v>
      </c>
      <c r="DY31" s="14">
        <f>'Powertrain and segment'!AC31</f>
        <v>3.9819873224043713E-2</v>
      </c>
      <c r="DZ31" s="14">
        <f>'Powertrain and segment'!AD31</f>
        <v>4.5295898579234974E-2</v>
      </c>
      <c r="EA31" s="14">
        <f>'Powertrain and segment'!AE31</f>
        <v>5.0771923934426227E-2</v>
      </c>
      <c r="EB31" s="14">
        <f>'Powertrain and segment'!AF31</f>
        <v>5.6247949289617481E-2</v>
      </c>
      <c r="EC31" s="14">
        <f>'Powertrain and segment'!AG31</f>
        <v>6.1723974644808735E-2</v>
      </c>
      <c r="ED31" s="14">
        <f>'Powertrain and segment'!AH31</f>
        <v>6.7199999999999996E-2</v>
      </c>
      <c r="EE31" s="14">
        <f>'Powertrain and segment'!AI31</f>
        <v>6.8000000000000047E-2</v>
      </c>
      <c r="EF31" s="14">
        <f>'Powertrain and segment'!AJ31</f>
        <v>6.8800000000000028E-2</v>
      </c>
      <c r="EG31" s="14">
        <f>'Powertrain and segment'!AK31</f>
        <v>6.9600000000000051E-2</v>
      </c>
      <c r="EH31" s="14">
        <f>'Powertrain and segment'!AL31</f>
        <v>7.0400000000000032E-2</v>
      </c>
      <c r="EI31" s="14">
        <f>'Powertrain and segment'!AM31</f>
        <v>7.1200000000000041E-2</v>
      </c>
      <c r="EJ31" s="14">
        <f>'Powertrain and segment'!AN31</f>
        <v>7.1999999999999995E-2</v>
      </c>
      <c r="EK31" s="14">
        <f>'Powertrain and segment'!AO31</f>
        <v>7.2800000000000017E-2</v>
      </c>
      <c r="EL31" s="14">
        <f>'Powertrain and segment'!AP31</f>
        <v>7.3600000000000027E-2</v>
      </c>
      <c r="EM31" s="14">
        <f>'Powertrain and segment'!AQ31</f>
        <v>7.4400000000000008E-2</v>
      </c>
      <c r="EN31" s="14">
        <f>'Powertrain and segment'!AR31</f>
        <v>7.5200000000000003E-2</v>
      </c>
      <c r="EO31" s="14">
        <f>'Powertrain and segment'!AS31</f>
        <v>7.6000000000000012E-2</v>
      </c>
      <c r="EP31" s="14">
        <f>'Powertrain and segment'!AT31</f>
        <v>7.6799999999999993E-2</v>
      </c>
      <c r="EQ31" s="14">
        <f>'Powertrain and segment'!AU31</f>
        <v>7.7599999999999988E-2</v>
      </c>
      <c r="ER31" s="14">
        <f>'Powertrain and segment'!AV31</f>
        <v>7.8400000000000039E-2</v>
      </c>
      <c r="ES31" s="14">
        <f>'Powertrain and segment'!AW31</f>
        <v>7.920000000000002E-2</v>
      </c>
      <c r="ET31" s="14">
        <f>'Powertrain and segment'!AX31</f>
        <v>0.08</v>
      </c>
      <c r="EU31" s="14">
        <f>'Powertrain and segment'!AY31</f>
        <v>8.0799999999999983E-2</v>
      </c>
      <c r="EV31" s="14">
        <f>'Powertrain and segment'!AZ31</f>
        <v>8.1600000000000034E-2</v>
      </c>
      <c r="EW31" s="14">
        <f>'Powertrain and segment'!BA31</f>
        <v>8.2400000000000015E-2</v>
      </c>
      <c r="EX31" s="14">
        <f>'Powertrain and segment'!BB31</f>
        <v>8.3200000000000038E-2</v>
      </c>
    </row>
    <row r="32" spans="1:154" x14ac:dyDescent="0.3">
      <c r="A32" s="2" t="s">
        <v>1</v>
      </c>
      <c r="B32" s="2" t="s">
        <v>75</v>
      </c>
      <c r="C32" s="2" t="s">
        <v>71</v>
      </c>
      <c r="D32" s="13">
        <f t="shared" si="5"/>
        <v>0</v>
      </c>
      <c r="E32" s="13">
        <f t="shared" si="5"/>
        <v>0</v>
      </c>
      <c r="F32" s="13">
        <f t="shared" si="5"/>
        <v>0</v>
      </c>
      <c r="G32" s="13">
        <f t="shared" si="5"/>
        <v>0</v>
      </c>
      <c r="H32" s="13">
        <f t="shared" si="5"/>
        <v>0</v>
      </c>
      <c r="I32" s="13">
        <f t="shared" si="5"/>
        <v>0</v>
      </c>
      <c r="J32" s="13">
        <f t="shared" si="5"/>
        <v>0</v>
      </c>
      <c r="K32" s="13">
        <f t="shared" si="5"/>
        <v>0</v>
      </c>
      <c r="L32" s="13">
        <f t="shared" si="5"/>
        <v>0</v>
      </c>
      <c r="M32" s="13">
        <f t="shared" si="5"/>
        <v>0</v>
      </c>
      <c r="N32" s="13">
        <f t="shared" si="5"/>
        <v>0</v>
      </c>
      <c r="O32" s="13">
        <f t="shared" si="5"/>
        <v>0</v>
      </c>
      <c r="P32" s="13">
        <f t="shared" si="7"/>
        <v>0</v>
      </c>
      <c r="Q32" s="13">
        <f t="shared" si="7"/>
        <v>0</v>
      </c>
      <c r="R32" s="13">
        <f t="shared" si="7"/>
        <v>0</v>
      </c>
      <c r="S32" s="13">
        <f t="shared" si="7"/>
        <v>0</v>
      </c>
      <c r="T32" s="13">
        <f t="shared" si="7"/>
        <v>0</v>
      </c>
      <c r="U32" s="13">
        <f t="shared" si="7"/>
        <v>0</v>
      </c>
      <c r="V32" s="13">
        <f t="shared" si="7"/>
        <v>0</v>
      </c>
      <c r="W32" s="13">
        <f t="shared" si="7"/>
        <v>0</v>
      </c>
      <c r="X32" s="13">
        <f t="shared" si="7"/>
        <v>0</v>
      </c>
      <c r="Y32" s="13">
        <f t="shared" si="7"/>
        <v>0</v>
      </c>
      <c r="Z32" s="13">
        <f t="shared" si="7"/>
        <v>0</v>
      </c>
      <c r="AA32" s="13">
        <f t="shared" si="7"/>
        <v>0</v>
      </c>
      <c r="AB32" s="13">
        <f t="shared" si="7"/>
        <v>0</v>
      </c>
      <c r="AC32" s="13">
        <f t="shared" si="7"/>
        <v>0</v>
      </c>
      <c r="AD32" s="13">
        <f t="shared" si="7"/>
        <v>0</v>
      </c>
      <c r="AE32" s="13">
        <f t="shared" si="7"/>
        <v>0</v>
      </c>
      <c r="AF32" s="13">
        <f t="shared" si="7"/>
        <v>0</v>
      </c>
      <c r="AG32" s="13">
        <f t="shared" si="7"/>
        <v>0</v>
      </c>
      <c r="AH32" s="13">
        <f t="shared" si="7"/>
        <v>0</v>
      </c>
      <c r="AI32" s="13">
        <f t="shared" si="7"/>
        <v>0</v>
      </c>
      <c r="AJ32" s="13">
        <f t="shared" si="7"/>
        <v>0</v>
      </c>
      <c r="AK32" s="13">
        <f t="shared" si="7"/>
        <v>0</v>
      </c>
      <c r="AL32" s="13">
        <f t="shared" si="7"/>
        <v>0</v>
      </c>
      <c r="AM32" s="13">
        <f t="shared" si="7"/>
        <v>0</v>
      </c>
      <c r="AN32" s="13">
        <f t="shared" si="7"/>
        <v>0</v>
      </c>
      <c r="AO32" s="13">
        <f t="shared" si="7"/>
        <v>0</v>
      </c>
      <c r="AP32" s="13">
        <f t="shared" si="7"/>
        <v>0</v>
      </c>
      <c r="AQ32" s="13">
        <f t="shared" si="7"/>
        <v>0</v>
      </c>
      <c r="AR32" s="13">
        <f t="shared" si="7"/>
        <v>0</v>
      </c>
      <c r="AS32" s="13">
        <f t="shared" si="7"/>
        <v>0</v>
      </c>
      <c r="AT32" s="13">
        <f t="shared" si="7"/>
        <v>0</v>
      </c>
      <c r="AU32" s="13">
        <f t="shared" si="7"/>
        <v>0</v>
      </c>
      <c r="AV32" s="13">
        <f t="shared" si="7"/>
        <v>0</v>
      </c>
      <c r="AW32" s="13">
        <f t="shared" si="7"/>
        <v>0</v>
      </c>
      <c r="AX32" s="13">
        <f t="shared" si="7"/>
        <v>0</v>
      </c>
      <c r="AY32" s="13">
        <f t="shared" si="7"/>
        <v>0</v>
      </c>
      <c r="AZ32" s="13">
        <f t="shared" si="7"/>
        <v>0</v>
      </c>
      <c r="BA32" s="13">
        <f t="shared" si="2"/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1.2E-4</v>
      </c>
      <c r="DR32" s="1">
        <v>4.0000000000000002E-4</v>
      </c>
      <c r="DS32" s="14">
        <f>'Powertrain and segment'!W32</f>
        <v>6.4794730538922157E-4</v>
      </c>
      <c r="DT32" s="14">
        <f>'Powertrain and segment'!X32</f>
        <v>1.1424581395348837E-3</v>
      </c>
      <c r="DU32" s="14">
        <f>'Powertrain and segment'!Y32</f>
        <v>1.9507908045977014E-3</v>
      </c>
      <c r="DV32" s="14">
        <f>'Powertrain and segment'!Z32</f>
        <v>2.7617107344632768E-3</v>
      </c>
      <c r="DW32" s="14">
        <f>'Powertrain and segment'!AA32</f>
        <v>3.5886157303370789E-3</v>
      </c>
      <c r="DX32" s="14">
        <f>'Powertrain and segment'!AB32</f>
        <v>4.3266311111111108E-3</v>
      </c>
      <c r="DY32" s="14">
        <f>'Powertrain and segment'!AC32</f>
        <v>4.9774841530054641E-3</v>
      </c>
      <c r="DZ32" s="14">
        <f>'Powertrain and segment'!AD32</f>
        <v>5.6619873224043717E-3</v>
      </c>
      <c r="EA32" s="14">
        <f>'Powertrain and segment'!AE32</f>
        <v>6.3464904918032784E-3</v>
      </c>
      <c r="EB32" s="14">
        <f>'Powertrain and segment'!AF32</f>
        <v>7.0309936612021852E-3</v>
      </c>
      <c r="EC32" s="14">
        <f>'Powertrain and segment'!AG32</f>
        <v>7.7154968306010919E-3</v>
      </c>
      <c r="ED32" s="14">
        <f>'Powertrain and segment'!AH32</f>
        <v>8.3999999999999995E-3</v>
      </c>
      <c r="EE32" s="14">
        <f>'Powertrain and segment'!AI32</f>
        <v>8.5000000000000058E-3</v>
      </c>
      <c r="EF32" s="14">
        <f>'Powertrain and segment'!AJ32</f>
        <v>8.6000000000000035E-3</v>
      </c>
      <c r="EG32" s="14">
        <f>'Powertrain and segment'!AK32</f>
        <v>8.7000000000000063E-3</v>
      </c>
      <c r="EH32" s="14">
        <f>'Powertrain and segment'!AL32</f>
        <v>8.800000000000004E-3</v>
      </c>
      <c r="EI32" s="14">
        <f>'Powertrain and segment'!AM32</f>
        <v>8.9000000000000051E-3</v>
      </c>
      <c r="EJ32" s="14">
        <f>'Powertrain and segment'!AN32</f>
        <v>8.9999999999999993E-3</v>
      </c>
      <c r="EK32" s="14">
        <f>'Powertrain and segment'!AO32</f>
        <v>9.1000000000000022E-3</v>
      </c>
      <c r="EL32" s="14">
        <f>'Powertrain and segment'!AP32</f>
        <v>9.2000000000000033E-3</v>
      </c>
      <c r="EM32" s="14">
        <f>'Powertrain and segment'!AQ32</f>
        <v>9.300000000000001E-3</v>
      </c>
      <c r="EN32" s="14">
        <f>'Powertrain and segment'!AR32</f>
        <v>9.4000000000000004E-3</v>
      </c>
      <c r="EO32" s="14">
        <f>'Powertrain and segment'!AS32</f>
        <v>9.5000000000000015E-3</v>
      </c>
      <c r="EP32" s="14">
        <f>'Powertrain and segment'!AT32</f>
        <v>9.5999999999999992E-3</v>
      </c>
      <c r="EQ32" s="14">
        <f>'Powertrain and segment'!AU32</f>
        <v>9.6999999999999986E-3</v>
      </c>
      <c r="ER32" s="14">
        <f>'Powertrain and segment'!AV32</f>
        <v>9.8000000000000049E-3</v>
      </c>
      <c r="ES32" s="14">
        <f>'Powertrain and segment'!AW32</f>
        <v>9.9000000000000025E-3</v>
      </c>
      <c r="ET32" s="14">
        <f>'Powertrain and segment'!AX32</f>
        <v>0.01</v>
      </c>
      <c r="EU32" s="14">
        <f>'Powertrain and segment'!AY32</f>
        <v>1.0099999999999998E-2</v>
      </c>
      <c r="EV32" s="14">
        <f>'Powertrain and segment'!AZ32</f>
        <v>1.0200000000000004E-2</v>
      </c>
      <c r="EW32" s="14">
        <f>'Powertrain and segment'!BA32</f>
        <v>1.0300000000000002E-2</v>
      </c>
      <c r="EX32" s="14">
        <f>'Powertrain and segment'!BB32</f>
        <v>1.0400000000000005E-2</v>
      </c>
    </row>
    <row r="33" spans="1:154" x14ac:dyDescent="0.3">
      <c r="A33" s="2" t="s">
        <v>1</v>
      </c>
      <c r="B33" s="2" t="s">
        <v>75</v>
      </c>
      <c r="C33" s="2" t="s">
        <v>72</v>
      </c>
      <c r="D33" s="13">
        <f t="shared" si="5"/>
        <v>0</v>
      </c>
      <c r="E33" s="13">
        <f t="shared" si="5"/>
        <v>0</v>
      </c>
      <c r="F33" s="13">
        <f t="shared" si="5"/>
        <v>0</v>
      </c>
      <c r="G33" s="13">
        <f t="shared" si="5"/>
        <v>0</v>
      </c>
      <c r="H33" s="13">
        <f t="shared" si="5"/>
        <v>0</v>
      </c>
      <c r="I33" s="13">
        <f t="shared" si="5"/>
        <v>0</v>
      </c>
      <c r="J33" s="13">
        <f t="shared" si="5"/>
        <v>0</v>
      </c>
      <c r="K33" s="13">
        <f t="shared" si="5"/>
        <v>0</v>
      </c>
      <c r="L33" s="13">
        <f t="shared" si="5"/>
        <v>0</v>
      </c>
      <c r="M33" s="13">
        <f t="shared" si="5"/>
        <v>0</v>
      </c>
      <c r="N33" s="13">
        <f t="shared" si="5"/>
        <v>0</v>
      </c>
      <c r="O33" s="13">
        <f t="shared" si="5"/>
        <v>0</v>
      </c>
      <c r="P33" s="13">
        <f t="shared" si="7"/>
        <v>0</v>
      </c>
      <c r="Q33" s="13">
        <f t="shared" si="7"/>
        <v>0</v>
      </c>
      <c r="R33" s="13">
        <f t="shared" si="7"/>
        <v>0</v>
      </c>
      <c r="S33" s="13">
        <f t="shared" si="7"/>
        <v>0</v>
      </c>
      <c r="T33" s="13">
        <f t="shared" si="7"/>
        <v>0</v>
      </c>
      <c r="U33" s="13">
        <f t="shared" si="7"/>
        <v>0</v>
      </c>
      <c r="V33" s="13">
        <f t="shared" si="7"/>
        <v>0</v>
      </c>
      <c r="W33" s="13">
        <f t="shared" si="7"/>
        <v>0</v>
      </c>
      <c r="X33" s="13">
        <f t="shared" si="7"/>
        <v>0</v>
      </c>
      <c r="Y33" s="13">
        <f t="shared" si="7"/>
        <v>0</v>
      </c>
      <c r="Z33" s="13">
        <f t="shared" si="7"/>
        <v>0</v>
      </c>
      <c r="AA33" s="13">
        <f t="shared" si="7"/>
        <v>0</v>
      </c>
      <c r="AB33" s="13">
        <f t="shared" si="7"/>
        <v>0</v>
      </c>
      <c r="AC33" s="13">
        <f t="shared" si="7"/>
        <v>0</v>
      </c>
      <c r="AD33" s="13">
        <f t="shared" si="7"/>
        <v>0</v>
      </c>
      <c r="AE33" s="13">
        <f t="shared" si="7"/>
        <v>0</v>
      </c>
      <c r="AF33" s="13">
        <f t="shared" si="7"/>
        <v>0</v>
      </c>
      <c r="AG33" s="13">
        <f t="shared" si="7"/>
        <v>0</v>
      </c>
      <c r="AH33" s="13">
        <f t="shared" si="7"/>
        <v>0</v>
      </c>
      <c r="AI33" s="13">
        <f t="shared" si="7"/>
        <v>0</v>
      </c>
      <c r="AJ33" s="13">
        <f t="shared" si="7"/>
        <v>0</v>
      </c>
      <c r="AK33" s="13">
        <f t="shared" si="7"/>
        <v>0</v>
      </c>
      <c r="AL33" s="13">
        <f t="shared" si="7"/>
        <v>0</v>
      </c>
      <c r="AM33" s="13">
        <f t="shared" si="7"/>
        <v>0</v>
      </c>
      <c r="AN33" s="13">
        <f t="shared" si="7"/>
        <v>0</v>
      </c>
      <c r="AO33" s="13">
        <f t="shared" si="7"/>
        <v>0</v>
      </c>
      <c r="AP33" s="13">
        <f t="shared" si="7"/>
        <v>0</v>
      </c>
      <c r="AQ33" s="13">
        <f t="shared" si="7"/>
        <v>0</v>
      </c>
      <c r="AR33" s="13">
        <f t="shared" si="7"/>
        <v>0</v>
      </c>
      <c r="AS33" s="13">
        <f t="shared" si="7"/>
        <v>0</v>
      </c>
      <c r="AT33" s="13">
        <f t="shared" si="7"/>
        <v>0</v>
      </c>
      <c r="AU33" s="13">
        <f t="shared" si="7"/>
        <v>0</v>
      </c>
      <c r="AV33" s="13">
        <f t="shared" si="7"/>
        <v>0</v>
      </c>
      <c r="AW33" s="13">
        <f t="shared" si="7"/>
        <v>0</v>
      </c>
      <c r="AX33" s="13">
        <f t="shared" si="7"/>
        <v>0</v>
      </c>
      <c r="AY33" s="13">
        <f t="shared" si="7"/>
        <v>0</v>
      </c>
      <c r="AZ33" s="13">
        <f t="shared" si="7"/>
        <v>0</v>
      </c>
      <c r="BA33" s="13">
        <f t="shared" si="2"/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3.1E-4</v>
      </c>
      <c r="DL33" s="1">
        <v>3.1E-4</v>
      </c>
      <c r="DM33" s="1">
        <v>6.2E-4</v>
      </c>
      <c r="DN33" s="1">
        <v>9.3000000000000005E-4</v>
      </c>
      <c r="DO33" s="1">
        <v>1.24E-3</v>
      </c>
      <c r="DP33" s="1">
        <v>1.24E-3</v>
      </c>
      <c r="DQ33" s="1">
        <v>1.92E-3</v>
      </c>
      <c r="DR33" s="1">
        <v>3.4000000000000002E-3</v>
      </c>
      <c r="DS33" s="14">
        <f>'Powertrain and segment'!W33</f>
        <v>5.5075520958083836E-3</v>
      </c>
      <c r="DT33" s="14">
        <f>'Powertrain and segment'!X33</f>
        <v>9.7108941860465127E-3</v>
      </c>
      <c r="DU33" s="14">
        <f>'Powertrain and segment'!Y33</f>
        <v>1.6581721839080462E-2</v>
      </c>
      <c r="DV33" s="14">
        <f>'Powertrain and segment'!Z33</f>
        <v>2.3474541242937855E-2</v>
      </c>
      <c r="DW33" s="14">
        <f>'Powertrain and segment'!AA33</f>
        <v>3.050323370786517E-2</v>
      </c>
      <c r="DX33" s="14">
        <f>'Powertrain and segment'!AB33</f>
        <v>3.6776364444444445E-2</v>
      </c>
      <c r="DY33" s="14">
        <f>'Powertrain and segment'!AC33</f>
        <v>4.230861530054645E-2</v>
      </c>
      <c r="DZ33" s="14">
        <f>'Powertrain and segment'!AD33</f>
        <v>4.8126892240437161E-2</v>
      </c>
      <c r="EA33" s="14">
        <f>'Powertrain and segment'!AE33</f>
        <v>5.3945169180327872E-2</v>
      </c>
      <c r="EB33" s="14">
        <f>'Powertrain and segment'!AF33</f>
        <v>5.9763446120218576E-2</v>
      </c>
      <c r="EC33" s="14">
        <f>'Powertrain and segment'!AG33</f>
        <v>6.5581723060109287E-2</v>
      </c>
      <c r="ED33" s="14">
        <f>'Powertrain and segment'!AH33</f>
        <v>7.1399999999999991E-2</v>
      </c>
      <c r="EE33" s="14">
        <f>'Powertrain and segment'!AI33</f>
        <v>7.225000000000005E-2</v>
      </c>
      <c r="EF33" s="14">
        <f>'Powertrain and segment'!AJ33</f>
        <v>7.3100000000000026E-2</v>
      </c>
      <c r="EG33" s="14">
        <f>'Powertrain and segment'!AK33</f>
        <v>7.3950000000000057E-2</v>
      </c>
      <c r="EH33" s="14">
        <f>'Powertrain and segment'!AL33</f>
        <v>7.4800000000000033E-2</v>
      </c>
      <c r="EI33" s="14">
        <f>'Powertrain and segment'!AM33</f>
        <v>7.5650000000000051E-2</v>
      </c>
      <c r="EJ33" s="14">
        <f>'Powertrain and segment'!AN33</f>
        <v>7.6499999999999999E-2</v>
      </c>
      <c r="EK33" s="14">
        <f>'Powertrain and segment'!AO33</f>
        <v>7.7350000000000016E-2</v>
      </c>
      <c r="EL33" s="14">
        <f>'Powertrain and segment'!AP33</f>
        <v>7.8200000000000033E-2</v>
      </c>
      <c r="EM33" s="14">
        <f>'Powertrain and segment'!AQ33</f>
        <v>7.9050000000000023E-2</v>
      </c>
      <c r="EN33" s="14">
        <f>'Powertrain and segment'!AR33</f>
        <v>7.9899999999999999E-2</v>
      </c>
      <c r="EO33" s="14">
        <f>'Powertrain and segment'!AS33</f>
        <v>8.0750000000000016E-2</v>
      </c>
      <c r="EP33" s="14">
        <f>'Powertrain and segment'!AT33</f>
        <v>8.1600000000000006E-2</v>
      </c>
      <c r="EQ33" s="14">
        <f>'Powertrain and segment'!AU33</f>
        <v>8.2449999999999982E-2</v>
      </c>
      <c r="ER33" s="14">
        <f>'Powertrain and segment'!AV33</f>
        <v>8.3300000000000041E-2</v>
      </c>
      <c r="ES33" s="14">
        <f>'Powertrain and segment'!AW33</f>
        <v>8.415000000000003E-2</v>
      </c>
      <c r="ET33" s="14">
        <f>'Powertrain and segment'!AX33</f>
        <v>8.5000000000000006E-2</v>
      </c>
      <c r="EU33" s="14">
        <f>'Powertrain and segment'!AY33</f>
        <v>8.5849999999999982E-2</v>
      </c>
      <c r="EV33" s="14">
        <f>'Powertrain and segment'!AZ33</f>
        <v>8.6700000000000041E-2</v>
      </c>
      <c r="EW33" s="14">
        <f>'Powertrain and segment'!BA33</f>
        <v>8.7550000000000031E-2</v>
      </c>
      <c r="EX33" s="14">
        <f>'Powertrain and segment'!BB33</f>
        <v>8.8400000000000048E-2</v>
      </c>
    </row>
    <row r="34" spans="1:154" x14ac:dyDescent="0.3">
      <c r="A34" s="2" t="s">
        <v>2</v>
      </c>
      <c r="B34" s="2" t="s">
        <v>68</v>
      </c>
      <c r="C34" s="2" t="s">
        <v>69</v>
      </c>
      <c r="D34" s="13">
        <f t="shared" ref="D34:O49" si="8">E34</f>
        <v>0.2236485413665262</v>
      </c>
      <c r="E34" s="13">
        <f t="shared" si="8"/>
        <v>0.2236485413665262</v>
      </c>
      <c r="F34" s="13">
        <f t="shared" si="8"/>
        <v>0.2236485413665262</v>
      </c>
      <c r="G34" s="13">
        <f t="shared" si="8"/>
        <v>0.2236485413665262</v>
      </c>
      <c r="H34" s="13">
        <f t="shared" si="8"/>
        <v>0.2236485413665262</v>
      </c>
      <c r="I34" s="13">
        <f t="shared" si="8"/>
        <v>0.2236485413665262</v>
      </c>
      <c r="J34" s="13">
        <f t="shared" si="8"/>
        <v>0.2236485413665262</v>
      </c>
      <c r="K34" s="13">
        <f t="shared" si="8"/>
        <v>0.2236485413665262</v>
      </c>
      <c r="L34" s="13">
        <f t="shared" si="8"/>
        <v>0.2236485413665262</v>
      </c>
      <c r="M34" s="13">
        <f t="shared" si="8"/>
        <v>0.2236485413665262</v>
      </c>
      <c r="N34" s="13">
        <f t="shared" si="8"/>
        <v>0.2236485413665262</v>
      </c>
      <c r="O34" s="13">
        <f t="shared" si="8"/>
        <v>0.2236485413665262</v>
      </c>
      <c r="P34" s="13">
        <f t="shared" si="7"/>
        <v>0.2236485413665262</v>
      </c>
      <c r="Q34" s="13">
        <f t="shared" si="7"/>
        <v>0.2236485413665262</v>
      </c>
      <c r="R34" s="13">
        <f t="shared" si="7"/>
        <v>0.2236485413665262</v>
      </c>
      <c r="S34" s="13">
        <f t="shared" si="7"/>
        <v>0.2236485413665262</v>
      </c>
      <c r="T34" s="13">
        <f t="shared" si="7"/>
        <v>0.2236485413665262</v>
      </c>
      <c r="U34" s="13">
        <f t="shared" si="7"/>
        <v>0.2236485413665262</v>
      </c>
      <c r="V34" s="13">
        <f t="shared" si="7"/>
        <v>0.2236485413665262</v>
      </c>
      <c r="W34" s="13">
        <f t="shared" si="7"/>
        <v>0.2236485413665262</v>
      </c>
      <c r="X34" s="13">
        <f t="shared" si="7"/>
        <v>0.2236485413665262</v>
      </c>
      <c r="Y34" s="13">
        <f t="shared" si="7"/>
        <v>0.2236485413665262</v>
      </c>
      <c r="Z34" s="13">
        <f t="shared" si="7"/>
        <v>0.2236485413665262</v>
      </c>
      <c r="AA34" s="13">
        <f t="shared" si="7"/>
        <v>0.2236485413665262</v>
      </c>
      <c r="AB34" s="13">
        <f t="shared" si="7"/>
        <v>0.2236485413665262</v>
      </c>
      <c r="AC34" s="13">
        <f t="shared" si="7"/>
        <v>0.2236485413665262</v>
      </c>
      <c r="AD34" s="13">
        <f t="shared" si="7"/>
        <v>0.2236485413665262</v>
      </c>
      <c r="AE34" s="13">
        <f t="shared" si="7"/>
        <v>0.2236485413665262</v>
      </c>
      <c r="AF34" s="13">
        <f t="shared" si="7"/>
        <v>0.2236485413665262</v>
      </c>
      <c r="AG34" s="13">
        <f t="shared" si="7"/>
        <v>0.2236485413665262</v>
      </c>
      <c r="AH34" s="13">
        <f t="shared" si="7"/>
        <v>0.2236485413665262</v>
      </c>
      <c r="AI34" s="13">
        <f t="shared" si="7"/>
        <v>0.2236485413665262</v>
      </c>
      <c r="AJ34" s="13">
        <f t="shared" si="7"/>
        <v>0.2236485413665262</v>
      </c>
      <c r="AK34" s="13">
        <f t="shared" si="7"/>
        <v>0.2236485413665262</v>
      </c>
      <c r="AL34" s="13">
        <f t="shared" si="7"/>
        <v>0.2236485413665262</v>
      </c>
      <c r="AM34" s="13">
        <f t="shared" si="7"/>
        <v>0.2236485413665262</v>
      </c>
      <c r="AN34" s="13">
        <f t="shared" si="7"/>
        <v>0.2236485413665262</v>
      </c>
      <c r="AO34" s="13">
        <f t="shared" si="7"/>
        <v>0.2236485413665262</v>
      </c>
      <c r="AP34" s="13">
        <f t="shared" si="7"/>
        <v>0.2236485413665262</v>
      </c>
      <c r="AQ34" s="13">
        <f t="shared" si="7"/>
        <v>0.2236485413665262</v>
      </c>
      <c r="AR34" s="13">
        <f t="shared" si="7"/>
        <v>0.2236485413665262</v>
      </c>
      <c r="AS34" s="13">
        <f t="shared" si="7"/>
        <v>0.2236485413665262</v>
      </c>
      <c r="AT34" s="13">
        <f t="shared" si="7"/>
        <v>0.2236485413665262</v>
      </c>
      <c r="AU34" s="13">
        <f t="shared" si="7"/>
        <v>0.2236485413665262</v>
      </c>
      <c r="AV34" s="13">
        <f t="shared" si="7"/>
        <v>0.2236485413665262</v>
      </c>
      <c r="AW34" s="13">
        <f t="shared" si="7"/>
        <v>0.2236485413665262</v>
      </c>
      <c r="AX34" s="13">
        <f t="shared" si="7"/>
        <v>0.2236485413665262</v>
      </c>
      <c r="AY34" s="13">
        <f t="shared" si="7"/>
        <v>0.2236485413665262</v>
      </c>
      <c r="AZ34" s="13">
        <f t="shared" si="7"/>
        <v>0.2236485413665262</v>
      </c>
      <c r="BA34" s="13">
        <f t="shared" si="2"/>
        <v>0.2236485413665262</v>
      </c>
      <c r="BB34" s="1">
        <v>0.2236485413665262</v>
      </c>
      <c r="BC34" s="1">
        <v>0.22325349094867039</v>
      </c>
      <c r="BD34" s="1">
        <v>0.22282648224903009</v>
      </c>
      <c r="BE34" s="1">
        <v>0.22238942592326749</v>
      </c>
      <c r="BF34" s="1">
        <v>0.22196300408601921</v>
      </c>
      <c r="BG34" s="1">
        <v>0.22156647455075029</v>
      </c>
      <c r="BH34" s="1">
        <v>0.2212176938304245</v>
      </c>
      <c r="BI34" s="1">
        <v>0.22093300366757709</v>
      </c>
      <c r="BJ34" s="1">
        <v>0.22072705812432469</v>
      </c>
      <c r="BK34" s="1">
        <v>0.22061246375793461</v>
      </c>
      <c r="BL34" s="1">
        <v>0.22059868668226981</v>
      </c>
      <c r="BM34" s="1">
        <v>0.2206909977893112</v>
      </c>
      <c r="BN34" s="1">
        <v>0.2208896817681181</v>
      </c>
      <c r="BO34" s="1">
        <v>0.22119002416836289</v>
      </c>
      <c r="BP34" s="1">
        <v>0.2215840908668219</v>
      </c>
      <c r="BQ34" s="1">
        <v>0.222064737820615</v>
      </c>
      <c r="BR34" s="1">
        <v>0.22262922074095851</v>
      </c>
      <c r="BS34" s="1">
        <v>0.2232744215274855</v>
      </c>
      <c r="BT34" s="1">
        <v>0.2239921403922972</v>
      </c>
      <c r="BU34" s="1">
        <v>0.22477275669197849</v>
      </c>
      <c r="BV34" s="1">
        <v>0.22560754436870881</v>
      </c>
      <c r="BW34" s="1">
        <v>0.22649235001166829</v>
      </c>
      <c r="BX34" s="1">
        <v>0.2274219097062711</v>
      </c>
      <c r="BY34" s="1">
        <v>0.22838515593503511</v>
      </c>
      <c r="BZ34" s="1">
        <v>0.2293692061023212</v>
      </c>
      <c r="CA34" s="1">
        <v>0.2303638795661144</v>
      </c>
      <c r="CB34" s="1">
        <v>0.2313620163216509</v>
      </c>
      <c r="CC34" s="1">
        <v>0.23236171827999319</v>
      </c>
      <c r="CD34" s="1">
        <v>0.23336473890636361</v>
      </c>
      <c r="CE34" s="1">
        <v>0.23437584782752971</v>
      </c>
      <c r="CF34" s="1">
        <v>0.23539795101727209</v>
      </c>
      <c r="CG34" s="1">
        <v>0.23642944064135701</v>
      </c>
      <c r="CH34" s="1">
        <v>0.2374660729039661</v>
      </c>
      <c r="CI34" s="1">
        <v>0.23850514807967349</v>
      </c>
      <c r="CJ34" s="1">
        <v>0.23954350292083951</v>
      </c>
      <c r="CK34" s="1">
        <v>0.24057850100414649</v>
      </c>
      <c r="CL34" s="1">
        <v>0.24160673349071629</v>
      </c>
      <c r="CM34" s="1">
        <v>0.24262712751431181</v>
      </c>
      <c r="CN34" s="1">
        <v>0.24364192451246411</v>
      </c>
      <c r="CO34" s="1">
        <v>0.24465460834461539</v>
      </c>
      <c r="CP34" s="1">
        <v>0.2456662725896584</v>
      </c>
      <c r="CQ34" s="1">
        <v>0.24668095816395261</v>
      </c>
      <c r="CR34" s="1">
        <v>0.24769443056279961</v>
      </c>
      <c r="CS34" s="1">
        <v>0.24869059479887509</v>
      </c>
      <c r="CT34" s="1">
        <v>0.24964922466281469</v>
      </c>
      <c r="CU34" s="1">
        <v>0.25055924224267612</v>
      </c>
      <c r="CV34" s="1">
        <v>0.25141419722060909</v>
      </c>
      <c r="CW34" s="1">
        <v>0.2522256840284437</v>
      </c>
      <c r="CX34" s="1">
        <v>0.25302210524123209</v>
      </c>
      <c r="CY34" s="1">
        <v>0.25384024157618762</v>
      </c>
      <c r="CZ34" s="1">
        <v>0.25470394137476299</v>
      </c>
      <c r="DA34" s="1">
        <v>0.25562260811206489</v>
      </c>
      <c r="DB34" s="1">
        <v>0.25423943213587979</v>
      </c>
      <c r="DC34" s="1">
        <v>0.25222805728026337</v>
      </c>
      <c r="DD34" s="1">
        <v>0.25080788903862899</v>
      </c>
      <c r="DE34" s="1">
        <v>0.25173799831775362</v>
      </c>
      <c r="DF34" s="1">
        <v>0.23923035065979639</v>
      </c>
      <c r="DG34" s="1">
        <v>0.2428196474485628</v>
      </c>
      <c r="DH34" s="1">
        <v>0.2435709958773401</v>
      </c>
      <c r="DI34" s="1">
        <v>0.24977439799392839</v>
      </c>
      <c r="DJ34" s="1">
        <v>0.24011579303609451</v>
      </c>
      <c r="DK34" s="1">
        <v>0.2326023517475351</v>
      </c>
      <c r="DL34" s="1">
        <v>0.22704196471611329</v>
      </c>
      <c r="DM34" s="1">
        <v>0.2223231106257933</v>
      </c>
      <c r="DN34" s="1">
        <v>0.20216678753023631</v>
      </c>
      <c r="DO34" s="1">
        <v>0.18960694554232554</v>
      </c>
      <c r="DP34" s="1">
        <v>0.17989903551122086</v>
      </c>
      <c r="DQ34" s="1">
        <v>0.15742144987125656</v>
      </c>
      <c r="DR34" s="1">
        <v>0.15226219981674971</v>
      </c>
      <c r="DS34" s="14">
        <f>'Powertrain and segment'!W34</f>
        <v>0.14412681842812392</v>
      </c>
      <c r="DT34" s="14">
        <f>'Powertrain and segment'!X34</f>
        <v>0.13599143703949812</v>
      </c>
      <c r="DU34" s="14">
        <f>'Powertrain and segment'!Y34</f>
        <v>0.12785605565087227</v>
      </c>
      <c r="DV34" s="14">
        <f>'Powertrain and segment'!Z34</f>
        <v>0.11972067426224647</v>
      </c>
      <c r="DW34" s="14">
        <f>'Powertrain and segment'!AA34</f>
        <v>0.11158529287362066</v>
      </c>
      <c r="DX34" s="14">
        <f>'Powertrain and segment'!AB34</f>
        <v>0.10344991148499486</v>
      </c>
      <c r="DY34" s="14">
        <f>'Powertrain and segment'!AC34</f>
        <v>9.5314530096369046E-2</v>
      </c>
      <c r="DZ34" s="14">
        <f>'Powertrain and segment'!AD34</f>
        <v>8.7179148707743223E-2</v>
      </c>
      <c r="EA34" s="14">
        <f>'Powertrain and segment'!AE34</f>
        <v>7.9043767319117414E-2</v>
      </c>
      <c r="EB34" s="14">
        <f>'Powertrain and segment'!AF34</f>
        <v>7.0908385930491605E-2</v>
      </c>
      <c r="EC34" s="14">
        <f>'Powertrain and segment'!AG34</f>
        <v>6.2773004541865809E-2</v>
      </c>
      <c r="ED34" s="14">
        <f>'Powertrain and segment'!AH34</f>
        <v>5.4637623153239993E-2</v>
      </c>
      <c r="EE34" s="14">
        <f>'Powertrain and segment'!AI34</f>
        <v>5.2869935345341047E-2</v>
      </c>
      <c r="EF34" s="14">
        <f>'Powertrain and segment'!AJ34</f>
        <v>5.1102247537442115E-2</v>
      </c>
      <c r="EG34" s="14">
        <f>'Powertrain and segment'!AK34</f>
        <v>4.9334559729543169E-2</v>
      </c>
      <c r="EH34" s="14">
        <f>'Powertrain and segment'!AL34</f>
        <v>4.756687192164423E-2</v>
      </c>
      <c r="EI34" s="14">
        <f>'Powertrain and segment'!AM34</f>
        <v>4.5799184113745284E-2</v>
      </c>
      <c r="EJ34" s="14">
        <f>'Powertrain and segment'!AN34</f>
        <v>4.4031496305846352E-2</v>
      </c>
      <c r="EK34" s="14">
        <f>'Powertrain and segment'!AO34</f>
        <v>4.2263808497947412E-2</v>
      </c>
      <c r="EL34" s="14">
        <f>'Powertrain and segment'!AP34</f>
        <v>4.0496120690048466E-2</v>
      </c>
      <c r="EM34" s="14">
        <f>'Powertrain and segment'!AQ34</f>
        <v>3.8728432882149527E-2</v>
      </c>
      <c r="EN34" s="14">
        <f>'Powertrain and segment'!AR34</f>
        <v>3.6960745074250588E-2</v>
      </c>
      <c r="EO34" s="14">
        <f>'Powertrain and segment'!AS34</f>
        <v>3.5193057266351642E-2</v>
      </c>
      <c r="EP34" s="14">
        <f>'Powertrain and segment'!AT34</f>
        <v>3.342536945845271E-2</v>
      </c>
      <c r="EQ34" s="14">
        <f>'Powertrain and segment'!AU34</f>
        <v>3.1657681650553764E-2</v>
      </c>
      <c r="ER34" s="14">
        <f>'Powertrain and segment'!AV34</f>
        <v>2.9889993842654825E-2</v>
      </c>
      <c r="ES34" s="14">
        <f>'Powertrain and segment'!AW34</f>
        <v>2.8122306034755882E-2</v>
      </c>
      <c r="ET34" s="14">
        <f>'Powertrain and segment'!AX34</f>
        <v>2.6354618226856939E-2</v>
      </c>
      <c r="EU34" s="14">
        <f>'Powertrain and segment'!AY34</f>
        <v>2.4586930418958004E-2</v>
      </c>
      <c r="EV34" s="14">
        <f>'Powertrain and segment'!AZ34</f>
        <v>2.2819242611059061E-2</v>
      </c>
      <c r="EW34" s="14">
        <f>'Powertrain and segment'!BA34</f>
        <v>2.1051554803160122E-2</v>
      </c>
      <c r="EX34" s="14">
        <f>'Powertrain and segment'!BB34</f>
        <v>1.9283866995261179E-2</v>
      </c>
    </row>
    <row r="35" spans="1:154" x14ac:dyDescent="0.3">
      <c r="A35" s="2" t="s">
        <v>2</v>
      </c>
      <c r="B35" s="2" t="s">
        <v>68</v>
      </c>
      <c r="C35" s="2" t="s">
        <v>70</v>
      </c>
      <c r="D35" s="13">
        <f t="shared" si="8"/>
        <v>0.27491128667793918</v>
      </c>
      <c r="E35" s="13">
        <f t="shared" si="8"/>
        <v>0.27491128667793918</v>
      </c>
      <c r="F35" s="13">
        <f t="shared" si="8"/>
        <v>0.27491128667793918</v>
      </c>
      <c r="G35" s="13">
        <f t="shared" si="8"/>
        <v>0.27491128667793918</v>
      </c>
      <c r="H35" s="13">
        <f t="shared" si="8"/>
        <v>0.27491128667793918</v>
      </c>
      <c r="I35" s="13">
        <f t="shared" si="8"/>
        <v>0.27491128667793918</v>
      </c>
      <c r="J35" s="13">
        <f t="shared" si="8"/>
        <v>0.27491128667793918</v>
      </c>
      <c r="K35" s="13">
        <f t="shared" si="8"/>
        <v>0.27491128667793918</v>
      </c>
      <c r="L35" s="13">
        <f t="shared" si="8"/>
        <v>0.27491128667793918</v>
      </c>
      <c r="M35" s="13">
        <f t="shared" si="8"/>
        <v>0.27491128667793918</v>
      </c>
      <c r="N35" s="13">
        <f t="shared" si="8"/>
        <v>0.27491128667793918</v>
      </c>
      <c r="O35" s="13">
        <f t="shared" si="8"/>
        <v>0.27491128667793918</v>
      </c>
      <c r="P35" s="13">
        <f t="shared" si="7"/>
        <v>0.27491128667793918</v>
      </c>
      <c r="Q35" s="13">
        <f t="shared" si="7"/>
        <v>0.27491128667793918</v>
      </c>
      <c r="R35" s="13">
        <f t="shared" si="7"/>
        <v>0.27491128667793918</v>
      </c>
      <c r="S35" s="13">
        <f t="shared" si="7"/>
        <v>0.27491128667793918</v>
      </c>
      <c r="T35" s="13">
        <f t="shared" si="7"/>
        <v>0.27491128667793918</v>
      </c>
      <c r="U35" s="13">
        <f t="shared" si="7"/>
        <v>0.27491128667793918</v>
      </c>
      <c r="V35" s="13">
        <f t="shared" si="7"/>
        <v>0.27491128667793918</v>
      </c>
      <c r="W35" s="13">
        <f t="shared" si="7"/>
        <v>0.27491128667793918</v>
      </c>
      <c r="X35" s="13">
        <f t="shared" si="7"/>
        <v>0.27491128667793918</v>
      </c>
      <c r="Y35" s="13">
        <f t="shared" si="7"/>
        <v>0.27491128667793918</v>
      </c>
      <c r="Z35" s="13">
        <f t="shared" si="7"/>
        <v>0.27491128667793918</v>
      </c>
      <c r="AA35" s="13">
        <f t="shared" si="7"/>
        <v>0.27491128667793918</v>
      </c>
      <c r="AB35" s="13">
        <f t="shared" si="7"/>
        <v>0.27491128667793918</v>
      </c>
      <c r="AC35" s="13">
        <f t="shared" si="7"/>
        <v>0.27491128667793918</v>
      </c>
      <c r="AD35" s="13">
        <f t="shared" si="7"/>
        <v>0.27491128667793918</v>
      </c>
      <c r="AE35" s="13">
        <f t="shared" si="7"/>
        <v>0.27491128667793918</v>
      </c>
      <c r="AF35" s="13">
        <f t="shared" si="7"/>
        <v>0.27491128667793918</v>
      </c>
      <c r="AG35" s="13">
        <f t="shared" si="7"/>
        <v>0.27491128667793918</v>
      </c>
      <c r="AH35" s="13">
        <f t="shared" si="7"/>
        <v>0.27491128667793918</v>
      </c>
      <c r="AI35" s="13">
        <f t="shared" si="7"/>
        <v>0.27491128667793918</v>
      </c>
      <c r="AJ35" s="13">
        <f t="shared" si="7"/>
        <v>0.27491128667793918</v>
      </c>
      <c r="AK35" s="13">
        <f t="shared" si="7"/>
        <v>0.27491128667793918</v>
      </c>
      <c r="AL35" s="13">
        <f t="shared" si="7"/>
        <v>0.27491128667793918</v>
      </c>
      <c r="AM35" s="13">
        <f t="shared" si="7"/>
        <v>0.27491128667793918</v>
      </c>
      <c r="AN35" s="13">
        <f t="shared" si="7"/>
        <v>0.27491128667793918</v>
      </c>
      <c r="AO35" s="13">
        <f t="shared" si="7"/>
        <v>0.27491128667793918</v>
      </c>
      <c r="AP35" s="13">
        <f t="shared" si="7"/>
        <v>0.27491128667793918</v>
      </c>
      <c r="AQ35" s="13">
        <f t="shared" si="7"/>
        <v>0.27491128667793918</v>
      </c>
      <c r="AR35" s="13">
        <f t="shared" si="7"/>
        <v>0.27491128667793918</v>
      </c>
      <c r="AS35" s="13">
        <f t="shared" si="7"/>
        <v>0.27491128667793918</v>
      </c>
      <c r="AT35" s="13">
        <f t="shared" si="7"/>
        <v>0.27491128667793918</v>
      </c>
      <c r="AU35" s="13">
        <f t="shared" si="7"/>
        <v>0.27491128667793918</v>
      </c>
      <c r="AV35" s="13">
        <f t="shared" si="7"/>
        <v>0.27491128667793918</v>
      </c>
      <c r="AW35" s="13">
        <f t="shared" si="7"/>
        <v>0.27491128667793918</v>
      </c>
      <c r="AX35" s="13">
        <f t="shared" si="7"/>
        <v>0.27491128667793918</v>
      </c>
      <c r="AY35" s="13">
        <f t="shared" si="7"/>
        <v>0.27491128667793918</v>
      </c>
      <c r="AZ35" s="13">
        <f t="shared" si="7"/>
        <v>0.27491128667793918</v>
      </c>
      <c r="BA35" s="13">
        <f t="shared" si="2"/>
        <v>0.27491128667793918</v>
      </c>
      <c r="BB35" s="1">
        <v>0.27491128667793918</v>
      </c>
      <c r="BC35" s="1">
        <v>0.27480412576685048</v>
      </c>
      <c r="BD35" s="1">
        <v>0.27469823770048152</v>
      </c>
      <c r="BE35" s="1">
        <v>0.27459134294190202</v>
      </c>
      <c r="BF35" s="1">
        <v>0.27448221461274902</v>
      </c>
      <c r="BG35" s="1">
        <v>0.27437063100982062</v>
      </c>
      <c r="BH35" s="1">
        <v>0.27425741130968051</v>
      </c>
      <c r="BI35" s="1">
        <v>0.27414430235763548</v>
      </c>
      <c r="BJ35" s="1">
        <v>0.27403375975860972</v>
      </c>
      <c r="BK35" s="1">
        <v>0.27392860015510961</v>
      </c>
      <c r="BL35" s="1">
        <v>0.27383104464429919</v>
      </c>
      <c r="BM35" s="1">
        <v>0.27374171446320711</v>
      </c>
      <c r="BN35" s="1">
        <v>0.27365880608350568</v>
      </c>
      <c r="BO35" s="1">
        <v>0.27357778758951778</v>
      </c>
      <c r="BP35" s="1">
        <v>0.2734925582315616</v>
      </c>
      <c r="BQ35" s="1">
        <v>0.27339864588562202</v>
      </c>
      <c r="BR35" s="1">
        <v>0.27329462647983771</v>
      </c>
      <c r="BS35" s="1">
        <v>0.27318128799341868</v>
      </c>
      <c r="BT35" s="1">
        <v>0.27305918317022121</v>
      </c>
      <c r="BU35" s="1">
        <v>0.27292974054736618</v>
      </c>
      <c r="BV35" s="1">
        <v>0.27279421199027909</v>
      </c>
      <c r="BW35" s="1">
        <v>0.27265213709823122</v>
      </c>
      <c r="BX35" s="1">
        <v>0.27250337903716709</v>
      </c>
      <c r="BY35" s="1">
        <v>0.27235004837272297</v>
      </c>
      <c r="BZ35" s="1">
        <v>0.27219493316128612</v>
      </c>
      <c r="CA35" s="1">
        <v>0.27203996496826288</v>
      </c>
      <c r="CB35" s="1">
        <v>0.27188662561051202</v>
      </c>
      <c r="CC35" s="1">
        <v>0.27173435343062902</v>
      </c>
      <c r="CD35" s="1">
        <v>0.27158058890213638</v>
      </c>
      <c r="CE35" s="1">
        <v>0.27142155502258608</v>
      </c>
      <c r="CF35" s="1">
        <v>0.2712547884574979</v>
      </c>
      <c r="CG35" s="1">
        <v>0.27107932052202099</v>
      </c>
      <c r="CH35" s="1">
        <v>0.27089682791243919</v>
      </c>
      <c r="CI35" s="1">
        <v>0.27071067870314608</v>
      </c>
      <c r="CJ35" s="1">
        <v>0.27052560056222291</v>
      </c>
      <c r="CK35" s="1">
        <v>0.2703449963311495</v>
      </c>
      <c r="CL35" s="1">
        <v>0.27016983592988808</v>
      </c>
      <c r="CM35" s="1">
        <v>0.26999908363752029</v>
      </c>
      <c r="CN35" s="1">
        <v>0.2698316593882365</v>
      </c>
      <c r="CO35" s="1">
        <v>0.26966567510883482</v>
      </c>
      <c r="CP35" s="1">
        <v>0.26949955992527552</v>
      </c>
      <c r="CQ35" s="1">
        <v>0.26933396073747268</v>
      </c>
      <c r="CR35" s="1">
        <v>0.26916900601888633</v>
      </c>
      <c r="CS35" s="1">
        <v>0.26900203518195998</v>
      </c>
      <c r="CT35" s="1">
        <v>0.26882962278501837</v>
      </c>
      <c r="CU35" s="1">
        <v>0.2686497656188323</v>
      </c>
      <c r="CV35" s="1">
        <v>0.26846082360969131</v>
      </c>
      <c r="CW35" s="1">
        <v>0.26826463274103779</v>
      </c>
      <c r="CX35" s="1">
        <v>0.26806687757922498</v>
      </c>
      <c r="CY35" s="1">
        <v>0.26787531188248659</v>
      </c>
      <c r="CZ35" s="1">
        <v>0.26769524820440138</v>
      </c>
      <c r="DA35" s="1">
        <v>0.26752828374542548</v>
      </c>
      <c r="DB35" s="1">
        <v>0.26737214319673192</v>
      </c>
      <c r="DC35" s="1">
        <v>0.26424940043413919</v>
      </c>
      <c r="DD35" s="1">
        <v>0.26172499164979418</v>
      </c>
      <c r="DE35" s="1">
        <v>0.25621471618916702</v>
      </c>
      <c r="DF35" s="1">
        <v>0.24234068018361721</v>
      </c>
      <c r="DG35" s="1">
        <v>0.24491300168661759</v>
      </c>
      <c r="DH35" s="1">
        <v>0.24464483737031761</v>
      </c>
      <c r="DI35" s="1">
        <v>0.24732023690281821</v>
      </c>
      <c r="DJ35" s="1">
        <v>0.25509249765485742</v>
      </c>
      <c r="DK35" s="1">
        <v>0.25300931618154371</v>
      </c>
      <c r="DL35" s="1">
        <v>0.2366689050766029</v>
      </c>
      <c r="DM35" s="1">
        <v>0.2327203301048017</v>
      </c>
      <c r="DN35" s="1">
        <v>0.23420322259432971</v>
      </c>
      <c r="DO35" s="1">
        <v>0.23130963641263336</v>
      </c>
      <c r="DP35" s="1">
        <v>0.22885520377073379</v>
      </c>
      <c r="DQ35" s="1">
        <v>0.21309849354637217</v>
      </c>
      <c r="DR35" s="1">
        <v>0.2074802607735754</v>
      </c>
      <c r="DS35" s="14">
        <f>'Powertrain and segment'!W35</f>
        <v>0.19639457401720364</v>
      </c>
      <c r="DT35" s="14">
        <f>'Powertrain and segment'!X35</f>
        <v>0.18530888726083189</v>
      </c>
      <c r="DU35" s="14">
        <f>'Powertrain and segment'!Y35</f>
        <v>0.17422320050446008</v>
      </c>
      <c r="DV35" s="14">
        <f>'Powertrain and segment'!Z35</f>
        <v>0.16313751374808833</v>
      </c>
      <c r="DW35" s="14">
        <f>'Powertrain and segment'!AA35</f>
        <v>0.15205182699171654</v>
      </c>
      <c r="DX35" s="14">
        <f>'Powertrain and segment'!AB35</f>
        <v>0.14096614023534476</v>
      </c>
      <c r="DY35" s="14">
        <f>'Powertrain and segment'!AC35</f>
        <v>0.12988045347897298</v>
      </c>
      <c r="DZ35" s="14">
        <f>'Powertrain and segment'!AD35</f>
        <v>0.11879476672260121</v>
      </c>
      <c r="EA35" s="14">
        <f>'Powertrain and segment'!AE35</f>
        <v>0.10770907996622943</v>
      </c>
      <c r="EB35" s="14">
        <f>'Powertrain and segment'!AF35</f>
        <v>9.6623393209857647E-2</v>
      </c>
      <c r="EC35" s="14">
        <f>'Powertrain and segment'!AG35</f>
        <v>8.5537706453485893E-2</v>
      </c>
      <c r="ED35" s="14">
        <f>'Powertrain and segment'!AH35</f>
        <v>7.4452019697114111E-2</v>
      </c>
      <c r="EE35" s="14">
        <f>'Powertrain and segment'!AI35</f>
        <v>7.2043277883383952E-2</v>
      </c>
      <c r="EF35" s="14">
        <f>'Powertrain and segment'!AJ35</f>
        <v>6.9634536069653793E-2</v>
      </c>
      <c r="EG35" s="14">
        <f>'Powertrain and segment'!AK35</f>
        <v>6.7225794255923635E-2</v>
      </c>
      <c r="EH35" s="14">
        <f>'Powertrain and segment'!AL35</f>
        <v>6.4817052442193462E-2</v>
      </c>
      <c r="EI35" s="14">
        <f>'Powertrain and segment'!AM35</f>
        <v>6.2408310628463304E-2</v>
      </c>
      <c r="EJ35" s="14">
        <f>'Powertrain and segment'!AN35</f>
        <v>5.9999568814733152E-2</v>
      </c>
      <c r="EK35" s="14">
        <f>'Powertrain and segment'!AO35</f>
        <v>5.7590827001002987E-2</v>
      </c>
      <c r="EL35" s="14">
        <f>'Powertrain and segment'!AP35</f>
        <v>5.5182085187272821E-2</v>
      </c>
      <c r="EM35" s="14">
        <f>'Powertrain and segment'!AQ35</f>
        <v>5.2773343373542655E-2</v>
      </c>
      <c r="EN35" s="14">
        <f>'Powertrain and segment'!AR35</f>
        <v>5.0364601559812497E-2</v>
      </c>
      <c r="EO35" s="14">
        <f>'Powertrain and segment'!AS35</f>
        <v>4.7955859746082331E-2</v>
      </c>
      <c r="EP35" s="14">
        <f>'Powertrain and segment'!AT35</f>
        <v>4.5547117932352173E-2</v>
      </c>
      <c r="EQ35" s="14">
        <f>'Powertrain and segment'!AU35</f>
        <v>4.3138376118622007E-2</v>
      </c>
      <c r="ER35" s="14">
        <f>'Powertrain and segment'!AV35</f>
        <v>4.0729634304891849E-2</v>
      </c>
      <c r="ES35" s="14">
        <f>'Powertrain and segment'!AW35</f>
        <v>3.8320892491161683E-2</v>
      </c>
      <c r="ET35" s="14">
        <f>'Powertrain and segment'!AX35</f>
        <v>3.5912150677431517E-2</v>
      </c>
      <c r="EU35" s="14">
        <f>'Powertrain and segment'!AY35</f>
        <v>3.3503408863701359E-2</v>
      </c>
      <c r="EV35" s="14">
        <f>'Powertrain and segment'!AZ35</f>
        <v>3.1094667049971197E-2</v>
      </c>
      <c r="EW35" s="14">
        <f>'Powertrain and segment'!BA35</f>
        <v>2.8685925236241038E-2</v>
      </c>
      <c r="EX35" s="14">
        <f>'Powertrain and segment'!BB35</f>
        <v>2.6277183422510873E-2</v>
      </c>
    </row>
    <row r="36" spans="1:154" x14ac:dyDescent="0.3">
      <c r="A36" s="2" t="s">
        <v>2</v>
      </c>
      <c r="B36" s="2" t="s">
        <v>68</v>
      </c>
      <c r="C36" s="2" t="s">
        <v>71</v>
      </c>
      <c r="D36" s="13">
        <f t="shared" si="8"/>
        <v>0.35167274634139423</v>
      </c>
      <c r="E36" s="13">
        <f t="shared" si="8"/>
        <v>0.35167274634139423</v>
      </c>
      <c r="F36" s="13">
        <f t="shared" si="8"/>
        <v>0.35167274634139423</v>
      </c>
      <c r="G36" s="13">
        <f t="shared" si="8"/>
        <v>0.35167274634139423</v>
      </c>
      <c r="H36" s="13">
        <f t="shared" si="8"/>
        <v>0.35167274634139423</v>
      </c>
      <c r="I36" s="13">
        <f t="shared" si="8"/>
        <v>0.35167274634139423</v>
      </c>
      <c r="J36" s="13">
        <f t="shared" si="8"/>
        <v>0.35167274634139423</v>
      </c>
      <c r="K36" s="13">
        <f t="shared" si="8"/>
        <v>0.35167274634139423</v>
      </c>
      <c r="L36" s="13">
        <f t="shared" si="8"/>
        <v>0.35167274634139423</v>
      </c>
      <c r="M36" s="13">
        <f t="shared" si="8"/>
        <v>0.35167274634139423</v>
      </c>
      <c r="N36" s="13">
        <f t="shared" si="8"/>
        <v>0.35167274634139423</v>
      </c>
      <c r="O36" s="13">
        <f t="shared" si="8"/>
        <v>0.35167274634139423</v>
      </c>
      <c r="P36" s="13">
        <f t="shared" si="7"/>
        <v>0.35167274634139423</v>
      </c>
      <c r="Q36" s="13">
        <f t="shared" si="7"/>
        <v>0.35167274634139423</v>
      </c>
      <c r="R36" s="13">
        <f t="shared" si="7"/>
        <v>0.35167274634139423</v>
      </c>
      <c r="S36" s="13">
        <f t="shared" si="7"/>
        <v>0.35167274634139423</v>
      </c>
      <c r="T36" s="13">
        <f t="shared" si="7"/>
        <v>0.35167274634139423</v>
      </c>
      <c r="U36" s="13">
        <f t="shared" si="7"/>
        <v>0.35167274634139423</v>
      </c>
      <c r="V36" s="13">
        <f t="shared" si="7"/>
        <v>0.35167274634139423</v>
      </c>
      <c r="W36" s="13">
        <f t="shared" si="7"/>
        <v>0.35167274634139423</v>
      </c>
      <c r="X36" s="13">
        <f t="shared" si="7"/>
        <v>0.35167274634139423</v>
      </c>
      <c r="Y36" s="13">
        <f t="shared" si="7"/>
        <v>0.35167274634139423</v>
      </c>
      <c r="Z36" s="13">
        <f t="shared" si="7"/>
        <v>0.35167274634139423</v>
      </c>
      <c r="AA36" s="13">
        <f t="shared" si="7"/>
        <v>0.35167274634139423</v>
      </c>
      <c r="AB36" s="13">
        <f t="shared" si="7"/>
        <v>0.35167274634139423</v>
      </c>
      <c r="AC36" s="13">
        <f t="shared" si="7"/>
        <v>0.35167274634139423</v>
      </c>
      <c r="AD36" s="13">
        <f t="shared" si="7"/>
        <v>0.35167274634139423</v>
      </c>
      <c r="AE36" s="13">
        <f t="shared" si="7"/>
        <v>0.35167274634139423</v>
      </c>
      <c r="AF36" s="13">
        <f t="shared" si="7"/>
        <v>0.35167274634139423</v>
      </c>
      <c r="AG36" s="13">
        <f t="shared" ref="P36:AZ43" si="9">AH36</f>
        <v>0.35167274634139423</v>
      </c>
      <c r="AH36" s="13">
        <f t="shared" si="9"/>
        <v>0.35167274634139423</v>
      </c>
      <c r="AI36" s="13">
        <f t="shared" si="9"/>
        <v>0.35167274634139423</v>
      </c>
      <c r="AJ36" s="13">
        <f t="shared" si="9"/>
        <v>0.35167274634139423</v>
      </c>
      <c r="AK36" s="13">
        <f t="shared" si="9"/>
        <v>0.35167274634139423</v>
      </c>
      <c r="AL36" s="13">
        <f t="shared" si="9"/>
        <v>0.35167274634139423</v>
      </c>
      <c r="AM36" s="13">
        <f t="shared" si="9"/>
        <v>0.35167274634139423</v>
      </c>
      <c r="AN36" s="13">
        <f t="shared" si="9"/>
        <v>0.35167274634139423</v>
      </c>
      <c r="AO36" s="13">
        <f t="shared" si="9"/>
        <v>0.35167274634139423</v>
      </c>
      <c r="AP36" s="13">
        <f t="shared" si="9"/>
        <v>0.35167274634139423</v>
      </c>
      <c r="AQ36" s="13">
        <f t="shared" si="9"/>
        <v>0.35167274634139423</v>
      </c>
      <c r="AR36" s="13">
        <f t="shared" si="9"/>
        <v>0.35167274634139423</v>
      </c>
      <c r="AS36" s="13">
        <f t="shared" si="9"/>
        <v>0.35167274634139423</v>
      </c>
      <c r="AT36" s="13">
        <f t="shared" si="9"/>
        <v>0.35167274634139423</v>
      </c>
      <c r="AU36" s="13">
        <f t="shared" si="9"/>
        <v>0.35167274634139423</v>
      </c>
      <c r="AV36" s="13">
        <f t="shared" si="9"/>
        <v>0.35167274634139423</v>
      </c>
      <c r="AW36" s="13">
        <f t="shared" si="9"/>
        <v>0.35167274634139423</v>
      </c>
      <c r="AX36" s="13">
        <f t="shared" si="9"/>
        <v>0.35167274634139423</v>
      </c>
      <c r="AY36" s="13">
        <f t="shared" si="9"/>
        <v>0.35167274634139423</v>
      </c>
      <c r="AZ36" s="13">
        <f t="shared" si="9"/>
        <v>0.35167274634139423</v>
      </c>
      <c r="BA36" s="13">
        <f t="shared" si="2"/>
        <v>0.35167274634139423</v>
      </c>
      <c r="BB36" s="1">
        <v>0.35167274634139423</v>
      </c>
      <c r="BC36" s="1">
        <v>0.35196497459497811</v>
      </c>
      <c r="BD36" s="1">
        <v>0.35227732916242938</v>
      </c>
      <c r="BE36" s="1">
        <v>0.35259768700903998</v>
      </c>
      <c r="BF36" s="1">
        <v>0.35291402412602091</v>
      </c>
      <c r="BG36" s="1">
        <v>0.35321456732108719</v>
      </c>
      <c r="BH36" s="1">
        <v>0.35348776115674191</v>
      </c>
      <c r="BI36" s="1">
        <v>0.35372241103230839</v>
      </c>
      <c r="BJ36" s="1">
        <v>0.35390792491548623</v>
      </c>
      <c r="BK36" s="1">
        <v>0.35403475074289997</v>
      </c>
      <c r="BL36" s="1">
        <v>0.35409563465824051</v>
      </c>
      <c r="BM36" s="1">
        <v>0.35408688376360792</v>
      </c>
      <c r="BN36" s="1">
        <v>0.35400935382322563</v>
      </c>
      <c r="BO36" s="1">
        <v>0.35386863774825872</v>
      </c>
      <c r="BP36" s="1">
        <v>0.3536732572041697</v>
      </c>
      <c r="BQ36" s="1">
        <v>0.35343024381047772</v>
      </c>
      <c r="BR36" s="1">
        <v>0.35314209464413221</v>
      </c>
      <c r="BS36" s="1">
        <v>0.35281015369660118</v>
      </c>
      <c r="BT36" s="1">
        <v>0.35243897169215882</v>
      </c>
      <c r="BU36" s="1">
        <v>0.3520334356678036</v>
      </c>
      <c r="BV36" s="1">
        <v>0.35159805334640798</v>
      </c>
      <c r="BW36" s="1">
        <v>0.35113555423783471</v>
      </c>
      <c r="BX36" s="1">
        <v>0.35064927075631219</v>
      </c>
      <c r="BY36" s="1">
        <v>0.35014490368151302</v>
      </c>
      <c r="BZ36" s="1">
        <v>0.34962894240754561</v>
      </c>
      <c r="CA36" s="1">
        <v>0.34910663900117711</v>
      </c>
      <c r="CB36" s="1">
        <v>0.34858146275533552</v>
      </c>
      <c r="CC36" s="1">
        <v>0.34805475783147299</v>
      </c>
      <c r="CD36" s="1">
        <v>0.34752683831658321</v>
      </c>
      <c r="CE36" s="1">
        <v>0.34699680665330113</v>
      </c>
      <c r="CF36" s="1">
        <v>0.34646404994105912</v>
      </c>
      <c r="CG36" s="1">
        <v>0.34592989179254863</v>
      </c>
      <c r="CH36" s="1">
        <v>0.3453955789788351</v>
      </c>
      <c r="CI36" s="1">
        <v>0.34486011033645708</v>
      </c>
      <c r="CJ36" s="1">
        <v>0.34432176611236748</v>
      </c>
      <c r="CK36" s="1">
        <v>0.34377929699306581</v>
      </c>
      <c r="CL36" s="1">
        <v>0.34323345197119642</v>
      </c>
      <c r="CM36" s="1">
        <v>0.34268487400001207</v>
      </c>
      <c r="CN36" s="1">
        <v>0.34213231880526601</v>
      </c>
      <c r="CO36" s="1">
        <v>0.34157452040654118</v>
      </c>
      <c r="CP36" s="1">
        <v>0.34101155055783838</v>
      </c>
      <c r="CQ36" s="1">
        <v>0.34044015209097062</v>
      </c>
      <c r="CR36" s="1">
        <v>0.33986225316985152</v>
      </c>
      <c r="CS36" s="1">
        <v>0.33928870663382832</v>
      </c>
      <c r="CT36" s="1">
        <v>0.33873307052613533</v>
      </c>
      <c r="CU36" s="1">
        <v>0.33820221663062378</v>
      </c>
      <c r="CV36" s="1">
        <v>0.33770002134942689</v>
      </c>
      <c r="CW36" s="1">
        <v>0.33721714037139428</v>
      </c>
      <c r="CX36" s="1">
        <v>0.33673126419496452</v>
      </c>
      <c r="CY36" s="1">
        <v>0.3362136024110291</v>
      </c>
      <c r="CZ36" s="1">
        <v>0.33564481416344388</v>
      </c>
      <c r="DA36" s="1">
        <v>0.33501662646285829</v>
      </c>
      <c r="DB36" s="1">
        <v>0.32900362669928229</v>
      </c>
      <c r="DC36" s="1">
        <v>0.32529779549763072</v>
      </c>
      <c r="DD36" s="1">
        <v>0.32217052932636209</v>
      </c>
      <c r="DE36" s="1">
        <v>0.31364140766480331</v>
      </c>
      <c r="DF36" s="1">
        <v>0.28811690258474371</v>
      </c>
      <c r="DG36" s="1">
        <v>0.27982484114085387</v>
      </c>
      <c r="DH36" s="1">
        <v>0.27397205145143932</v>
      </c>
      <c r="DI36" s="1">
        <v>0.2684955739289816</v>
      </c>
      <c r="DJ36" s="1">
        <v>0.25409824418797877</v>
      </c>
      <c r="DK36" s="1">
        <v>0.25291074900773552</v>
      </c>
      <c r="DL36" s="1">
        <v>0.209171327962064</v>
      </c>
      <c r="DM36" s="1">
        <v>0.1988223580416493</v>
      </c>
      <c r="DN36" s="1">
        <v>0.20009673022691579</v>
      </c>
      <c r="DO36" s="1">
        <v>0.19623900509698616</v>
      </c>
      <c r="DP36" s="1">
        <v>0.19005608591710729</v>
      </c>
      <c r="DQ36" s="1">
        <v>0.19284225986688047</v>
      </c>
      <c r="DR36" s="1">
        <v>0.1854989937004658</v>
      </c>
      <c r="DS36" s="14">
        <f>'Powertrain and segment'!W36</f>
        <v>0.17558776778375226</v>
      </c>
      <c r="DT36" s="14">
        <f>'Powertrain and segment'!X36</f>
        <v>0.16567654186703876</v>
      </c>
      <c r="DU36" s="14">
        <f>'Powertrain and segment'!Y36</f>
        <v>0.15576531595032517</v>
      </c>
      <c r="DV36" s="14">
        <f>'Powertrain and segment'!Z36</f>
        <v>0.14585409003361166</v>
      </c>
      <c r="DW36" s="14">
        <f>'Powertrain and segment'!AA36</f>
        <v>0.1359428641168981</v>
      </c>
      <c r="DX36" s="14">
        <f>'Powertrain and segment'!AB36</f>
        <v>0.12603163820018456</v>
      </c>
      <c r="DY36" s="14">
        <f>'Powertrain and segment'!AC36</f>
        <v>0.116120412283471</v>
      </c>
      <c r="DZ36" s="14">
        <f>'Powertrain and segment'!AD36</f>
        <v>0.10620918636675745</v>
      </c>
      <c r="EA36" s="14">
        <f>'Powertrain and segment'!AE36</f>
        <v>9.6297960450043907E-2</v>
      </c>
      <c r="EB36" s="14">
        <f>'Powertrain and segment'!AF36</f>
        <v>8.6386734533330359E-2</v>
      </c>
      <c r="EC36" s="14">
        <f>'Powertrain and segment'!AG36</f>
        <v>7.6475508616616839E-2</v>
      </c>
      <c r="ED36" s="14">
        <f>'Powertrain and segment'!AH36</f>
        <v>6.656428269990329E-2</v>
      </c>
      <c r="EE36" s="14">
        <f>'Powertrain and segment'!AI36</f>
        <v>6.4410732377259361E-2</v>
      </c>
      <c r="EF36" s="14">
        <f>'Powertrain and segment'!AJ36</f>
        <v>6.2257182054615438E-2</v>
      </c>
      <c r="EG36" s="14">
        <f>'Powertrain and segment'!AK36</f>
        <v>6.0103631731971502E-2</v>
      </c>
      <c r="EH36" s="14">
        <f>'Powertrain and segment'!AL36</f>
        <v>5.7950081409327572E-2</v>
      </c>
      <c r="EI36" s="14">
        <f>'Powertrain and segment'!AM36</f>
        <v>5.5796531086683643E-2</v>
      </c>
      <c r="EJ36" s="14">
        <f>'Powertrain and segment'!AN36</f>
        <v>5.364298076403972E-2</v>
      </c>
      <c r="EK36" s="14">
        <f>'Powertrain and segment'!AO36</f>
        <v>5.1489430441395784E-2</v>
      </c>
      <c r="EL36" s="14">
        <f>'Powertrain and segment'!AP36</f>
        <v>4.9335880118751854E-2</v>
      </c>
      <c r="EM36" s="14">
        <f>'Powertrain and segment'!AQ36</f>
        <v>4.7182329796107925E-2</v>
      </c>
      <c r="EN36" s="14">
        <f>'Powertrain and segment'!AR36</f>
        <v>4.5028779473463995E-2</v>
      </c>
      <c r="EO36" s="14">
        <f>'Powertrain and segment'!AS36</f>
        <v>4.2875229150820066E-2</v>
      </c>
      <c r="EP36" s="14">
        <f>'Powertrain and segment'!AT36</f>
        <v>4.0721678828176136E-2</v>
      </c>
      <c r="EQ36" s="14">
        <f>'Powertrain and segment'!AU36</f>
        <v>3.8568128505532207E-2</v>
      </c>
      <c r="ER36" s="14">
        <f>'Powertrain and segment'!AV36</f>
        <v>3.6414578182888277E-2</v>
      </c>
      <c r="ES36" s="14">
        <f>'Powertrain and segment'!AW36</f>
        <v>3.4261027860244347E-2</v>
      </c>
      <c r="ET36" s="14">
        <f>'Powertrain and segment'!AX36</f>
        <v>3.2107477537600418E-2</v>
      </c>
      <c r="EU36" s="14">
        <f>'Powertrain and segment'!AY36</f>
        <v>2.9953927214956488E-2</v>
      </c>
      <c r="EV36" s="14">
        <f>'Powertrain and segment'!AZ36</f>
        <v>2.7800376892312555E-2</v>
      </c>
      <c r="EW36" s="14">
        <f>'Powertrain and segment'!BA36</f>
        <v>2.5646826569668629E-2</v>
      </c>
      <c r="EX36" s="14">
        <f>'Powertrain and segment'!BB36</f>
        <v>2.3493276247024696E-2</v>
      </c>
    </row>
    <row r="37" spans="1:154" x14ac:dyDescent="0.3">
      <c r="A37" s="2" t="s">
        <v>2</v>
      </c>
      <c r="B37" s="2" t="s">
        <v>68</v>
      </c>
      <c r="C37" s="2" t="s">
        <v>72</v>
      </c>
      <c r="D37" s="13">
        <f t="shared" si="8"/>
        <v>0.14976994844421121</v>
      </c>
      <c r="E37" s="13">
        <f t="shared" si="8"/>
        <v>0.14976994844421121</v>
      </c>
      <c r="F37" s="13">
        <f t="shared" si="8"/>
        <v>0.14976994844421121</v>
      </c>
      <c r="G37" s="13">
        <f t="shared" si="8"/>
        <v>0.14976994844421121</v>
      </c>
      <c r="H37" s="13">
        <f t="shared" si="8"/>
        <v>0.14976994844421121</v>
      </c>
      <c r="I37" s="13">
        <f t="shared" si="8"/>
        <v>0.14976994844421121</v>
      </c>
      <c r="J37" s="13">
        <f t="shared" si="8"/>
        <v>0.14976994844421121</v>
      </c>
      <c r="K37" s="13">
        <f t="shared" si="8"/>
        <v>0.14976994844421121</v>
      </c>
      <c r="L37" s="13">
        <f t="shared" si="8"/>
        <v>0.14976994844421121</v>
      </c>
      <c r="M37" s="13">
        <f t="shared" si="8"/>
        <v>0.14976994844421121</v>
      </c>
      <c r="N37" s="13">
        <f t="shared" si="8"/>
        <v>0.14976994844421121</v>
      </c>
      <c r="O37" s="13">
        <f t="shared" si="8"/>
        <v>0.14976994844421121</v>
      </c>
      <c r="P37" s="13">
        <f t="shared" si="9"/>
        <v>0.14976994844421121</v>
      </c>
      <c r="Q37" s="13">
        <f t="shared" si="9"/>
        <v>0.14976994844421121</v>
      </c>
      <c r="R37" s="13">
        <f t="shared" si="9"/>
        <v>0.14976994844421121</v>
      </c>
      <c r="S37" s="13">
        <f t="shared" si="9"/>
        <v>0.14976994844421121</v>
      </c>
      <c r="T37" s="13">
        <f t="shared" si="9"/>
        <v>0.14976994844421121</v>
      </c>
      <c r="U37" s="13">
        <f t="shared" si="9"/>
        <v>0.14976994844421121</v>
      </c>
      <c r="V37" s="13">
        <f t="shared" si="9"/>
        <v>0.14976994844421121</v>
      </c>
      <c r="W37" s="13">
        <f t="shared" si="9"/>
        <v>0.14976994844421121</v>
      </c>
      <c r="X37" s="13">
        <f t="shared" si="9"/>
        <v>0.14976994844421121</v>
      </c>
      <c r="Y37" s="13">
        <f t="shared" si="9"/>
        <v>0.14976994844421121</v>
      </c>
      <c r="Z37" s="13">
        <f t="shared" si="9"/>
        <v>0.14976994844421121</v>
      </c>
      <c r="AA37" s="13">
        <f t="shared" si="9"/>
        <v>0.14976994844421121</v>
      </c>
      <c r="AB37" s="13">
        <f t="shared" si="9"/>
        <v>0.14976994844421121</v>
      </c>
      <c r="AC37" s="13">
        <f t="shared" si="9"/>
        <v>0.14976994844421121</v>
      </c>
      <c r="AD37" s="13">
        <f t="shared" si="9"/>
        <v>0.14976994844421121</v>
      </c>
      <c r="AE37" s="13">
        <f t="shared" si="9"/>
        <v>0.14976994844421121</v>
      </c>
      <c r="AF37" s="13">
        <f t="shared" si="9"/>
        <v>0.14976994844421121</v>
      </c>
      <c r="AG37" s="13">
        <f t="shared" si="9"/>
        <v>0.14976994844421121</v>
      </c>
      <c r="AH37" s="13">
        <f t="shared" si="9"/>
        <v>0.14976994844421121</v>
      </c>
      <c r="AI37" s="13">
        <f t="shared" si="9"/>
        <v>0.14976994844421121</v>
      </c>
      <c r="AJ37" s="13">
        <f t="shared" si="9"/>
        <v>0.14976994844421121</v>
      </c>
      <c r="AK37" s="13">
        <f t="shared" si="9"/>
        <v>0.14976994844421121</v>
      </c>
      <c r="AL37" s="13">
        <f t="shared" si="9"/>
        <v>0.14976994844421121</v>
      </c>
      <c r="AM37" s="13">
        <f t="shared" si="9"/>
        <v>0.14976994844421121</v>
      </c>
      <c r="AN37" s="13">
        <f t="shared" si="9"/>
        <v>0.14976994844421121</v>
      </c>
      <c r="AO37" s="13">
        <f t="shared" si="9"/>
        <v>0.14976994844421121</v>
      </c>
      <c r="AP37" s="13">
        <f t="shared" si="9"/>
        <v>0.14976994844421121</v>
      </c>
      <c r="AQ37" s="13">
        <f t="shared" si="9"/>
        <v>0.14976994844421121</v>
      </c>
      <c r="AR37" s="13">
        <f t="shared" si="9"/>
        <v>0.14976994844421121</v>
      </c>
      <c r="AS37" s="13">
        <f t="shared" si="9"/>
        <v>0.14976994844421121</v>
      </c>
      <c r="AT37" s="13">
        <f t="shared" si="9"/>
        <v>0.14976994844421121</v>
      </c>
      <c r="AU37" s="13">
        <f t="shared" si="9"/>
        <v>0.14976994844421121</v>
      </c>
      <c r="AV37" s="13">
        <f t="shared" si="9"/>
        <v>0.14976994844421121</v>
      </c>
      <c r="AW37" s="13">
        <f t="shared" si="9"/>
        <v>0.14976994844421121</v>
      </c>
      <c r="AX37" s="13">
        <f t="shared" si="9"/>
        <v>0.14976994844421121</v>
      </c>
      <c r="AY37" s="13">
        <f t="shared" si="9"/>
        <v>0.14976994844421121</v>
      </c>
      <c r="AZ37" s="13">
        <f t="shared" si="9"/>
        <v>0.14976994844421121</v>
      </c>
      <c r="BA37" s="13">
        <f t="shared" si="2"/>
        <v>0.14976994844421121</v>
      </c>
      <c r="BB37" s="1">
        <v>0.14976994844421121</v>
      </c>
      <c r="BC37" s="1">
        <v>0.14998018283732639</v>
      </c>
      <c r="BD37" s="1">
        <v>0.150200983551358</v>
      </c>
      <c r="BE37" s="1">
        <v>0.15042484729194389</v>
      </c>
      <c r="BF37" s="1">
        <v>0.15064434796229509</v>
      </c>
      <c r="BG37" s="1">
        <v>0.15085222797027389</v>
      </c>
      <c r="BH37" s="1">
        <v>0.15104137236025819</v>
      </c>
      <c r="BI37" s="1">
        <v>0.1512048922376025</v>
      </c>
      <c r="BJ37" s="1">
        <v>0.15133627474553979</v>
      </c>
      <c r="BK37" s="1">
        <v>0.15142965321548171</v>
      </c>
      <c r="BL37" s="1">
        <v>0.15148059913319939</v>
      </c>
      <c r="BM37" s="1">
        <v>0.15148691957766749</v>
      </c>
      <c r="BN37" s="1">
        <v>0.1514492868450262</v>
      </c>
      <c r="BO37" s="1">
        <v>0.15137136791175321</v>
      </c>
      <c r="BP37" s="1">
        <v>0.1512586936983614</v>
      </c>
      <c r="BQ37" s="1">
        <v>0.1511158671536775</v>
      </c>
      <c r="BR37" s="1">
        <v>0.15094457900779079</v>
      </c>
      <c r="BS37" s="1">
        <v>0.15074583077528181</v>
      </c>
      <c r="BT37" s="1">
        <v>0.15052272825266089</v>
      </c>
      <c r="BU37" s="1">
        <v>0.1502785796107014</v>
      </c>
      <c r="BV37" s="1">
        <v>0.15001635553966941</v>
      </c>
      <c r="BW37" s="1">
        <v>0.1497379543475601</v>
      </c>
      <c r="BX37" s="1">
        <v>0.149445464749729</v>
      </c>
      <c r="BY37" s="1">
        <v>0.14914215863577729</v>
      </c>
      <c r="BZ37" s="1">
        <v>0.14883165815225849</v>
      </c>
      <c r="CA37" s="1">
        <v>0.14851698022833371</v>
      </c>
      <c r="CB37" s="1">
        <v>0.148200354736921</v>
      </c>
      <c r="CC37" s="1">
        <v>0.14788292527937091</v>
      </c>
      <c r="CD37" s="1">
        <v>0.14756522421579021</v>
      </c>
      <c r="CE37" s="1">
        <v>0.14724720930436291</v>
      </c>
      <c r="CF37" s="1">
        <v>0.14692911032204711</v>
      </c>
      <c r="CG37" s="1">
        <v>0.1466122289530965</v>
      </c>
      <c r="CH37" s="1">
        <v>0.14629794371164709</v>
      </c>
      <c r="CI37" s="1">
        <v>0.14598668338268461</v>
      </c>
      <c r="CJ37" s="1">
        <v>0.14567872767480289</v>
      </c>
      <c r="CK37" s="1">
        <v>0.1453746906728885</v>
      </c>
      <c r="CL37" s="1">
        <v>0.14507641097286869</v>
      </c>
      <c r="CM37" s="1">
        <v>0.144785472224054</v>
      </c>
      <c r="CN37" s="1">
        <v>0.14450201507819621</v>
      </c>
      <c r="CO37" s="1">
        <v>0.14422570627238149</v>
      </c>
      <c r="CP37" s="1">
        <v>0.14395695371631009</v>
      </c>
      <c r="CQ37" s="1">
        <v>0.1436943771973351</v>
      </c>
      <c r="CR37" s="1">
        <v>0.14344028600604969</v>
      </c>
      <c r="CS37" s="1">
        <v>0.14320275988633041</v>
      </c>
      <c r="CT37" s="1">
        <v>0.14299215212835459</v>
      </c>
      <c r="CU37" s="1">
        <v>0.14281495208311179</v>
      </c>
      <c r="CV37" s="1">
        <v>0.14267561235001111</v>
      </c>
      <c r="CW37" s="1">
        <v>0.14257024910724839</v>
      </c>
      <c r="CX37" s="1">
        <v>0.14248732546701079</v>
      </c>
      <c r="CY37" s="1">
        <v>0.14241133205847081</v>
      </c>
      <c r="CZ37" s="1">
        <v>0.1423326968882509</v>
      </c>
      <c r="DA37" s="1">
        <v>0.14224898090391311</v>
      </c>
      <c r="DB37" s="1">
        <v>0.14984499989274261</v>
      </c>
      <c r="DC37" s="1">
        <v>0.15873286787376159</v>
      </c>
      <c r="DD37" s="1">
        <v>0.1658571710483169</v>
      </c>
      <c r="DE37" s="1">
        <v>0.1790237984322694</v>
      </c>
      <c r="DF37" s="1">
        <v>0.2309925348679526</v>
      </c>
      <c r="DG37" s="1">
        <v>0.23319107920497981</v>
      </c>
      <c r="DH37" s="1">
        <v>0.23863472548755829</v>
      </c>
      <c r="DI37" s="1">
        <v>0.2353127860945006</v>
      </c>
      <c r="DJ37" s="1">
        <v>0.25069346512106938</v>
      </c>
      <c r="DK37" s="1">
        <v>0.26147758306318558</v>
      </c>
      <c r="DL37" s="1">
        <v>0.3271178022452198</v>
      </c>
      <c r="DM37" s="1">
        <v>0.34613420122775568</v>
      </c>
      <c r="DN37" s="1">
        <v>0.35953325964851818</v>
      </c>
      <c r="DO37" s="1">
        <v>0.37184441294805493</v>
      </c>
      <c r="DP37" s="1">
        <v>0.38418967480093807</v>
      </c>
      <c r="DQ37" s="1">
        <v>0.40796773223386013</v>
      </c>
      <c r="DR37" s="1">
        <v>0.40259566075647446</v>
      </c>
      <c r="DS37" s="14">
        <f>'Powertrain and segment'!W37</f>
        <v>0.38108494273452564</v>
      </c>
      <c r="DT37" s="14">
        <f>'Powertrain and segment'!X37</f>
        <v>0.35957422471257688</v>
      </c>
      <c r="DU37" s="14">
        <f>'Powertrain and segment'!Y37</f>
        <v>0.33806350669062796</v>
      </c>
      <c r="DV37" s="14">
        <f>'Powertrain and segment'!Z37</f>
        <v>0.3165527886686792</v>
      </c>
      <c r="DW37" s="14">
        <f>'Powertrain and segment'!AA37</f>
        <v>0.29504207064673033</v>
      </c>
      <c r="DX37" s="14">
        <f>'Powertrain and segment'!AB37</f>
        <v>0.27353135262478151</v>
      </c>
      <c r="DY37" s="14">
        <f>'Powertrain and segment'!AC37</f>
        <v>0.25202063460283264</v>
      </c>
      <c r="DZ37" s="14">
        <f>'Powertrain and segment'!AD37</f>
        <v>0.23050991658088379</v>
      </c>
      <c r="EA37" s="14">
        <f>'Powertrain and segment'!AE37</f>
        <v>0.20899919855893495</v>
      </c>
      <c r="EB37" s="14">
        <f>'Powertrain and segment'!AF37</f>
        <v>0.18748848053698611</v>
      </c>
      <c r="EC37" s="14">
        <f>'Powertrain and segment'!AG37</f>
        <v>0.16597776251503729</v>
      </c>
      <c r="ED37" s="14">
        <f>'Powertrain and segment'!AH37</f>
        <v>0.14446704449308845</v>
      </c>
      <c r="EE37" s="14">
        <f>'Powertrain and segment'!AI37</f>
        <v>0.139793110700665</v>
      </c>
      <c r="EF37" s="14">
        <f>'Powertrain and segment'!AJ37</f>
        <v>0.13511917690824157</v>
      </c>
      <c r="EG37" s="14">
        <f>'Powertrain and segment'!AK37</f>
        <v>0.13044524311581812</v>
      </c>
      <c r="EH37" s="14">
        <f>'Powertrain and segment'!AL37</f>
        <v>0.12577130932339464</v>
      </c>
      <c r="EI37" s="14">
        <f>'Powertrain and segment'!AM37</f>
        <v>0.1210973755309712</v>
      </c>
      <c r="EJ37" s="14">
        <f>'Powertrain and segment'!AN37</f>
        <v>0.11642344173854777</v>
      </c>
      <c r="EK37" s="14">
        <f>'Powertrain and segment'!AO37</f>
        <v>0.11174950794612432</v>
      </c>
      <c r="EL37" s="14">
        <f>'Powertrain and segment'!AP37</f>
        <v>0.10707557415370086</v>
      </c>
      <c r="EM37" s="14">
        <f>'Powertrain and segment'!AQ37</f>
        <v>0.10240164036127741</v>
      </c>
      <c r="EN37" s="14">
        <f>'Powertrain and segment'!AR37</f>
        <v>9.7727706568853961E-2</v>
      </c>
      <c r="EO37" s="14">
        <f>'Powertrain and segment'!AS37</f>
        <v>9.305377277643051E-2</v>
      </c>
      <c r="EP37" s="14">
        <f>'Powertrain and segment'!AT37</f>
        <v>8.8379838984007072E-2</v>
      </c>
      <c r="EQ37" s="14">
        <f>'Powertrain and segment'!AU37</f>
        <v>8.3705905191583607E-2</v>
      </c>
      <c r="ER37" s="14">
        <f>'Powertrain and segment'!AV37</f>
        <v>7.903197139916017E-2</v>
      </c>
      <c r="ES37" s="14">
        <f>'Powertrain and segment'!AW37</f>
        <v>7.4358037606736718E-2</v>
      </c>
      <c r="ET37" s="14">
        <f>'Powertrain and segment'!AX37</f>
        <v>6.9684103814313267E-2</v>
      </c>
      <c r="EU37" s="14">
        <f>'Powertrain and segment'!AY37</f>
        <v>6.5010170021889815E-2</v>
      </c>
      <c r="EV37" s="14">
        <f>'Powertrain and segment'!AZ37</f>
        <v>6.0336236229466364E-2</v>
      </c>
      <c r="EW37" s="14">
        <f>'Powertrain and segment'!BA37</f>
        <v>5.566230243704292E-2</v>
      </c>
      <c r="EX37" s="14">
        <f>'Powertrain and segment'!BB37</f>
        <v>5.0988368644619468E-2</v>
      </c>
    </row>
    <row r="38" spans="1:154" x14ac:dyDescent="0.3">
      <c r="A38" s="2" t="s">
        <v>2</v>
      </c>
      <c r="B38" s="2" t="s">
        <v>73</v>
      </c>
      <c r="C38" s="2" t="s">
        <v>69</v>
      </c>
      <c r="D38" s="13">
        <f t="shared" si="8"/>
        <v>0</v>
      </c>
      <c r="E38" s="13">
        <f t="shared" si="8"/>
        <v>0</v>
      </c>
      <c r="F38" s="13">
        <f t="shared" si="8"/>
        <v>0</v>
      </c>
      <c r="G38" s="13">
        <f t="shared" si="8"/>
        <v>0</v>
      </c>
      <c r="H38" s="13">
        <f t="shared" si="8"/>
        <v>0</v>
      </c>
      <c r="I38" s="13">
        <f t="shared" si="8"/>
        <v>0</v>
      </c>
      <c r="J38" s="13">
        <f t="shared" si="8"/>
        <v>0</v>
      </c>
      <c r="K38" s="13">
        <f t="shared" si="8"/>
        <v>0</v>
      </c>
      <c r="L38" s="13">
        <f t="shared" si="8"/>
        <v>0</v>
      </c>
      <c r="M38" s="13">
        <f t="shared" si="8"/>
        <v>0</v>
      </c>
      <c r="N38" s="13">
        <f t="shared" si="8"/>
        <v>0</v>
      </c>
      <c r="O38" s="13">
        <f t="shared" si="8"/>
        <v>0</v>
      </c>
      <c r="P38" s="13">
        <f t="shared" si="9"/>
        <v>0</v>
      </c>
      <c r="Q38" s="13">
        <f t="shared" si="9"/>
        <v>0</v>
      </c>
      <c r="R38" s="13">
        <f t="shared" si="9"/>
        <v>0</v>
      </c>
      <c r="S38" s="13">
        <f t="shared" si="9"/>
        <v>0</v>
      </c>
      <c r="T38" s="13">
        <f t="shared" si="9"/>
        <v>0</v>
      </c>
      <c r="U38" s="13">
        <f t="shared" si="9"/>
        <v>0</v>
      </c>
      <c r="V38" s="13">
        <f t="shared" si="9"/>
        <v>0</v>
      </c>
      <c r="W38" s="13">
        <f t="shared" si="9"/>
        <v>0</v>
      </c>
      <c r="X38" s="13">
        <f t="shared" si="9"/>
        <v>0</v>
      </c>
      <c r="Y38" s="13">
        <f t="shared" si="9"/>
        <v>0</v>
      </c>
      <c r="Z38" s="13">
        <f t="shared" si="9"/>
        <v>0</v>
      </c>
      <c r="AA38" s="13">
        <f t="shared" si="9"/>
        <v>0</v>
      </c>
      <c r="AB38" s="13">
        <f t="shared" si="9"/>
        <v>0</v>
      </c>
      <c r="AC38" s="13">
        <f t="shared" si="9"/>
        <v>0</v>
      </c>
      <c r="AD38" s="13">
        <f t="shared" si="9"/>
        <v>0</v>
      </c>
      <c r="AE38" s="13">
        <f t="shared" si="9"/>
        <v>0</v>
      </c>
      <c r="AF38" s="13">
        <f t="shared" si="9"/>
        <v>0</v>
      </c>
      <c r="AG38" s="13">
        <f t="shared" si="9"/>
        <v>0</v>
      </c>
      <c r="AH38" s="13">
        <f t="shared" si="9"/>
        <v>0</v>
      </c>
      <c r="AI38" s="13">
        <f t="shared" si="9"/>
        <v>0</v>
      </c>
      <c r="AJ38" s="13">
        <f t="shared" si="9"/>
        <v>0</v>
      </c>
      <c r="AK38" s="13">
        <f t="shared" si="9"/>
        <v>0</v>
      </c>
      <c r="AL38" s="13">
        <f t="shared" si="9"/>
        <v>0</v>
      </c>
      <c r="AM38" s="13">
        <f t="shared" si="9"/>
        <v>0</v>
      </c>
      <c r="AN38" s="13">
        <f t="shared" si="9"/>
        <v>0</v>
      </c>
      <c r="AO38" s="13">
        <f t="shared" si="9"/>
        <v>0</v>
      </c>
      <c r="AP38" s="13">
        <f t="shared" si="9"/>
        <v>0</v>
      </c>
      <c r="AQ38" s="13">
        <f t="shared" si="9"/>
        <v>0</v>
      </c>
      <c r="AR38" s="13">
        <f t="shared" si="9"/>
        <v>0</v>
      </c>
      <c r="AS38" s="13">
        <f t="shared" si="9"/>
        <v>0</v>
      </c>
      <c r="AT38" s="13">
        <f t="shared" si="9"/>
        <v>0</v>
      </c>
      <c r="AU38" s="13">
        <f t="shared" si="9"/>
        <v>0</v>
      </c>
      <c r="AV38" s="13">
        <f t="shared" si="9"/>
        <v>0</v>
      </c>
      <c r="AW38" s="13">
        <f t="shared" si="9"/>
        <v>0</v>
      </c>
      <c r="AX38" s="13">
        <f t="shared" si="9"/>
        <v>0</v>
      </c>
      <c r="AY38" s="13">
        <f t="shared" si="9"/>
        <v>0</v>
      </c>
      <c r="AZ38" s="13">
        <f t="shared" si="9"/>
        <v>0</v>
      </c>
      <c r="BA38" s="13">
        <f t="shared" si="2"/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1.6000000000000001E-4</v>
      </c>
      <c r="DO38" s="1">
        <v>1.6000000000000001E-4</v>
      </c>
      <c r="DP38" s="1">
        <v>3.2000000000000003E-4</v>
      </c>
      <c r="DQ38" s="1">
        <v>5.6000000000000006E-4</v>
      </c>
      <c r="DR38" s="1">
        <v>8.0000000000000004E-4</v>
      </c>
      <c r="DS38" s="14">
        <f>'Powertrain and segment'!W38</f>
        <v>3.0499999999999937E-3</v>
      </c>
      <c r="DT38" s="14">
        <f>'Powertrain and segment'!X38</f>
        <v>5.299999999999987E-3</v>
      </c>
      <c r="DU38" s="14">
        <f>'Powertrain and segment'!Y38</f>
        <v>7.5499999999999994E-3</v>
      </c>
      <c r="DV38" s="14">
        <f>'Powertrain and segment'!Z38</f>
        <v>9.7999999999999927E-3</v>
      </c>
      <c r="DW38" s="14">
        <f>'Powertrain and segment'!AA38</f>
        <v>1.2049999999999995E-2</v>
      </c>
      <c r="DX38" s="14">
        <f>'Powertrain and segment'!AB38</f>
        <v>1.4299999999999997E-2</v>
      </c>
      <c r="DY38" s="14">
        <f>'Powertrain and segment'!AC38</f>
        <v>1.6550000000000002E-2</v>
      </c>
      <c r="DZ38" s="14">
        <f>'Powertrain and segment'!AD38</f>
        <v>1.6368000000000001E-2</v>
      </c>
      <c r="EA38" s="14">
        <f>'Powertrain and segment'!AE38</f>
        <v>1.6185999999999999E-2</v>
      </c>
      <c r="EB38" s="14">
        <f>'Powertrain and segment'!AF38</f>
        <v>1.6004000000000001E-2</v>
      </c>
      <c r="EC38" s="14">
        <f>'Powertrain and segment'!AG38</f>
        <v>1.5821999999999999E-2</v>
      </c>
      <c r="ED38" s="14">
        <f>'Powertrain and segment'!AH38</f>
        <v>1.5640000000000001E-2</v>
      </c>
      <c r="EE38" s="14">
        <f>'Powertrain and segment'!AI38</f>
        <v>1.5458E-2</v>
      </c>
      <c r="EF38" s="14">
        <f>'Powertrain and segment'!AJ38</f>
        <v>1.5276000000000001E-2</v>
      </c>
      <c r="EG38" s="14">
        <f>'Powertrain and segment'!AK38</f>
        <v>1.5093999999999998E-2</v>
      </c>
      <c r="EH38" s="14">
        <f>'Powertrain and segment'!AL38</f>
        <v>1.4911999999999998E-2</v>
      </c>
      <c r="EI38" s="14">
        <f>'Powertrain and segment'!AM38</f>
        <v>1.4729999999999998E-2</v>
      </c>
      <c r="EJ38" s="14">
        <f>'Powertrain and segment'!AN38</f>
        <v>1.4547999999999998E-2</v>
      </c>
      <c r="EK38" s="14">
        <f>'Powertrain and segment'!AO38</f>
        <v>1.4365999999999999E-2</v>
      </c>
      <c r="EL38" s="14">
        <f>'Powertrain and segment'!AP38</f>
        <v>1.4183999999999999E-2</v>
      </c>
      <c r="EM38" s="14">
        <f>'Powertrain and segment'!AQ38</f>
        <v>1.4001999999999999E-2</v>
      </c>
      <c r="EN38" s="14">
        <f>'Powertrain and segment'!AR38</f>
        <v>1.3819999999999999E-2</v>
      </c>
      <c r="EO38" s="14">
        <f>'Powertrain and segment'!AS38</f>
        <v>1.3637999999999999E-2</v>
      </c>
      <c r="EP38" s="14">
        <f>'Powertrain and segment'!AT38</f>
        <v>1.3455999999999999E-2</v>
      </c>
      <c r="EQ38" s="14">
        <f>'Powertrain and segment'!AU38</f>
        <v>1.3273999999999999E-2</v>
      </c>
      <c r="ER38" s="14">
        <f>'Powertrain and segment'!AV38</f>
        <v>1.3091999999999999E-2</v>
      </c>
      <c r="ES38" s="14">
        <f>'Powertrain and segment'!AW38</f>
        <v>1.291E-2</v>
      </c>
      <c r="ET38" s="14">
        <f>'Powertrain and segment'!AX38</f>
        <v>1.2727999999999998E-2</v>
      </c>
      <c r="EU38" s="14">
        <f>'Powertrain and segment'!AY38</f>
        <v>1.2546E-2</v>
      </c>
      <c r="EV38" s="14">
        <f>'Powertrain and segment'!AZ38</f>
        <v>1.2363999999999998E-2</v>
      </c>
      <c r="EW38" s="14">
        <f>'Powertrain and segment'!BA38</f>
        <v>1.2182E-2</v>
      </c>
      <c r="EX38" s="14">
        <f>'Powertrain and segment'!BB38</f>
        <v>1.1999999999999997E-2</v>
      </c>
    </row>
    <row r="39" spans="1:154" x14ac:dyDescent="0.3">
      <c r="A39" s="2" t="s">
        <v>2</v>
      </c>
      <c r="B39" s="2" t="s">
        <v>73</v>
      </c>
      <c r="C39" s="2" t="s">
        <v>70</v>
      </c>
      <c r="D39" s="13">
        <f t="shared" si="8"/>
        <v>0</v>
      </c>
      <c r="E39" s="13">
        <f t="shared" si="8"/>
        <v>0</v>
      </c>
      <c r="F39" s="13">
        <f t="shared" si="8"/>
        <v>0</v>
      </c>
      <c r="G39" s="13">
        <f t="shared" si="8"/>
        <v>0</v>
      </c>
      <c r="H39" s="13">
        <f t="shared" si="8"/>
        <v>0</v>
      </c>
      <c r="I39" s="13">
        <f t="shared" si="8"/>
        <v>0</v>
      </c>
      <c r="J39" s="13">
        <f t="shared" si="8"/>
        <v>0</v>
      </c>
      <c r="K39" s="13">
        <f t="shared" si="8"/>
        <v>0</v>
      </c>
      <c r="L39" s="13">
        <f t="shared" si="8"/>
        <v>0</v>
      </c>
      <c r="M39" s="13">
        <f t="shared" si="8"/>
        <v>0</v>
      </c>
      <c r="N39" s="13">
        <f t="shared" si="8"/>
        <v>0</v>
      </c>
      <c r="O39" s="13">
        <f t="shared" si="8"/>
        <v>0</v>
      </c>
      <c r="P39" s="13">
        <f t="shared" si="9"/>
        <v>0</v>
      </c>
      <c r="Q39" s="13">
        <f t="shared" si="9"/>
        <v>0</v>
      </c>
      <c r="R39" s="13">
        <f t="shared" si="9"/>
        <v>0</v>
      </c>
      <c r="S39" s="13">
        <f t="shared" si="9"/>
        <v>0</v>
      </c>
      <c r="T39" s="13">
        <f t="shared" si="9"/>
        <v>0</v>
      </c>
      <c r="U39" s="13">
        <f t="shared" si="9"/>
        <v>0</v>
      </c>
      <c r="V39" s="13">
        <f t="shared" si="9"/>
        <v>0</v>
      </c>
      <c r="W39" s="13">
        <f t="shared" si="9"/>
        <v>0</v>
      </c>
      <c r="X39" s="13">
        <f t="shared" si="9"/>
        <v>0</v>
      </c>
      <c r="Y39" s="13">
        <f t="shared" si="9"/>
        <v>0</v>
      </c>
      <c r="Z39" s="13">
        <f t="shared" si="9"/>
        <v>0</v>
      </c>
      <c r="AA39" s="13">
        <f t="shared" si="9"/>
        <v>0</v>
      </c>
      <c r="AB39" s="13">
        <f t="shared" si="9"/>
        <v>0</v>
      </c>
      <c r="AC39" s="13">
        <f t="shared" si="9"/>
        <v>0</v>
      </c>
      <c r="AD39" s="13">
        <f t="shared" si="9"/>
        <v>0</v>
      </c>
      <c r="AE39" s="13">
        <f t="shared" si="9"/>
        <v>0</v>
      </c>
      <c r="AF39" s="13">
        <f t="shared" si="9"/>
        <v>0</v>
      </c>
      <c r="AG39" s="13">
        <f t="shared" si="9"/>
        <v>0</v>
      </c>
      <c r="AH39" s="13">
        <f t="shared" si="9"/>
        <v>0</v>
      </c>
      <c r="AI39" s="13">
        <f t="shared" si="9"/>
        <v>0</v>
      </c>
      <c r="AJ39" s="13">
        <f t="shared" si="9"/>
        <v>0</v>
      </c>
      <c r="AK39" s="13">
        <f t="shared" si="9"/>
        <v>0</v>
      </c>
      <c r="AL39" s="13">
        <f t="shared" si="9"/>
        <v>0</v>
      </c>
      <c r="AM39" s="13">
        <f t="shared" si="9"/>
        <v>0</v>
      </c>
      <c r="AN39" s="13">
        <f t="shared" si="9"/>
        <v>0</v>
      </c>
      <c r="AO39" s="13">
        <f t="shared" si="9"/>
        <v>0</v>
      </c>
      <c r="AP39" s="13">
        <f t="shared" si="9"/>
        <v>0</v>
      </c>
      <c r="AQ39" s="13">
        <f t="shared" si="9"/>
        <v>0</v>
      </c>
      <c r="AR39" s="13">
        <f t="shared" si="9"/>
        <v>0</v>
      </c>
      <c r="AS39" s="13">
        <f t="shared" si="9"/>
        <v>0</v>
      </c>
      <c r="AT39" s="13">
        <f t="shared" si="9"/>
        <v>0</v>
      </c>
      <c r="AU39" s="13">
        <f t="shared" si="9"/>
        <v>0</v>
      </c>
      <c r="AV39" s="13">
        <f t="shared" si="9"/>
        <v>0</v>
      </c>
      <c r="AW39" s="13">
        <f t="shared" si="9"/>
        <v>0</v>
      </c>
      <c r="AX39" s="13">
        <f t="shared" si="9"/>
        <v>0</v>
      </c>
      <c r="AY39" s="13">
        <f t="shared" si="9"/>
        <v>0</v>
      </c>
      <c r="AZ39" s="13">
        <f t="shared" si="9"/>
        <v>0</v>
      </c>
      <c r="BA39" s="13">
        <f t="shared" si="2"/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5.2000000000000006E-4</v>
      </c>
      <c r="DO39" s="1">
        <v>5.2000000000000006E-4</v>
      </c>
      <c r="DP39" s="1">
        <v>1.0400000000000001E-3</v>
      </c>
      <c r="DQ39" s="1">
        <v>1.82E-3</v>
      </c>
      <c r="DR39" s="1">
        <v>2.6000000000000003E-3</v>
      </c>
      <c r="DS39" s="14">
        <f>'Powertrain and segment'!W39</f>
        <v>9.9124999999999804E-3</v>
      </c>
      <c r="DT39" s="14">
        <f>'Powertrain and segment'!X39</f>
        <v>1.7224999999999959E-2</v>
      </c>
      <c r="DU39" s="14">
        <f>'Powertrain and segment'!Y39</f>
        <v>2.4537499999999997E-2</v>
      </c>
      <c r="DV39" s="14">
        <f>'Powertrain and segment'!Z39</f>
        <v>3.1849999999999976E-2</v>
      </c>
      <c r="DW39" s="14">
        <f>'Powertrain and segment'!AA39</f>
        <v>3.9162499999999982E-2</v>
      </c>
      <c r="DX39" s="14">
        <f>'Powertrain and segment'!AB39</f>
        <v>4.6474999999999995E-2</v>
      </c>
      <c r="DY39" s="14">
        <f>'Powertrain and segment'!AC39</f>
        <v>5.3787500000000002E-2</v>
      </c>
      <c r="DZ39" s="14">
        <f>'Powertrain and segment'!AD39</f>
        <v>5.3196E-2</v>
      </c>
      <c r="EA39" s="14">
        <f>'Powertrain and segment'!AE39</f>
        <v>5.2604500000000005E-2</v>
      </c>
      <c r="EB39" s="14">
        <f>'Powertrain and segment'!AF39</f>
        <v>5.2013000000000004E-2</v>
      </c>
      <c r="EC39" s="14">
        <f>'Powertrain and segment'!AG39</f>
        <v>5.1421500000000002E-2</v>
      </c>
      <c r="ED39" s="14">
        <f>'Powertrain and segment'!AH39</f>
        <v>5.083E-2</v>
      </c>
      <c r="EE39" s="14">
        <f>'Powertrain and segment'!AI39</f>
        <v>5.0238499999999998E-2</v>
      </c>
      <c r="EF39" s="14">
        <f>'Powertrain and segment'!AJ39</f>
        <v>4.9647000000000004E-2</v>
      </c>
      <c r="EG39" s="14">
        <f>'Powertrain and segment'!AK39</f>
        <v>4.9055499999999995E-2</v>
      </c>
      <c r="EH39" s="14">
        <f>'Powertrain and segment'!AL39</f>
        <v>4.8464E-2</v>
      </c>
      <c r="EI39" s="14">
        <f>'Powertrain and segment'!AM39</f>
        <v>4.7872499999999998E-2</v>
      </c>
      <c r="EJ39" s="14">
        <f>'Powertrain and segment'!AN39</f>
        <v>4.7280999999999997E-2</v>
      </c>
      <c r="EK39" s="14">
        <f>'Powertrain and segment'!AO39</f>
        <v>4.6689499999999995E-2</v>
      </c>
      <c r="EL39" s="14">
        <f>'Powertrain and segment'!AP39</f>
        <v>4.6098E-2</v>
      </c>
      <c r="EM39" s="14">
        <f>'Powertrain and segment'!AQ39</f>
        <v>4.5506499999999998E-2</v>
      </c>
      <c r="EN39" s="14">
        <f>'Powertrain and segment'!AR39</f>
        <v>4.4914999999999997E-2</v>
      </c>
      <c r="EO39" s="14">
        <f>'Powertrain and segment'!AS39</f>
        <v>4.4323499999999995E-2</v>
      </c>
      <c r="EP39" s="14">
        <f>'Powertrain and segment'!AT39</f>
        <v>4.3732E-2</v>
      </c>
      <c r="EQ39" s="14">
        <f>'Powertrain and segment'!AU39</f>
        <v>4.3140499999999998E-2</v>
      </c>
      <c r="ER39" s="14">
        <f>'Powertrain and segment'!AV39</f>
        <v>4.2548999999999997E-2</v>
      </c>
      <c r="ES39" s="14">
        <f>'Powertrain and segment'!AW39</f>
        <v>4.1957500000000002E-2</v>
      </c>
      <c r="ET39" s="14">
        <f>'Powertrain and segment'!AX39</f>
        <v>4.1365999999999993E-2</v>
      </c>
      <c r="EU39" s="14">
        <f>'Powertrain and segment'!AY39</f>
        <v>4.0774499999999998E-2</v>
      </c>
      <c r="EV39" s="14">
        <f>'Powertrain and segment'!AZ39</f>
        <v>4.018299999999999E-2</v>
      </c>
      <c r="EW39" s="14">
        <f>'Powertrain and segment'!BA39</f>
        <v>3.9591500000000002E-2</v>
      </c>
      <c r="EX39" s="14">
        <f>'Powertrain and segment'!BB39</f>
        <v>3.8999999999999993E-2</v>
      </c>
    </row>
    <row r="40" spans="1:154" x14ac:dyDescent="0.3">
      <c r="A40" s="2" t="s">
        <v>2</v>
      </c>
      <c r="B40" s="2" t="s">
        <v>73</v>
      </c>
      <c r="C40" s="2" t="s">
        <v>71</v>
      </c>
      <c r="D40" s="13">
        <f t="shared" si="8"/>
        <v>0</v>
      </c>
      <c r="E40" s="13">
        <f t="shared" si="8"/>
        <v>0</v>
      </c>
      <c r="F40" s="13">
        <f t="shared" si="8"/>
        <v>0</v>
      </c>
      <c r="G40" s="13">
        <f t="shared" si="8"/>
        <v>0</v>
      </c>
      <c r="H40" s="13">
        <f t="shared" si="8"/>
        <v>0</v>
      </c>
      <c r="I40" s="13">
        <f t="shared" si="8"/>
        <v>0</v>
      </c>
      <c r="J40" s="13">
        <f t="shared" si="8"/>
        <v>0</v>
      </c>
      <c r="K40" s="13">
        <f t="shared" si="8"/>
        <v>0</v>
      </c>
      <c r="L40" s="13">
        <f t="shared" si="8"/>
        <v>0</v>
      </c>
      <c r="M40" s="13">
        <f t="shared" si="8"/>
        <v>0</v>
      </c>
      <c r="N40" s="13">
        <f t="shared" si="8"/>
        <v>0</v>
      </c>
      <c r="O40" s="13">
        <f t="shared" si="8"/>
        <v>0</v>
      </c>
      <c r="P40" s="13">
        <f t="shared" si="9"/>
        <v>0</v>
      </c>
      <c r="Q40" s="13">
        <f t="shared" si="9"/>
        <v>0</v>
      </c>
      <c r="R40" s="13">
        <f t="shared" si="9"/>
        <v>0</v>
      </c>
      <c r="S40" s="13">
        <f t="shared" si="9"/>
        <v>0</v>
      </c>
      <c r="T40" s="13">
        <f t="shared" si="9"/>
        <v>0</v>
      </c>
      <c r="U40" s="13">
        <f t="shared" si="9"/>
        <v>0</v>
      </c>
      <c r="V40" s="13">
        <f t="shared" si="9"/>
        <v>0</v>
      </c>
      <c r="W40" s="13">
        <f t="shared" si="9"/>
        <v>0</v>
      </c>
      <c r="X40" s="13">
        <f t="shared" si="9"/>
        <v>0</v>
      </c>
      <c r="Y40" s="13">
        <f t="shared" si="9"/>
        <v>0</v>
      </c>
      <c r="Z40" s="13">
        <f t="shared" si="9"/>
        <v>0</v>
      </c>
      <c r="AA40" s="13">
        <f t="shared" si="9"/>
        <v>0</v>
      </c>
      <c r="AB40" s="13">
        <f t="shared" si="9"/>
        <v>0</v>
      </c>
      <c r="AC40" s="13">
        <f t="shared" si="9"/>
        <v>0</v>
      </c>
      <c r="AD40" s="13">
        <f t="shared" si="9"/>
        <v>0</v>
      </c>
      <c r="AE40" s="13">
        <f t="shared" si="9"/>
        <v>0</v>
      </c>
      <c r="AF40" s="13">
        <f t="shared" si="9"/>
        <v>0</v>
      </c>
      <c r="AG40" s="13">
        <f t="shared" si="9"/>
        <v>0</v>
      </c>
      <c r="AH40" s="13">
        <f t="shared" si="9"/>
        <v>0</v>
      </c>
      <c r="AI40" s="13">
        <f t="shared" si="9"/>
        <v>0</v>
      </c>
      <c r="AJ40" s="13">
        <f t="shared" si="9"/>
        <v>0</v>
      </c>
      <c r="AK40" s="13">
        <f t="shared" si="9"/>
        <v>0</v>
      </c>
      <c r="AL40" s="13">
        <f t="shared" si="9"/>
        <v>0</v>
      </c>
      <c r="AM40" s="13">
        <f t="shared" si="9"/>
        <v>0</v>
      </c>
      <c r="AN40" s="13">
        <f t="shared" si="9"/>
        <v>0</v>
      </c>
      <c r="AO40" s="13">
        <f t="shared" si="9"/>
        <v>0</v>
      </c>
      <c r="AP40" s="13">
        <f t="shared" si="9"/>
        <v>0</v>
      </c>
      <c r="AQ40" s="13">
        <f t="shared" si="9"/>
        <v>0</v>
      </c>
      <c r="AR40" s="13">
        <f t="shared" si="9"/>
        <v>0</v>
      </c>
      <c r="AS40" s="13">
        <f t="shared" si="9"/>
        <v>0</v>
      </c>
      <c r="AT40" s="13">
        <f t="shared" si="9"/>
        <v>0</v>
      </c>
      <c r="AU40" s="13">
        <f t="shared" si="9"/>
        <v>0</v>
      </c>
      <c r="AV40" s="13">
        <f t="shared" si="9"/>
        <v>0</v>
      </c>
      <c r="AW40" s="13">
        <f t="shared" si="9"/>
        <v>0</v>
      </c>
      <c r="AX40" s="13">
        <f t="shared" si="9"/>
        <v>0</v>
      </c>
      <c r="AY40" s="13">
        <f t="shared" si="9"/>
        <v>0</v>
      </c>
      <c r="AZ40" s="13">
        <f t="shared" si="9"/>
        <v>0</v>
      </c>
      <c r="BA40" s="13">
        <f t="shared" si="2"/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4.0000000000000002E-4</v>
      </c>
      <c r="DO40" s="1">
        <v>4.0000000000000002E-4</v>
      </c>
      <c r="DP40" s="1">
        <v>8.0000000000000004E-4</v>
      </c>
      <c r="DQ40" s="1">
        <v>1.4000000000000002E-3</v>
      </c>
      <c r="DR40" s="1">
        <v>2E-3</v>
      </c>
      <c r="DS40" s="14">
        <f>'Powertrain and segment'!W40</f>
        <v>7.6249999999999851E-3</v>
      </c>
      <c r="DT40" s="14">
        <f>'Powertrain and segment'!X40</f>
        <v>1.3249999999999968E-2</v>
      </c>
      <c r="DU40" s="14">
        <f>'Powertrain and segment'!Y40</f>
        <v>1.8874999999999999E-2</v>
      </c>
      <c r="DV40" s="14">
        <f>'Powertrain and segment'!Z40</f>
        <v>2.4499999999999984E-2</v>
      </c>
      <c r="DW40" s="14">
        <f>'Powertrain and segment'!AA40</f>
        <v>3.0124999999999985E-2</v>
      </c>
      <c r="DX40" s="14">
        <f>'Powertrain and segment'!AB40</f>
        <v>3.5749999999999997E-2</v>
      </c>
      <c r="DY40" s="14">
        <f>'Powertrain and segment'!AC40</f>
        <v>4.1375000000000002E-2</v>
      </c>
      <c r="DZ40" s="14">
        <f>'Powertrain and segment'!AD40</f>
        <v>4.0920000000000005E-2</v>
      </c>
      <c r="EA40" s="14">
        <f>'Powertrain and segment'!AE40</f>
        <v>4.0465000000000001E-2</v>
      </c>
      <c r="EB40" s="14">
        <f>'Powertrain and segment'!AF40</f>
        <v>4.0010000000000004E-2</v>
      </c>
      <c r="EC40" s="14">
        <f>'Powertrain and segment'!AG40</f>
        <v>3.9555000000000007E-2</v>
      </c>
      <c r="ED40" s="14">
        <f>'Powertrain and segment'!AH40</f>
        <v>3.9100000000000003E-2</v>
      </c>
      <c r="EE40" s="14">
        <f>'Powertrain and segment'!AI40</f>
        <v>3.8644999999999999E-2</v>
      </c>
      <c r="EF40" s="14">
        <f>'Powertrain and segment'!AJ40</f>
        <v>3.8190000000000002E-2</v>
      </c>
      <c r="EG40" s="14">
        <f>'Powertrain and segment'!AK40</f>
        <v>3.7734999999999998E-2</v>
      </c>
      <c r="EH40" s="14">
        <f>'Powertrain and segment'!AL40</f>
        <v>3.7280000000000001E-2</v>
      </c>
      <c r="EI40" s="14">
        <f>'Powertrain and segment'!AM40</f>
        <v>3.6824999999999997E-2</v>
      </c>
      <c r="EJ40" s="14">
        <f>'Powertrain and segment'!AN40</f>
        <v>3.637E-2</v>
      </c>
      <c r="EK40" s="14">
        <f>'Powertrain and segment'!AO40</f>
        <v>3.5914999999999996E-2</v>
      </c>
      <c r="EL40" s="14">
        <f>'Powertrain and segment'!AP40</f>
        <v>3.5459999999999998E-2</v>
      </c>
      <c r="EM40" s="14">
        <f>'Powertrain and segment'!AQ40</f>
        <v>3.5005000000000001E-2</v>
      </c>
      <c r="EN40" s="14">
        <f>'Powertrain and segment'!AR40</f>
        <v>3.4549999999999997E-2</v>
      </c>
      <c r="EO40" s="14">
        <f>'Powertrain and segment'!AS40</f>
        <v>3.4095E-2</v>
      </c>
      <c r="EP40" s="14">
        <f>'Powertrain and segment'!AT40</f>
        <v>3.3639999999999996E-2</v>
      </c>
      <c r="EQ40" s="14">
        <f>'Powertrain and segment'!AU40</f>
        <v>3.3184999999999999E-2</v>
      </c>
      <c r="ER40" s="14">
        <f>'Powertrain and segment'!AV40</f>
        <v>3.2730000000000002E-2</v>
      </c>
      <c r="ES40" s="14">
        <f>'Powertrain and segment'!AW40</f>
        <v>3.2274999999999998E-2</v>
      </c>
      <c r="ET40" s="14">
        <f>'Powertrain and segment'!AX40</f>
        <v>3.1819999999999994E-2</v>
      </c>
      <c r="EU40" s="14">
        <f>'Powertrain and segment'!AY40</f>
        <v>3.1364999999999997E-2</v>
      </c>
      <c r="EV40" s="14">
        <f>'Powertrain and segment'!AZ40</f>
        <v>3.0909999999999993E-2</v>
      </c>
      <c r="EW40" s="14">
        <f>'Powertrain and segment'!BA40</f>
        <v>3.0454999999999999E-2</v>
      </c>
      <c r="EX40" s="14">
        <f>'Powertrain and segment'!BB40</f>
        <v>2.9999999999999995E-2</v>
      </c>
    </row>
    <row r="41" spans="1:154" x14ac:dyDescent="0.3">
      <c r="A41" s="2" t="s">
        <v>2</v>
      </c>
      <c r="B41" s="2" t="s">
        <v>73</v>
      </c>
      <c r="C41" s="2" t="s">
        <v>72</v>
      </c>
      <c r="D41" s="13">
        <f t="shared" si="8"/>
        <v>0</v>
      </c>
      <c r="E41" s="13">
        <f t="shared" si="8"/>
        <v>0</v>
      </c>
      <c r="F41" s="13">
        <f t="shared" si="8"/>
        <v>0</v>
      </c>
      <c r="G41" s="13">
        <f t="shared" si="8"/>
        <v>0</v>
      </c>
      <c r="H41" s="13">
        <f t="shared" si="8"/>
        <v>0</v>
      </c>
      <c r="I41" s="13">
        <f t="shared" si="8"/>
        <v>0</v>
      </c>
      <c r="J41" s="13">
        <f t="shared" si="8"/>
        <v>0</v>
      </c>
      <c r="K41" s="13">
        <f t="shared" si="8"/>
        <v>0</v>
      </c>
      <c r="L41" s="13">
        <f t="shared" si="8"/>
        <v>0</v>
      </c>
      <c r="M41" s="13">
        <f t="shared" si="8"/>
        <v>0</v>
      </c>
      <c r="N41" s="13">
        <f t="shared" si="8"/>
        <v>0</v>
      </c>
      <c r="O41" s="13">
        <f t="shared" si="8"/>
        <v>0</v>
      </c>
      <c r="P41" s="13">
        <f t="shared" si="9"/>
        <v>0</v>
      </c>
      <c r="Q41" s="13">
        <f t="shared" si="9"/>
        <v>0</v>
      </c>
      <c r="R41" s="13">
        <f t="shared" si="9"/>
        <v>0</v>
      </c>
      <c r="S41" s="13">
        <f t="shared" si="9"/>
        <v>0</v>
      </c>
      <c r="T41" s="13">
        <f t="shared" si="9"/>
        <v>0</v>
      </c>
      <c r="U41" s="13">
        <f t="shared" si="9"/>
        <v>0</v>
      </c>
      <c r="V41" s="13">
        <f t="shared" si="9"/>
        <v>0</v>
      </c>
      <c r="W41" s="13">
        <f t="shared" si="9"/>
        <v>0</v>
      </c>
      <c r="X41" s="13">
        <f t="shared" si="9"/>
        <v>0</v>
      </c>
      <c r="Y41" s="13">
        <f t="shared" si="9"/>
        <v>0</v>
      </c>
      <c r="Z41" s="13">
        <f t="shared" si="9"/>
        <v>0</v>
      </c>
      <c r="AA41" s="13">
        <f t="shared" si="9"/>
        <v>0</v>
      </c>
      <c r="AB41" s="13">
        <f t="shared" si="9"/>
        <v>0</v>
      </c>
      <c r="AC41" s="13">
        <f t="shared" si="9"/>
        <v>0</v>
      </c>
      <c r="AD41" s="13">
        <f t="shared" si="9"/>
        <v>0</v>
      </c>
      <c r="AE41" s="13">
        <f t="shared" si="9"/>
        <v>0</v>
      </c>
      <c r="AF41" s="13">
        <f t="shared" si="9"/>
        <v>0</v>
      </c>
      <c r="AG41" s="13">
        <f t="shared" si="9"/>
        <v>0</v>
      </c>
      <c r="AH41" s="13">
        <f t="shared" si="9"/>
        <v>0</v>
      </c>
      <c r="AI41" s="13">
        <f t="shared" si="9"/>
        <v>0</v>
      </c>
      <c r="AJ41" s="13">
        <f t="shared" si="9"/>
        <v>0</v>
      </c>
      <c r="AK41" s="13">
        <f t="shared" si="9"/>
        <v>0</v>
      </c>
      <c r="AL41" s="13">
        <f t="shared" si="9"/>
        <v>0</v>
      </c>
      <c r="AM41" s="13">
        <f t="shared" si="9"/>
        <v>0</v>
      </c>
      <c r="AN41" s="13">
        <f t="shared" si="9"/>
        <v>0</v>
      </c>
      <c r="AO41" s="13">
        <f t="shared" si="9"/>
        <v>0</v>
      </c>
      <c r="AP41" s="13">
        <f t="shared" si="9"/>
        <v>0</v>
      </c>
      <c r="AQ41" s="13">
        <f t="shared" si="9"/>
        <v>0</v>
      </c>
      <c r="AR41" s="13">
        <f t="shared" si="9"/>
        <v>0</v>
      </c>
      <c r="AS41" s="13">
        <f t="shared" si="9"/>
        <v>0</v>
      </c>
      <c r="AT41" s="13">
        <f t="shared" si="9"/>
        <v>0</v>
      </c>
      <c r="AU41" s="13">
        <f t="shared" si="9"/>
        <v>0</v>
      </c>
      <c r="AV41" s="13">
        <f t="shared" si="9"/>
        <v>0</v>
      </c>
      <c r="AW41" s="13">
        <f t="shared" si="9"/>
        <v>0</v>
      </c>
      <c r="AX41" s="13">
        <f t="shared" si="9"/>
        <v>0</v>
      </c>
      <c r="AY41" s="13">
        <f t="shared" si="9"/>
        <v>0</v>
      </c>
      <c r="AZ41" s="13">
        <f t="shared" si="9"/>
        <v>0</v>
      </c>
      <c r="BA41" s="13">
        <f t="shared" si="2"/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9.2000000000000003E-4</v>
      </c>
      <c r="DO41" s="1">
        <v>9.2000000000000003E-4</v>
      </c>
      <c r="DP41" s="1">
        <v>1.8400000000000001E-3</v>
      </c>
      <c r="DQ41" s="1">
        <v>3.2200000000000002E-3</v>
      </c>
      <c r="DR41" s="1">
        <v>4.5999999999999999E-3</v>
      </c>
      <c r="DS41" s="14">
        <f>'Powertrain and segment'!W41</f>
        <v>1.7537499999999963E-2</v>
      </c>
      <c r="DT41" s="14">
        <f>'Powertrain and segment'!X41</f>
        <v>3.0474999999999922E-2</v>
      </c>
      <c r="DU41" s="14">
        <f>'Powertrain and segment'!Y41</f>
        <v>4.3412499999999993E-2</v>
      </c>
      <c r="DV41" s="14">
        <f>'Powertrain and segment'!Z41</f>
        <v>5.6349999999999956E-2</v>
      </c>
      <c r="DW41" s="14">
        <f>'Powertrain and segment'!AA41</f>
        <v>6.928749999999996E-2</v>
      </c>
      <c r="DX41" s="14">
        <f>'Powertrain and segment'!AB41</f>
        <v>8.2224999999999979E-2</v>
      </c>
      <c r="DY41" s="14">
        <f>'Powertrain and segment'!AC41</f>
        <v>9.5162499999999997E-2</v>
      </c>
      <c r="DZ41" s="14">
        <f>'Powertrain and segment'!AD41</f>
        <v>9.4115999999999991E-2</v>
      </c>
      <c r="EA41" s="14">
        <f>'Powertrain and segment'!AE41</f>
        <v>9.3069499999999999E-2</v>
      </c>
      <c r="EB41" s="14">
        <f>'Powertrain and segment'!AF41</f>
        <v>9.2022999999999994E-2</v>
      </c>
      <c r="EC41" s="14">
        <f>'Powertrain and segment'!AG41</f>
        <v>9.0976500000000002E-2</v>
      </c>
      <c r="ED41" s="14">
        <f>'Powertrain and segment'!AH41</f>
        <v>8.9929999999999996E-2</v>
      </c>
      <c r="EE41" s="14">
        <f>'Powertrain and segment'!AI41</f>
        <v>8.888349999999999E-2</v>
      </c>
      <c r="EF41" s="14">
        <f>'Powertrain and segment'!AJ41</f>
        <v>8.7836999999999998E-2</v>
      </c>
      <c r="EG41" s="14">
        <f>'Powertrain and segment'!AK41</f>
        <v>8.6790499999999979E-2</v>
      </c>
      <c r="EH41" s="14">
        <f>'Powertrain and segment'!AL41</f>
        <v>8.5743999999999987E-2</v>
      </c>
      <c r="EI41" s="14">
        <f>'Powertrain and segment'!AM41</f>
        <v>8.4697499999999981E-2</v>
      </c>
      <c r="EJ41" s="14">
        <f>'Powertrain and segment'!AN41</f>
        <v>8.3650999999999989E-2</v>
      </c>
      <c r="EK41" s="14">
        <f>'Powertrain and segment'!AO41</f>
        <v>8.2604499999999983E-2</v>
      </c>
      <c r="EL41" s="14">
        <f>'Powertrain and segment'!AP41</f>
        <v>8.1557999999999992E-2</v>
      </c>
      <c r="EM41" s="14">
        <f>'Powertrain and segment'!AQ41</f>
        <v>8.0511499999999986E-2</v>
      </c>
      <c r="EN41" s="14">
        <f>'Powertrain and segment'!AR41</f>
        <v>7.9464999999999994E-2</v>
      </c>
      <c r="EO41" s="14">
        <f>'Powertrain and segment'!AS41</f>
        <v>7.8418499999999988E-2</v>
      </c>
      <c r="EP41" s="14">
        <f>'Powertrain and segment'!AT41</f>
        <v>7.7371999999999982E-2</v>
      </c>
      <c r="EQ41" s="14">
        <f>'Powertrain and segment'!AU41</f>
        <v>7.6325499999999991E-2</v>
      </c>
      <c r="ER41" s="14">
        <f>'Powertrain and segment'!AV41</f>
        <v>7.5278999999999985E-2</v>
      </c>
      <c r="ES41" s="14">
        <f>'Powertrain and segment'!AW41</f>
        <v>7.4232499999999993E-2</v>
      </c>
      <c r="ET41" s="14">
        <f>'Powertrain and segment'!AX41</f>
        <v>7.3185999999999973E-2</v>
      </c>
      <c r="EU41" s="14">
        <f>'Powertrain and segment'!AY41</f>
        <v>7.2139499999999995E-2</v>
      </c>
      <c r="EV41" s="14">
        <f>'Powertrain and segment'!AZ41</f>
        <v>7.1092999999999976E-2</v>
      </c>
      <c r="EW41" s="14">
        <f>'Powertrain and segment'!BA41</f>
        <v>7.0046499999999998E-2</v>
      </c>
      <c r="EX41" s="14">
        <f>'Powertrain and segment'!BB41</f>
        <v>6.8999999999999978E-2</v>
      </c>
    </row>
    <row r="42" spans="1:154" x14ac:dyDescent="0.3">
      <c r="A42" s="2" t="s">
        <v>2</v>
      </c>
      <c r="B42" s="2" t="s">
        <v>74</v>
      </c>
      <c r="C42" s="2" t="s">
        <v>69</v>
      </c>
      <c r="D42" s="13">
        <f t="shared" si="8"/>
        <v>0</v>
      </c>
      <c r="E42" s="13">
        <f t="shared" si="8"/>
        <v>0</v>
      </c>
      <c r="F42" s="13">
        <f t="shared" si="8"/>
        <v>0</v>
      </c>
      <c r="G42" s="13">
        <f t="shared" si="8"/>
        <v>0</v>
      </c>
      <c r="H42" s="13">
        <f t="shared" si="8"/>
        <v>0</v>
      </c>
      <c r="I42" s="13">
        <f t="shared" si="8"/>
        <v>0</v>
      </c>
      <c r="J42" s="13">
        <f t="shared" si="8"/>
        <v>0</v>
      </c>
      <c r="K42" s="13">
        <f t="shared" si="8"/>
        <v>0</v>
      </c>
      <c r="L42" s="13">
        <f t="shared" si="8"/>
        <v>0</v>
      </c>
      <c r="M42" s="13">
        <f t="shared" si="8"/>
        <v>0</v>
      </c>
      <c r="N42" s="13">
        <f t="shared" si="8"/>
        <v>0</v>
      </c>
      <c r="O42" s="13">
        <f t="shared" si="8"/>
        <v>0</v>
      </c>
      <c r="P42" s="13">
        <f t="shared" si="9"/>
        <v>0</v>
      </c>
      <c r="Q42" s="13">
        <f t="shared" si="9"/>
        <v>0</v>
      </c>
      <c r="R42" s="13">
        <f t="shared" si="9"/>
        <v>0</v>
      </c>
      <c r="S42" s="13">
        <f t="shared" si="9"/>
        <v>0</v>
      </c>
      <c r="T42" s="13">
        <f t="shared" si="9"/>
        <v>0</v>
      </c>
      <c r="U42" s="13">
        <f t="shared" si="9"/>
        <v>0</v>
      </c>
      <c r="V42" s="13">
        <f t="shared" si="9"/>
        <v>0</v>
      </c>
      <c r="W42" s="13">
        <f t="shared" si="9"/>
        <v>0</v>
      </c>
      <c r="X42" s="13">
        <f t="shared" si="9"/>
        <v>0</v>
      </c>
      <c r="Y42" s="13">
        <f t="shared" si="9"/>
        <v>0</v>
      </c>
      <c r="Z42" s="13">
        <f t="shared" si="9"/>
        <v>0</v>
      </c>
      <c r="AA42" s="13">
        <f t="shared" si="9"/>
        <v>0</v>
      </c>
      <c r="AB42" s="13">
        <f t="shared" si="9"/>
        <v>0</v>
      </c>
      <c r="AC42" s="13">
        <f t="shared" si="9"/>
        <v>0</v>
      </c>
      <c r="AD42" s="13">
        <f t="shared" si="9"/>
        <v>0</v>
      </c>
      <c r="AE42" s="13">
        <f t="shared" si="9"/>
        <v>0</v>
      </c>
      <c r="AF42" s="13">
        <f t="shared" si="9"/>
        <v>0</v>
      </c>
      <c r="AG42" s="13">
        <f t="shared" si="9"/>
        <v>0</v>
      </c>
      <c r="AH42" s="13">
        <f t="shared" si="9"/>
        <v>0</v>
      </c>
      <c r="AI42" s="13">
        <f t="shared" si="9"/>
        <v>0</v>
      </c>
      <c r="AJ42" s="13">
        <f t="shared" si="9"/>
        <v>0</v>
      </c>
      <c r="AK42" s="13">
        <f t="shared" si="9"/>
        <v>0</v>
      </c>
      <c r="AL42" s="13">
        <f t="shared" si="9"/>
        <v>0</v>
      </c>
      <c r="AM42" s="13">
        <f t="shared" si="9"/>
        <v>0</v>
      </c>
      <c r="AN42" s="13">
        <f t="shared" si="9"/>
        <v>0</v>
      </c>
      <c r="AO42" s="13">
        <f t="shared" si="9"/>
        <v>0</v>
      </c>
      <c r="AP42" s="13">
        <f t="shared" si="9"/>
        <v>0</v>
      </c>
      <c r="AQ42" s="13">
        <f t="shared" si="9"/>
        <v>0</v>
      </c>
      <c r="AR42" s="13">
        <f t="shared" si="9"/>
        <v>0</v>
      </c>
      <c r="AS42" s="13">
        <f t="shared" si="9"/>
        <v>0</v>
      </c>
      <c r="AT42" s="13">
        <f t="shared" si="9"/>
        <v>0</v>
      </c>
      <c r="AU42" s="13">
        <f t="shared" si="9"/>
        <v>0</v>
      </c>
      <c r="AV42" s="13">
        <f t="shared" si="9"/>
        <v>0</v>
      </c>
      <c r="AW42" s="13">
        <f t="shared" si="9"/>
        <v>0</v>
      </c>
      <c r="AX42" s="13">
        <f t="shared" si="9"/>
        <v>0</v>
      </c>
      <c r="AY42" s="13">
        <f t="shared" si="9"/>
        <v>0</v>
      </c>
      <c r="AZ42" s="13">
        <f t="shared" si="9"/>
        <v>0</v>
      </c>
      <c r="BA42" s="13">
        <f t="shared" si="2"/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4">
        <f>'Powertrain and segment'!W42</f>
        <v>0</v>
      </c>
      <c r="DT42" s="14">
        <f>'Powertrain and segment'!X42</f>
        <v>0</v>
      </c>
      <c r="DU42" s="14">
        <f>'Powertrain and segment'!Y42</f>
        <v>0</v>
      </c>
      <c r="DV42" s="14">
        <f>'Powertrain and segment'!Z42</f>
        <v>0</v>
      </c>
      <c r="DW42" s="14">
        <f>'Powertrain and segment'!AA42</f>
        <v>0</v>
      </c>
      <c r="DX42" s="14">
        <f>'Powertrain and segment'!AB42</f>
        <v>0</v>
      </c>
      <c r="DY42" s="14">
        <f>'Powertrain and segment'!AC42</f>
        <v>0</v>
      </c>
      <c r="DZ42" s="14">
        <f>'Powertrain and segment'!AD42</f>
        <v>0</v>
      </c>
      <c r="EA42" s="14">
        <f>'Powertrain and segment'!AE42</f>
        <v>0</v>
      </c>
      <c r="EB42" s="14">
        <f>'Powertrain and segment'!AF42</f>
        <v>0</v>
      </c>
      <c r="EC42" s="14">
        <f>'Powertrain and segment'!AG42</f>
        <v>0</v>
      </c>
      <c r="ED42" s="14">
        <f>'Powertrain and segment'!AH42</f>
        <v>0</v>
      </c>
      <c r="EE42" s="14">
        <f>'Powertrain and segment'!AI42</f>
        <v>0</v>
      </c>
      <c r="EF42" s="14">
        <f>'Powertrain and segment'!AJ42</f>
        <v>0</v>
      </c>
      <c r="EG42" s="14">
        <f>'Powertrain and segment'!AK42</f>
        <v>0</v>
      </c>
      <c r="EH42" s="14">
        <f>'Powertrain and segment'!AL42</f>
        <v>0</v>
      </c>
      <c r="EI42" s="14">
        <f>'Powertrain and segment'!AM42</f>
        <v>0</v>
      </c>
      <c r="EJ42" s="14">
        <f>'Powertrain and segment'!AN42</f>
        <v>0</v>
      </c>
      <c r="EK42" s="14">
        <f>'Powertrain and segment'!AO42</f>
        <v>0</v>
      </c>
      <c r="EL42" s="14">
        <f>'Powertrain and segment'!AP42</f>
        <v>0</v>
      </c>
      <c r="EM42" s="14">
        <f>'Powertrain and segment'!AQ42</f>
        <v>0</v>
      </c>
      <c r="EN42" s="14">
        <f>'Powertrain and segment'!AR42</f>
        <v>0</v>
      </c>
      <c r="EO42" s="14">
        <f>'Powertrain and segment'!AS42</f>
        <v>0</v>
      </c>
      <c r="EP42" s="14">
        <f>'Powertrain and segment'!AT42</f>
        <v>0</v>
      </c>
      <c r="EQ42" s="14">
        <f>'Powertrain and segment'!AU42</f>
        <v>0</v>
      </c>
      <c r="ER42" s="14">
        <f>'Powertrain and segment'!AV42</f>
        <v>0</v>
      </c>
      <c r="ES42" s="14">
        <f>'Powertrain and segment'!AW42</f>
        <v>0</v>
      </c>
      <c r="ET42" s="14">
        <f>'Powertrain and segment'!AX42</f>
        <v>0</v>
      </c>
      <c r="EU42" s="14">
        <f>'Powertrain and segment'!AY42</f>
        <v>0</v>
      </c>
      <c r="EV42" s="14">
        <f>'Powertrain and segment'!AZ42</f>
        <v>0</v>
      </c>
      <c r="EW42" s="14">
        <f>'Powertrain and segment'!BA42</f>
        <v>0</v>
      </c>
      <c r="EX42" s="14">
        <f>'Powertrain and segment'!BB42</f>
        <v>0</v>
      </c>
    </row>
    <row r="43" spans="1:154" x14ac:dyDescent="0.3">
      <c r="A43" s="2" t="s">
        <v>2</v>
      </c>
      <c r="B43" s="2" t="s">
        <v>74</v>
      </c>
      <c r="C43" s="2" t="s">
        <v>70</v>
      </c>
      <c r="D43" s="13">
        <f t="shared" si="8"/>
        <v>0</v>
      </c>
      <c r="E43" s="13">
        <f t="shared" si="8"/>
        <v>0</v>
      </c>
      <c r="F43" s="13">
        <f t="shared" si="8"/>
        <v>0</v>
      </c>
      <c r="G43" s="13">
        <f t="shared" si="8"/>
        <v>0</v>
      </c>
      <c r="H43" s="13">
        <f t="shared" si="8"/>
        <v>0</v>
      </c>
      <c r="I43" s="13">
        <f t="shared" si="8"/>
        <v>0</v>
      </c>
      <c r="J43" s="13">
        <f t="shared" si="8"/>
        <v>0</v>
      </c>
      <c r="K43" s="13">
        <f t="shared" si="8"/>
        <v>0</v>
      </c>
      <c r="L43" s="13">
        <f t="shared" si="8"/>
        <v>0</v>
      </c>
      <c r="M43" s="13">
        <f t="shared" si="8"/>
        <v>0</v>
      </c>
      <c r="N43" s="13">
        <f t="shared" si="8"/>
        <v>0</v>
      </c>
      <c r="O43" s="13">
        <f t="shared" si="8"/>
        <v>0</v>
      </c>
      <c r="P43" s="13">
        <f t="shared" si="9"/>
        <v>0</v>
      </c>
      <c r="Q43" s="13">
        <f t="shared" si="9"/>
        <v>0</v>
      </c>
      <c r="R43" s="13">
        <f t="shared" si="9"/>
        <v>0</v>
      </c>
      <c r="S43" s="13">
        <f t="shared" si="9"/>
        <v>0</v>
      </c>
      <c r="T43" s="13">
        <f t="shared" si="9"/>
        <v>0</v>
      </c>
      <c r="U43" s="13">
        <f t="shared" si="9"/>
        <v>0</v>
      </c>
      <c r="V43" s="13">
        <f t="shared" si="9"/>
        <v>0</v>
      </c>
      <c r="W43" s="13">
        <f t="shared" si="9"/>
        <v>0</v>
      </c>
      <c r="X43" s="13">
        <f t="shared" si="9"/>
        <v>0</v>
      </c>
      <c r="Y43" s="13">
        <f t="shared" si="9"/>
        <v>0</v>
      </c>
      <c r="Z43" s="13">
        <f t="shared" si="9"/>
        <v>0</v>
      </c>
      <c r="AA43" s="13">
        <f t="shared" si="9"/>
        <v>0</v>
      </c>
      <c r="AB43" s="13">
        <f t="shared" si="9"/>
        <v>0</v>
      </c>
      <c r="AC43" s="13">
        <f t="shared" ref="P43:AZ50" si="10">AD43</f>
        <v>0</v>
      </c>
      <c r="AD43" s="13">
        <f t="shared" si="10"/>
        <v>0</v>
      </c>
      <c r="AE43" s="13">
        <f t="shared" si="10"/>
        <v>0</v>
      </c>
      <c r="AF43" s="13">
        <f t="shared" si="10"/>
        <v>0</v>
      </c>
      <c r="AG43" s="13">
        <f t="shared" si="10"/>
        <v>0</v>
      </c>
      <c r="AH43" s="13">
        <f t="shared" si="10"/>
        <v>0</v>
      </c>
      <c r="AI43" s="13">
        <f t="shared" si="10"/>
        <v>0</v>
      </c>
      <c r="AJ43" s="13">
        <f t="shared" si="10"/>
        <v>0</v>
      </c>
      <c r="AK43" s="13">
        <f t="shared" si="10"/>
        <v>0</v>
      </c>
      <c r="AL43" s="13">
        <f t="shared" si="10"/>
        <v>0</v>
      </c>
      <c r="AM43" s="13">
        <f t="shared" si="10"/>
        <v>0</v>
      </c>
      <c r="AN43" s="13">
        <f t="shared" si="10"/>
        <v>0</v>
      </c>
      <c r="AO43" s="13">
        <f t="shared" si="10"/>
        <v>0</v>
      </c>
      <c r="AP43" s="13">
        <f t="shared" si="10"/>
        <v>0</v>
      </c>
      <c r="AQ43" s="13">
        <f t="shared" si="10"/>
        <v>0</v>
      </c>
      <c r="AR43" s="13">
        <f t="shared" si="10"/>
        <v>0</v>
      </c>
      <c r="AS43" s="13">
        <f t="shared" si="10"/>
        <v>0</v>
      </c>
      <c r="AT43" s="13">
        <f t="shared" si="10"/>
        <v>0</v>
      </c>
      <c r="AU43" s="13">
        <f t="shared" si="10"/>
        <v>0</v>
      </c>
      <c r="AV43" s="13">
        <f t="shared" si="10"/>
        <v>0</v>
      </c>
      <c r="AW43" s="13">
        <f t="shared" si="10"/>
        <v>0</v>
      </c>
      <c r="AX43" s="13">
        <f t="shared" si="10"/>
        <v>0</v>
      </c>
      <c r="AY43" s="13">
        <f t="shared" si="10"/>
        <v>0</v>
      </c>
      <c r="AZ43" s="13">
        <f t="shared" si="10"/>
        <v>0</v>
      </c>
      <c r="BA43" s="13">
        <f t="shared" si="2"/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9.6000000000000002E-4</v>
      </c>
      <c r="DP43" s="1">
        <v>1.4399999999999999E-3</v>
      </c>
      <c r="DQ43" s="1">
        <v>1.6000000000000001E-3</v>
      </c>
      <c r="DR43" s="1">
        <v>3.8E-3</v>
      </c>
      <c r="DS43" s="14">
        <f>'Powertrain and segment'!W43</f>
        <v>7.5999999999999991E-3</v>
      </c>
      <c r="DT43" s="14">
        <f>'Powertrain and segment'!X43</f>
        <v>1.1399999999999999E-2</v>
      </c>
      <c r="DU43" s="14">
        <f>'Powertrain and segment'!Y43</f>
        <v>1.5199999999999998E-2</v>
      </c>
      <c r="DV43" s="14">
        <f>'Powertrain and segment'!Z43</f>
        <v>1.8999999999999996E-2</v>
      </c>
      <c r="DW43" s="14">
        <f>'Powertrain and segment'!AA43</f>
        <v>2.2799999999999997E-2</v>
      </c>
      <c r="DX43" s="14">
        <f>'Powertrain and segment'!AB43</f>
        <v>2.6599999999999999E-2</v>
      </c>
      <c r="DY43" s="14">
        <f>'Powertrain and segment'!AC43</f>
        <v>3.0399999999999996E-2</v>
      </c>
      <c r="DZ43" s="14">
        <f>'Powertrain and segment'!AD43</f>
        <v>3.9861999999999995E-2</v>
      </c>
      <c r="EA43" s="14">
        <f>'Powertrain and segment'!AE43</f>
        <v>4.9324000000000034E-2</v>
      </c>
      <c r="EB43" s="14">
        <f>'Powertrain and segment'!AF43</f>
        <v>5.8786000000000026E-2</v>
      </c>
      <c r="EC43" s="14">
        <f>'Powertrain and segment'!AG43</f>
        <v>6.8247999999999989E-2</v>
      </c>
      <c r="ED43" s="14">
        <f>'Powertrain and segment'!AH43</f>
        <v>7.7709999999999987E-2</v>
      </c>
      <c r="EE43" s="14">
        <f>'Powertrain and segment'!AI43</f>
        <v>7.7244500000000021E-2</v>
      </c>
      <c r="EF43" s="14">
        <f>'Powertrain and segment'!AJ43</f>
        <v>7.6778999999999958E-2</v>
      </c>
      <c r="EG43" s="14">
        <f>'Powertrain and segment'!AK43</f>
        <v>7.6313500000000034E-2</v>
      </c>
      <c r="EH43" s="14">
        <f>'Powertrain and segment'!AL43</f>
        <v>7.5847999999999957E-2</v>
      </c>
      <c r="EI43" s="14">
        <f>'Powertrain and segment'!AM43</f>
        <v>7.5382500000000033E-2</v>
      </c>
      <c r="EJ43" s="14">
        <f>'Powertrain and segment'!AN43</f>
        <v>7.4916999999999997E-2</v>
      </c>
      <c r="EK43" s="14">
        <f>'Powertrain and segment'!AO43</f>
        <v>7.4451500000000004E-2</v>
      </c>
      <c r="EL43" s="14">
        <f>'Powertrain and segment'!AP43</f>
        <v>7.3985999999999996E-2</v>
      </c>
      <c r="EM43" s="14">
        <f>'Powertrain and segment'!AQ43</f>
        <v>7.3520500000000003E-2</v>
      </c>
      <c r="EN43" s="14">
        <f>'Powertrain and segment'!AR43</f>
        <v>7.3055000000000009E-2</v>
      </c>
      <c r="EO43" s="14">
        <f>'Powertrain and segment'!AS43</f>
        <v>7.2589500000000001E-2</v>
      </c>
      <c r="EP43" s="14">
        <f>'Powertrain and segment'!AT43</f>
        <v>7.2123999999999994E-2</v>
      </c>
      <c r="EQ43" s="14">
        <f>'Powertrain and segment'!AU43</f>
        <v>7.1658499999999972E-2</v>
      </c>
      <c r="ER43" s="14">
        <f>'Powertrain and segment'!AV43</f>
        <v>7.1192999999999992E-2</v>
      </c>
      <c r="ES43" s="14">
        <f>'Powertrain and segment'!AW43</f>
        <v>7.0727499999999957E-2</v>
      </c>
      <c r="ET43" s="14">
        <f>'Powertrain and segment'!AX43</f>
        <v>7.0262000000000019E-2</v>
      </c>
      <c r="EU43" s="14">
        <f>'Powertrain and segment'!AY43</f>
        <v>6.9796500000000011E-2</v>
      </c>
      <c r="EV43" s="14">
        <f>'Powertrain and segment'!AZ43</f>
        <v>6.9331000000000004E-2</v>
      </c>
      <c r="EW43" s="14">
        <f>'Powertrain and segment'!BA43</f>
        <v>6.8865500000000038E-2</v>
      </c>
      <c r="EX43" s="14">
        <f>'Powertrain and segment'!BB43</f>
        <v>6.8399999999999975E-2</v>
      </c>
    </row>
    <row r="44" spans="1:154" x14ac:dyDescent="0.3">
      <c r="A44" s="2" t="s">
        <v>2</v>
      </c>
      <c r="B44" s="2" t="s">
        <v>74</v>
      </c>
      <c r="C44" s="2" t="s">
        <v>71</v>
      </c>
      <c r="D44" s="13">
        <f t="shared" si="8"/>
        <v>0</v>
      </c>
      <c r="E44" s="13">
        <f t="shared" si="8"/>
        <v>0</v>
      </c>
      <c r="F44" s="13">
        <f t="shared" si="8"/>
        <v>0</v>
      </c>
      <c r="G44" s="13">
        <f t="shared" si="8"/>
        <v>0</v>
      </c>
      <c r="H44" s="13">
        <f t="shared" si="8"/>
        <v>0</v>
      </c>
      <c r="I44" s="13">
        <f t="shared" si="8"/>
        <v>0</v>
      </c>
      <c r="J44" s="13">
        <f t="shared" si="8"/>
        <v>0</v>
      </c>
      <c r="K44" s="13">
        <f t="shared" si="8"/>
        <v>0</v>
      </c>
      <c r="L44" s="13">
        <f t="shared" si="8"/>
        <v>0</v>
      </c>
      <c r="M44" s="13">
        <f t="shared" si="8"/>
        <v>0</v>
      </c>
      <c r="N44" s="13">
        <f t="shared" si="8"/>
        <v>0</v>
      </c>
      <c r="O44" s="13">
        <f t="shared" si="8"/>
        <v>0</v>
      </c>
      <c r="P44" s="13">
        <f t="shared" si="10"/>
        <v>0</v>
      </c>
      <c r="Q44" s="13">
        <f t="shared" si="10"/>
        <v>0</v>
      </c>
      <c r="R44" s="13">
        <f t="shared" si="10"/>
        <v>0</v>
      </c>
      <c r="S44" s="13">
        <f t="shared" si="10"/>
        <v>0</v>
      </c>
      <c r="T44" s="13">
        <f t="shared" si="10"/>
        <v>0</v>
      </c>
      <c r="U44" s="13">
        <f t="shared" si="10"/>
        <v>0</v>
      </c>
      <c r="V44" s="13">
        <f t="shared" si="10"/>
        <v>0</v>
      </c>
      <c r="W44" s="13">
        <f t="shared" si="10"/>
        <v>0</v>
      </c>
      <c r="X44" s="13">
        <f t="shared" si="10"/>
        <v>0</v>
      </c>
      <c r="Y44" s="13">
        <f t="shared" si="10"/>
        <v>0</v>
      </c>
      <c r="Z44" s="13">
        <f t="shared" si="10"/>
        <v>0</v>
      </c>
      <c r="AA44" s="13">
        <f t="shared" si="10"/>
        <v>0</v>
      </c>
      <c r="AB44" s="13">
        <f t="shared" si="10"/>
        <v>0</v>
      </c>
      <c r="AC44" s="13">
        <f t="shared" si="10"/>
        <v>0</v>
      </c>
      <c r="AD44" s="13">
        <f t="shared" si="10"/>
        <v>0</v>
      </c>
      <c r="AE44" s="13">
        <f t="shared" si="10"/>
        <v>0</v>
      </c>
      <c r="AF44" s="13">
        <f t="shared" si="10"/>
        <v>0</v>
      </c>
      <c r="AG44" s="13">
        <f t="shared" si="10"/>
        <v>0</v>
      </c>
      <c r="AH44" s="13">
        <f t="shared" si="10"/>
        <v>0</v>
      </c>
      <c r="AI44" s="13">
        <f t="shared" si="10"/>
        <v>0</v>
      </c>
      <c r="AJ44" s="13">
        <f t="shared" si="10"/>
        <v>0</v>
      </c>
      <c r="AK44" s="13">
        <f t="shared" si="10"/>
        <v>0</v>
      </c>
      <c r="AL44" s="13">
        <f t="shared" si="10"/>
        <v>0</v>
      </c>
      <c r="AM44" s="13">
        <f t="shared" si="10"/>
        <v>0</v>
      </c>
      <c r="AN44" s="13">
        <f t="shared" si="10"/>
        <v>0</v>
      </c>
      <c r="AO44" s="13">
        <f t="shared" si="10"/>
        <v>0</v>
      </c>
      <c r="AP44" s="13">
        <f t="shared" si="10"/>
        <v>0</v>
      </c>
      <c r="AQ44" s="13">
        <f t="shared" si="10"/>
        <v>0</v>
      </c>
      <c r="AR44" s="13">
        <f t="shared" si="10"/>
        <v>0</v>
      </c>
      <c r="AS44" s="13">
        <f t="shared" si="10"/>
        <v>0</v>
      </c>
      <c r="AT44" s="13">
        <f t="shared" si="10"/>
        <v>0</v>
      </c>
      <c r="AU44" s="13">
        <f t="shared" si="10"/>
        <v>0</v>
      </c>
      <c r="AV44" s="13">
        <f t="shared" si="10"/>
        <v>0</v>
      </c>
      <c r="AW44" s="13">
        <f t="shared" si="10"/>
        <v>0</v>
      </c>
      <c r="AX44" s="13">
        <f t="shared" si="10"/>
        <v>0</v>
      </c>
      <c r="AY44" s="13">
        <f t="shared" si="10"/>
        <v>0</v>
      </c>
      <c r="AZ44" s="13">
        <f t="shared" si="10"/>
        <v>0</v>
      </c>
      <c r="BA44" s="13">
        <f t="shared" si="2"/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6.4000000000000005E-4</v>
      </c>
      <c r="DP44" s="1">
        <v>9.6000000000000002E-4</v>
      </c>
      <c r="DQ44" s="1">
        <v>1.32E-3</v>
      </c>
      <c r="DR44" s="1">
        <v>3.4000000000000002E-3</v>
      </c>
      <c r="DS44" s="14">
        <f>'Powertrain and segment'!W44</f>
        <v>6.7999999999999996E-3</v>
      </c>
      <c r="DT44" s="14">
        <f>'Powertrain and segment'!X44</f>
        <v>1.0199999999999999E-2</v>
      </c>
      <c r="DU44" s="14">
        <f>'Powertrain and segment'!Y44</f>
        <v>1.3599999999999999E-2</v>
      </c>
      <c r="DV44" s="14">
        <f>'Powertrain and segment'!Z44</f>
        <v>1.6999999999999998E-2</v>
      </c>
      <c r="DW44" s="14">
        <f>'Powertrain and segment'!AA44</f>
        <v>2.0399999999999998E-2</v>
      </c>
      <c r="DX44" s="14">
        <f>'Powertrain and segment'!AB44</f>
        <v>2.3799999999999998E-2</v>
      </c>
      <c r="DY44" s="14">
        <f>'Powertrain and segment'!AC44</f>
        <v>2.7199999999999998E-2</v>
      </c>
      <c r="DZ44" s="14">
        <f>'Powertrain and segment'!AD44</f>
        <v>3.5666000000000003E-2</v>
      </c>
      <c r="EA44" s="14">
        <f>'Powertrain and segment'!AE44</f>
        <v>4.4132000000000032E-2</v>
      </c>
      <c r="EB44" s="14">
        <f>'Powertrain and segment'!AF44</f>
        <v>5.2598000000000027E-2</v>
      </c>
      <c r="EC44" s="14">
        <f>'Powertrain and segment'!AG44</f>
        <v>6.1064E-2</v>
      </c>
      <c r="ED44" s="14">
        <f>'Powertrain and segment'!AH44</f>
        <v>6.9529999999999995E-2</v>
      </c>
      <c r="EE44" s="14">
        <f>'Powertrain and segment'!AI44</f>
        <v>6.9113500000000022E-2</v>
      </c>
      <c r="EF44" s="14">
        <f>'Powertrain and segment'!AJ44</f>
        <v>6.8696999999999966E-2</v>
      </c>
      <c r="EG44" s="14">
        <f>'Powertrain and segment'!AK44</f>
        <v>6.8280500000000036E-2</v>
      </c>
      <c r="EH44" s="14">
        <f>'Powertrain and segment'!AL44</f>
        <v>6.7863999999999966E-2</v>
      </c>
      <c r="EI44" s="14">
        <f>'Powertrain and segment'!AM44</f>
        <v>6.7447500000000035E-2</v>
      </c>
      <c r="EJ44" s="14">
        <f>'Powertrain and segment'!AN44</f>
        <v>6.7031000000000007E-2</v>
      </c>
      <c r="EK44" s="14">
        <f>'Powertrain and segment'!AO44</f>
        <v>6.6614500000000007E-2</v>
      </c>
      <c r="EL44" s="14">
        <f>'Powertrain and segment'!AP44</f>
        <v>6.6197999999999993E-2</v>
      </c>
      <c r="EM44" s="14">
        <f>'Powertrain and segment'!AQ44</f>
        <v>6.5781500000000007E-2</v>
      </c>
      <c r="EN44" s="14">
        <f>'Powertrain and segment'!AR44</f>
        <v>6.536500000000002E-2</v>
      </c>
      <c r="EO44" s="14">
        <f>'Powertrain and segment'!AS44</f>
        <v>6.4948500000000006E-2</v>
      </c>
      <c r="EP44" s="14">
        <f>'Powertrain and segment'!AT44</f>
        <v>6.4531999999999992E-2</v>
      </c>
      <c r="EQ44" s="14">
        <f>'Powertrain and segment'!AU44</f>
        <v>6.4115499999999978E-2</v>
      </c>
      <c r="ER44" s="14">
        <f>'Powertrain and segment'!AV44</f>
        <v>6.3698999999999992E-2</v>
      </c>
      <c r="ES44" s="14">
        <f>'Powertrain and segment'!AW44</f>
        <v>6.3282499999999964E-2</v>
      </c>
      <c r="ET44" s="14">
        <f>'Powertrain and segment'!AX44</f>
        <v>6.2866000000000033E-2</v>
      </c>
      <c r="EU44" s="14">
        <f>'Powertrain and segment'!AY44</f>
        <v>6.2449500000000019E-2</v>
      </c>
      <c r="EV44" s="14">
        <f>'Powertrain and segment'!AZ44</f>
        <v>6.2033000000000005E-2</v>
      </c>
      <c r="EW44" s="14">
        <f>'Powertrain and segment'!BA44</f>
        <v>6.1616500000000032E-2</v>
      </c>
      <c r="EX44" s="14">
        <f>'Powertrain and segment'!BB44</f>
        <v>6.1199999999999984E-2</v>
      </c>
    </row>
    <row r="45" spans="1:154" x14ac:dyDescent="0.3">
      <c r="A45" s="2" t="s">
        <v>2</v>
      </c>
      <c r="B45" s="2" t="s">
        <v>74</v>
      </c>
      <c r="C45" s="2" t="s">
        <v>72</v>
      </c>
      <c r="D45" s="13">
        <f t="shared" si="8"/>
        <v>0</v>
      </c>
      <c r="E45" s="13">
        <f t="shared" si="8"/>
        <v>0</v>
      </c>
      <c r="F45" s="13">
        <f t="shared" si="8"/>
        <v>0</v>
      </c>
      <c r="G45" s="13">
        <f t="shared" si="8"/>
        <v>0</v>
      </c>
      <c r="H45" s="13">
        <f t="shared" si="8"/>
        <v>0</v>
      </c>
      <c r="I45" s="13">
        <f t="shared" si="8"/>
        <v>0</v>
      </c>
      <c r="J45" s="13">
        <f t="shared" si="8"/>
        <v>0</v>
      </c>
      <c r="K45" s="13">
        <f t="shared" si="8"/>
        <v>0</v>
      </c>
      <c r="L45" s="13">
        <f t="shared" si="8"/>
        <v>0</v>
      </c>
      <c r="M45" s="13">
        <f t="shared" si="8"/>
        <v>0</v>
      </c>
      <c r="N45" s="13">
        <f t="shared" si="8"/>
        <v>0</v>
      </c>
      <c r="O45" s="13">
        <f t="shared" si="8"/>
        <v>0</v>
      </c>
      <c r="P45" s="13">
        <f t="shared" si="10"/>
        <v>0</v>
      </c>
      <c r="Q45" s="13">
        <f t="shared" si="10"/>
        <v>0</v>
      </c>
      <c r="R45" s="13">
        <f t="shared" si="10"/>
        <v>0</v>
      </c>
      <c r="S45" s="13">
        <f t="shared" si="10"/>
        <v>0</v>
      </c>
      <c r="T45" s="13">
        <f t="shared" si="10"/>
        <v>0</v>
      </c>
      <c r="U45" s="13">
        <f t="shared" si="10"/>
        <v>0</v>
      </c>
      <c r="V45" s="13">
        <f t="shared" si="10"/>
        <v>0</v>
      </c>
      <c r="W45" s="13">
        <f t="shared" si="10"/>
        <v>0</v>
      </c>
      <c r="X45" s="13">
        <f t="shared" si="10"/>
        <v>0</v>
      </c>
      <c r="Y45" s="13">
        <f t="shared" si="10"/>
        <v>0</v>
      </c>
      <c r="Z45" s="13">
        <f t="shared" si="10"/>
        <v>0</v>
      </c>
      <c r="AA45" s="13">
        <f t="shared" si="10"/>
        <v>0</v>
      </c>
      <c r="AB45" s="13">
        <f t="shared" si="10"/>
        <v>0</v>
      </c>
      <c r="AC45" s="13">
        <f t="shared" si="10"/>
        <v>0</v>
      </c>
      <c r="AD45" s="13">
        <f t="shared" si="10"/>
        <v>0</v>
      </c>
      <c r="AE45" s="13">
        <f t="shared" si="10"/>
        <v>0</v>
      </c>
      <c r="AF45" s="13">
        <f t="shared" si="10"/>
        <v>0</v>
      </c>
      <c r="AG45" s="13">
        <f t="shared" si="10"/>
        <v>0</v>
      </c>
      <c r="AH45" s="13">
        <f t="shared" si="10"/>
        <v>0</v>
      </c>
      <c r="AI45" s="13">
        <f t="shared" si="10"/>
        <v>0</v>
      </c>
      <c r="AJ45" s="13">
        <f t="shared" si="10"/>
        <v>0</v>
      </c>
      <c r="AK45" s="13">
        <f t="shared" si="10"/>
        <v>0</v>
      </c>
      <c r="AL45" s="13">
        <f t="shared" si="10"/>
        <v>0</v>
      </c>
      <c r="AM45" s="13">
        <f t="shared" si="10"/>
        <v>0</v>
      </c>
      <c r="AN45" s="13">
        <f t="shared" si="10"/>
        <v>0</v>
      </c>
      <c r="AO45" s="13">
        <f t="shared" si="10"/>
        <v>0</v>
      </c>
      <c r="AP45" s="13">
        <f t="shared" si="10"/>
        <v>0</v>
      </c>
      <c r="AQ45" s="13">
        <f t="shared" si="10"/>
        <v>0</v>
      </c>
      <c r="AR45" s="13">
        <f t="shared" si="10"/>
        <v>0</v>
      </c>
      <c r="AS45" s="13">
        <f t="shared" si="10"/>
        <v>0</v>
      </c>
      <c r="AT45" s="13">
        <f t="shared" si="10"/>
        <v>0</v>
      </c>
      <c r="AU45" s="13">
        <f t="shared" si="10"/>
        <v>0</v>
      </c>
      <c r="AV45" s="13">
        <f t="shared" si="10"/>
        <v>0</v>
      </c>
      <c r="AW45" s="13">
        <f t="shared" si="10"/>
        <v>0</v>
      </c>
      <c r="AX45" s="13">
        <f t="shared" si="10"/>
        <v>0</v>
      </c>
      <c r="AY45" s="13">
        <f t="shared" si="10"/>
        <v>0</v>
      </c>
      <c r="AZ45" s="13">
        <f t="shared" si="10"/>
        <v>0</v>
      </c>
      <c r="BA45" s="13">
        <f t="shared" si="2"/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4.0000000000000002E-4</v>
      </c>
      <c r="DP45" s="1">
        <v>6.0000000000000006E-4</v>
      </c>
      <c r="DQ45" s="1">
        <v>1.08E-3</v>
      </c>
      <c r="DR45" s="1">
        <v>2.8000000000000004E-3</v>
      </c>
      <c r="DS45" s="14">
        <f>'Powertrain and segment'!W45</f>
        <v>5.5999999999999999E-3</v>
      </c>
      <c r="DT45" s="14">
        <f>'Powertrain and segment'!X45</f>
        <v>8.3999999999999995E-3</v>
      </c>
      <c r="DU45" s="14">
        <f>'Powertrain and segment'!Y45</f>
        <v>1.12E-2</v>
      </c>
      <c r="DV45" s="14">
        <f>'Powertrain and segment'!Z45</f>
        <v>1.3999999999999999E-2</v>
      </c>
      <c r="DW45" s="14">
        <f>'Powertrain and segment'!AA45</f>
        <v>1.6799999999999999E-2</v>
      </c>
      <c r="DX45" s="14">
        <f>'Powertrain and segment'!AB45</f>
        <v>1.9599999999999999E-2</v>
      </c>
      <c r="DY45" s="14">
        <f>'Powertrain and segment'!AC45</f>
        <v>2.24E-2</v>
      </c>
      <c r="DZ45" s="14">
        <f>'Powertrain and segment'!AD45</f>
        <v>2.9372000000000002E-2</v>
      </c>
      <c r="EA45" s="14">
        <f>'Powertrain and segment'!AE45</f>
        <v>3.6344000000000029E-2</v>
      </c>
      <c r="EB45" s="14">
        <f>'Powertrain and segment'!AF45</f>
        <v>4.3316000000000021E-2</v>
      </c>
      <c r="EC45" s="14">
        <f>'Powertrain and segment'!AG45</f>
        <v>5.0287999999999999E-2</v>
      </c>
      <c r="ED45" s="14">
        <f>'Powertrain and segment'!AH45</f>
        <v>5.7259999999999991E-2</v>
      </c>
      <c r="EE45" s="14">
        <f>'Powertrain and segment'!AI45</f>
        <v>5.6917000000000016E-2</v>
      </c>
      <c r="EF45" s="14">
        <f>'Powertrain and segment'!AJ45</f>
        <v>5.6573999999999978E-2</v>
      </c>
      <c r="EG45" s="14">
        <f>'Powertrain and segment'!AK45</f>
        <v>5.6231000000000031E-2</v>
      </c>
      <c r="EH45" s="14">
        <f>'Powertrain and segment'!AL45</f>
        <v>5.5887999999999972E-2</v>
      </c>
      <c r="EI45" s="14">
        <f>'Powertrain and segment'!AM45</f>
        <v>5.5545000000000025E-2</v>
      </c>
      <c r="EJ45" s="14">
        <f>'Powertrain and segment'!AN45</f>
        <v>5.5202000000000001E-2</v>
      </c>
      <c r="EK45" s="14">
        <f>'Powertrain and segment'!AO45</f>
        <v>5.4859000000000012E-2</v>
      </c>
      <c r="EL45" s="14">
        <f>'Powertrain and segment'!AP45</f>
        <v>5.4516000000000002E-2</v>
      </c>
      <c r="EM45" s="14">
        <f>'Powertrain and segment'!AQ45</f>
        <v>5.4173000000000006E-2</v>
      </c>
      <c r="EN45" s="14">
        <f>'Powertrain and segment'!AR45</f>
        <v>5.3830000000000017E-2</v>
      </c>
      <c r="EO45" s="14">
        <f>'Powertrain and segment'!AS45</f>
        <v>5.3487000000000007E-2</v>
      </c>
      <c r="EP45" s="14">
        <f>'Powertrain and segment'!AT45</f>
        <v>5.3143999999999997E-2</v>
      </c>
      <c r="EQ45" s="14">
        <f>'Powertrain and segment'!AU45</f>
        <v>5.2800999999999987E-2</v>
      </c>
      <c r="ER45" s="14">
        <f>'Powertrain and segment'!AV45</f>
        <v>5.2457999999999991E-2</v>
      </c>
      <c r="ES45" s="14">
        <f>'Powertrain and segment'!AW45</f>
        <v>5.2114999999999967E-2</v>
      </c>
      <c r="ET45" s="14">
        <f>'Powertrain and segment'!AX45</f>
        <v>5.1772000000000026E-2</v>
      </c>
      <c r="EU45" s="14">
        <f>'Powertrain and segment'!AY45</f>
        <v>5.1429000000000016E-2</v>
      </c>
      <c r="EV45" s="14">
        <f>'Powertrain and segment'!AZ45</f>
        <v>5.1086000000000006E-2</v>
      </c>
      <c r="EW45" s="14">
        <f>'Powertrain and segment'!BA45</f>
        <v>5.0743000000000024E-2</v>
      </c>
      <c r="EX45" s="14">
        <f>'Powertrain and segment'!BB45</f>
        <v>5.0399999999999986E-2</v>
      </c>
    </row>
    <row r="46" spans="1:154" x14ac:dyDescent="0.3">
      <c r="A46" s="2" t="s">
        <v>2</v>
      </c>
      <c r="B46" s="2" t="s">
        <v>75</v>
      </c>
      <c r="C46" s="2" t="s">
        <v>69</v>
      </c>
      <c r="D46" s="13">
        <f t="shared" si="8"/>
        <v>0</v>
      </c>
      <c r="E46" s="13">
        <f t="shared" si="8"/>
        <v>0</v>
      </c>
      <c r="F46" s="13">
        <f t="shared" si="8"/>
        <v>0</v>
      </c>
      <c r="G46" s="13">
        <f t="shared" si="8"/>
        <v>0</v>
      </c>
      <c r="H46" s="13">
        <f t="shared" si="8"/>
        <v>0</v>
      </c>
      <c r="I46" s="13">
        <f t="shared" si="8"/>
        <v>0</v>
      </c>
      <c r="J46" s="13">
        <f t="shared" si="8"/>
        <v>0</v>
      </c>
      <c r="K46" s="13">
        <f t="shared" si="8"/>
        <v>0</v>
      </c>
      <c r="L46" s="13">
        <f t="shared" si="8"/>
        <v>0</v>
      </c>
      <c r="M46" s="13">
        <f t="shared" si="8"/>
        <v>0</v>
      </c>
      <c r="N46" s="13">
        <f t="shared" si="8"/>
        <v>0</v>
      </c>
      <c r="O46" s="13">
        <f t="shared" si="8"/>
        <v>0</v>
      </c>
      <c r="P46" s="13">
        <f t="shared" si="10"/>
        <v>0</v>
      </c>
      <c r="Q46" s="13">
        <f t="shared" si="10"/>
        <v>0</v>
      </c>
      <c r="R46" s="13">
        <f t="shared" si="10"/>
        <v>0</v>
      </c>
      <c r="S46" s="13">
        <f t="shared" si="10"/>
        <v>0</v>
      </c>
      <c r="T46" s="13">
        <f t="shared" si="10"/>
        <v>0</v>
      </c>
      <c r="U46" s="13">
        <f t="shared" si="10"/>
        <v>0</v>
      </c>
      <c r="V46" s="13">
        <f t="shared" si="10"/>
        <v>0</v>
      </c>
      <c r="W46" s="13">
        <f t="shared" si="10"/>
        <v>0</v>
      </c>
      <c r="X46" s="13">
        <f t="shared" si="10"/>
        <v>0</v>
      </c>
      <c r="Y46" s="13">
        <f t="shared" si="10"/>
        <v>0</v>
      </c>
      <c r="Z46" s="13">
        <f t="shared" si="10"/>
        <v>0</v>
      </c>
      <c r="AA46" s="13">
        <f t="shared" si="10"/>
        <v>0</v>
      </c>
      <c r="AB46" s="13">
        <f t="shared" si="10"/>
        <v>0</v>
      </c>
      <c r="AC46" s="13">
        <f t="shared" si="10"/>
        <v>0</v>
      </c>
      <c r="AD46" s="13">
        <f t="shared" si="10"/>
        <v>0</v>
      </c>
      <c r="AE46" s="13">
        <f t="shared" si="10"/>
        <v>0</v>
      </c>
      <c r="AF46" s="13">
        <f t="shared" si="10"/>
        <v>0</v>
      </c>
      <c r="AG46" s="13">
        <f t="shared" si="10"/>
        <v>0</v>
      </c>
      <c r="AH46" s="13">
        <f t="shared" si="10"/>
        <v>0</v>
      </c>
      <c r="AI46" s="13">
        <f t="shared" si="10"/>
        <v>0</v>
      </c>
      <c r="AJ46" s="13">
        <f t="shared" si="10"/>
        <v>0</v>
      </c>
      <c r="AK46" s="13">
        <f t="shared" si="10"/>
        <v>0</v>
      </c>
      <c r="AL46" s="13">
        <f t="shared" si="10"/>
        <v>0</v>
      </c>
      <c r="AM46" s="13">
        <f t="shared" si="10"/>
        <v>0</v>
      </c>
      <c r="AN46" s="13">
        <f t="shared" si="10"/>
        <v>0</v>
      </c>
      <c r="AO46" s="13">
        <f t="shared" si="10"/>
        <v>0</v>
      </c>
      <c r="AP46" s="13">
        <f t="shared" si="10"/>
        <v>0</v>
      </c>
      <c r="AQ46" s="13">
        <f t="shared" si="10"/>
        <v>0</v>
      </c>
      <c r="AR46" s="13">
        <f t="shared" si="10"/>
        <v>0</v>
      </c>
      <c r="AS46" s="13">
        <f t="shared" si="10"/>
        <v>0</v>
      </c>
      <c r="AT46" s="13">
        <f t="shared" si="10"/>
        <v>0</v>
      </c>
      <c r="AU46" s="13">
        <f t="shared" si="10"/>
        <v>0</v>
      </c>
      <c r="AV46" s="13">
        <f t="shared" si="10"/>
        <v>0</v>
      </c>
      <c r="AW46" s="13">
        <f t="shared" si="10"/>
        <v>0</v>
      </c>
      <c r="AX46" s="13">
        <f t="shared" si="10"/>
        <v>0</v>
      </c>
      <c r="AY46" s="13">
        <f t="shared" si="10"/>
        <v>0</v>
      </c>
      <c r="AZ46" s="13">
        <f t="shared" si="10"/>
        <v>0</v>
      </c>
      <c r="BA46" s="13">
        <f t="shared" si="2"/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6.9999999999999999E-4</v>
      </c>
      <c r="DO46" s="1">
        <v>2.4499999999999999E-3</v>
      </c>
      <c r="DP46" s="1">
        <v>3.4999999999999996E-3</v>
      </c>
      <c r="DQ46" s="1">
        <v>6.1199999999999996E-3</v>
      </c>
      <c r="DR46" s="1">
        <v>9.75E-3</v>
      </c>
      <c r="DS46" s="14">
        <f>'Powertrain and segment'!W46</f>
        <v>1.35E-2</v>
      </c>
      <c r="DT46" s="14">
        <f>'Powertrain and segment'!X46</f>
        <v>1.7250000000000001E-2</v>
      </c>
      <c r="DU46" s="14">
        <f>'Powertrain and segment'!Y46</f>
        <v>2.1000000000000001E-2</v>
      </c>
      <c r="DV46" s="14">
        <f>'Powertrain and segment'!Z46</f>
        <v>2.4749999999999998E-2</v>
      </c>
      <c r="DW46" s="14">
        <f>'Powertrain and segment'!AA46</f>
        <v>2.8499999999999998E-2</v>
      </c>
      <c r="DX46" s="14">
        <f>'Powertrain and segment'!AB46</f>
        <v>3.2250000000000001E-2</v>
      </c>
      <c r="DY46" s="14">
        <f>'Powertrain and segment'!AC46</f>
        <v>3.6000000000000004E-2</v>
      </c>
      <c r="DZ46" s="14">
        <f>'Powertrain and segment'!AD46</f>
        <v>4.4400000000000002E-2</v>
      </c>
      <c r="EA46" s="14">
        <f>'Powertrain and segment'!AE46</f>
        <v>5.2799999999999993E-2</v>
      </c>
      <c r="EB46" s="14">
        <f>'Powertrain and segment'!AF46</f>
        <v>6.1200000000000004E-2</v>
      </c>
      <c r="EC46" s="14">
        <f>'Powertrain and segment'!AG46</f>
        <v>6.9599999999999995E-2</v>
      </c>
      <c r="ED46" s="14">
        <f>'Powertrain and segment'!AH46</f>
        <v>7.8000000000000014E-2</v>
      </c>
      <c r="EE46" s="14">
        <f>'Powertrain and segment'!AI46</f>
        <v>8.2350000000000007E-2</v>
      </c>
      <c r="EF46" s="14">
        <f>'Powertrain and segment'!AJ46</f>
        <v>8.6700000000000013E-2</v>
      </c>
      <c r="EG46" s="14">
        <f>'Powertrain and segment'!AK46</f>
        <v>9.1050000000000006E-2</v>
      </c>
      <c r="EH46" s="14">
        <f>'Powertrain and segment'!AL46</f>
        <v>9.5400000000000013E-2</v>
      </c>
      <c r="EI46" s="14">
        <f>'Powertrain and segment'!AM46</f>
        <v>9.9750000000000005E-2</v>
      </c>
      <c r="EJ46" s="14">
        <f>'Powertrain and segment'!AN46</f>
        <v>0.10410000000000001</v>
      </c>
      <c r="EK46" s="14">
        <f>'Powertrain and segment'!AO46</f>
        <v>0.10845</v>
      </c>
      <c r="EL46" s="14">
        <f>'Powertrain and segment'!AP46</f>
        <v>0.1128</v>
      </c>
      <c r="EM46" s="14">
        <f>'Powertrain and segment'!AQ46</f>
        <v>0.11715</v>
      </c>
      <c r="EN46" s="14">
        <f>'Powertrain and segment'!AR46</f>
        <v>0.1215</v>
      </c>
      <c r="EO46" s="14">
        <f>'Powertrain and segment'!AS46</f>
        <v>0.12584999999999999</v>
      </c>
      <c r="EP46" s="14">
        <f>'Powertrain and segment'!AT46</f>
        <v>0.13020000000000001</v>
      </c>
      <c r="EQ46" s="14">
        <f>'Powertrain and segment'!AU46</f>
        <v>0.13455</v>
      </c>
      <c r="ER46" s="14">
        <f>'Powertrain and segment'!AV46</f>
        <v>0.1389</v>
      </c>
      <c r="ES46" s="14">
        <f>'Powertrain and segment'!AW46</f>
        <v>0.14325000000000002</v>
      </c>
      <c r="ET46" s="14">
        <f>'Powertrain and segment'!AX46</f>
        <v>0.14759999999999998</v>
      </c>
      <c r="EU46" s="14">
        <f>'Powertrain and segment'!AY46</f>
        <v>0.15194999999999997</v>
      </c>
      <c r="EV46" s="14">
        <f>'Powertrain and segment'!AZ46</f>
        <v>0.15629999999999999</v>
      </c>
      <c r="EW46" s="14">
        <f>'Powertrain and segment'!BA46</f>
        <v>0.16064999999999999</v>
      </c>
      <c r="EX46" s="14">
        <f>'Powertrain and segment'!BB46</f>
        <v>0.16500000000000001</v>
      </c>
    </row>
    <row r="47" spans="1:154" x14ac:dyDescent="0.3">
      <c r="A47" s="2" t="s">
        <v>2</v>
      </c>
      <c r="B47" s="2" t="s">
        <v>75</v>
      </c>
      <c r="C47" s="2" t="s">
        <v>70</v>
      </c>
      <c r="D47" s="13">
        <f t="shared" si="8"/>
        <v>0</v>
      </c>
      <c r="E47" s="13">
        <f t="shared" si="8"/>
        <v>0</v>
      </c>
      <c r="F47" s="13">
        <f t="shared" si="8"/>
        <v>0</v>
      </c>
      <c r="G47" s="13">
        <f t="shared" si="8"/>
        <v>0</v>
      </c>
      <c r="H47" s="13">
        <f t="shared" si="8"/>
        <v>0</v>
      </c>
      <c r="I47" s="13">
        <f t="shared" si="8"/>
        <v>0</v>
      </c>
      <c r="J47" s="13">
        <f t="shared" si="8"/>
        <v>0</v>
      </c>
      <c r="K47" s="13">
        <f t="shared" si="8"/>
        <v>0</v>
      </c>
      <c r="L47" s="13">
        <f t="shared" si="8"/>
        <v>0</v>
      </c>
      <c r="M47" s="13">
        <f t="shared" si="8"/>
        <v>0</v>
      </c>
      <c r="N47" s="13">
        <f t="shared" si="8"/>
        <v>0</v>
      </c>
      <c r="O47" s="13">
        <f t="shared" si="8"/>
        <v>0</v>
      </c>
      <c r="P47" s="13">
        <f t="shared" si="10"/>
        <v>0</v>
      </c>
      <c r="Q47" s="13">
        <f t="shared" si="10"/>
        <v>0</v>
      </c>
      <c r="R47" s="13">
        <f t="shared" si="10"/>
        <v>0</v>
      </c>
      <c r="S47" s="13">
        <f t="shared" si="10"/>
        <v>0</v>
      </c>
      <c r="T47" s="13">
        <f t="shared" si="10"/>
        <v>0</v>
      </c>
      <c r="U47" s="13">
        <f t="shared" si="10"/>
        <v>0</v>
      </c>
      <c r="V47" s="13">
        <f t="shared" si="10"/>
        <v>0</v>
      </c>
      <c r="W47" s="13">
        <f t="shared" si="10"/>
        <v>0</v>
      </c>
      <c r="X47" s="13">
        <f t="shared" si="10"/>
        <v>0</v>
      </c>
      <c r="Y47" s="13">
        <f t="shared" si="10"/>
        <v>0</v>
      </c>
      <c r="Z47" s="13">
        <f t="shared" si="10"/>
        <v>0</v>
      </c>
      <c r="AA47" s="13">
        <f t="shared" si="10"/>
        <v>0</v>
      </c>
      <c r="AB47" s="13">
        <f t="shared" si="10"/>
        <v>0</v>
      </c>
      <c r="AC47" s="13">
        <f t="shared" si="10"/>
        <v>0</v>
      </c>
      <c r="AD47" s="13">
        <f t="shared" si="10"/>
        <v>0</v>
      </c>
      <c r="AE47" s="13">
        <f t="shared" si="10"/>
        <v>0</v>
      </c>
      <c r="AF47" s="13">
        <f t="shared" si="10"/>
        <v>0</v>
      </c>
      <c r="AG47" s="13">
        <f t="shared" si="10"/>
        <v>0</v>
      </c>
      <c r="AH47" s="13">
        <f t="shared" si="10"/>
        <v>0</v>
      </c>
      <c r="AI47" s="13">
        <f t="shared" si="10"/>
        <v>0</v>
      </c>
      <c r="AJ47" s="13">
        <f t="shared" si="10"/>
        <v>0</v>
      </c>
      <c r="AK47" s="13">
        <f t="shared" si="10"/>
        <v>0</v>
      </c>
      <c r="AL47" s="13">
        <f t="shared" si="10"/>
        <v>0</v>
      </c>
      <c r="AM47" s="13">
        <f t="shared" si="10"/>
        <v>0</v>
      </c>
      <c r="AN47" s="13">
        <f t="shared" si="10"/>
        <v>0</v>
      </c>
      <c r="AO47" s="13">
        <f t="shared" si="10"/>
        <v>0</v>
      </c>
      <c r="AP47" s="13">
        <f t="shared" si="10"/>
        <v>0</v>
      </c>
      <c r="AQ47" s="13">
        <f t="shared" si="10"/>
        <v>0</v>
      </c>
      <c r="AR47" s="13">
        <f t="shared" si="10"/>
        <v>0</v>
      </c>
      <c r="AS47" s="13">
        <f t="shared" si="10"/>
        <v>0</v>
      </c>
      <c r="AT47" s="13">
        <f t="shared" si="10"/>
        <v>0</v>
      </c>
      <c r="AU47" s="13">
        <f t="shared" si="10"/>
        <v>0</v>
      </c>
      <c r="AV47" s="13">
        <f t="shared" si="10"/>
        <v>0</v>
      </c>
      <c r="AW47" s="13">
        <f t="shared" si="10"/>
        <v>0</v>
      </c>
      <c r="AX47" s="13">
        <f t="shared" si="10"/>
        <v>0</v>
      </c>
      <c r="AY47" s="13">
        <f t="shared" si="10"/>
        <v>0</v>
      </c>
      <c r="AZ47" s="13">
        <f t="shared" si="10"/>
        <v>0</v>
      </c>
      <c r="BA47" s="13">
        <f t="shared" si="2"/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6.8000000000000005E-4</v>
      </c>
      <c r="DO47" s="1">
        <v>2.3800000000000002E-3</v>
      </c>
      <c r="DP47" s="1">
        <v>3.4000000000000002E-3</v>
      </c>
      <c r="DQ47" s="1">
        <v>5.94E-3</v>
      </c>
      <c r="DR47" s="1">
        <v>1.0400000000000001E-2</v>
      </c>
      <c r="DS47" s="14">
        <f>'Powertrain and segment'!W47</f>
        <v>1.44E-2</v>
      </c>
      <c r="DT47" s="14">
        <f>'Powertrain and segment'!X47</f>
        <v>1.84E-2</v>
      </c>
      <c r="DU47" s="14">
        <f>'Powertrain and segment'!Y47</f>
        <v>2.2400000000000003E-2</v>
      </c>
      <c r="DV47" s="14">
        <f>'Powertrain and segment'!Z47</f>
        <v>2.6399999999999996E-2</v>
      </c>
      <c r="DW47" s="14">
        <f>'Powertrain and segment'!AA47</f>
        <v>3.04E-2</v>
      </c>
      <c r="DX47" s="14">
        <f>'Powertrain and segment'!AB47</f>
        <v>3.44E-2</v>
      </c>
      <c r="DY47" s="14">
        <f>'Powertrain and segment'!AC47</f>
        <v>3.8400000000000011E-2</v>
      </c>
      <c r="DZ47" s="14">
        <f>'Powertrain and segment'!AD47</f>
        <v>4.7360000000000006E-2</v>
      </c>
      <c r="EA47" s="14">
        <f>'Powertrain and segment'!AE47</f>
        <v>5.6319999999999995E-2</v>
      </c>
      <c r="EB47" s="14">
        <f>'Powertrain and segment'!AF47</f>
        <v>6.5280000000000005E-2</v>
      </c>
      <c r="EC47" s="14">
        <f>'Powertrain and segment'!AG47</f>
        <v>7.424E-2</v>
      </c>
      <c r="ED47" s="14">
        <f>'Powertrain and segment'!AH47</f>
        <v>8.3200000000000024E-2</v>
      </c>
      <c r="EE47" s="14">
        <f>'Powertrain and segment'!AI47</f>
        <v>8.7840000000000015E-2</v>
      </c>
      <c r="EF47" s="14">
        <f>'Powertrain and segment'!AJ47</f>
        <v>9.2480000000000007E-2</v>
      </c>
      <c r="EG47" s="14">
        <f>'Powertrain and segment'!AK47</f>
        <v>9.7120000000000012E-2</v>
      </c>
      <c r="EH47" s="14">
        <f>'Powertrain and segment'!AL47</f>
        <v>0.10176000000000002</v>
      </c>
      <c r="EI47" s="14">
        <f>'Powertrain and segment'!AM47</f>
        <v>0.10640000000000001</v>
      </c>
      <c r="EJ47" s="14">
        <f>'Powertrain and segment'!AN47</f>
        <v>0.11104000000000001</v>
      </c>
      <c r="EK47" s="14">
        <f>'Powertrain and segment'!AO47</f>
        <v>0.11568000000000002</v>
      </c>
      <c r="EL47" s="14">
        <f>'Powertrain and segment'!AP47</f>
        <v>0.12032</v>
      </c>
      <c r="EM47" s="14">
        <f>'Powertrain and segment'!AQ47</f>
        <v>0.12496</v>
      </c>
      <c r="EN47" s="14">
        <f>'Powertrain and segment'!AR47</f>
        <v>0.12960000000000002</v>
      </c>
      <c r="EO47" s="14">
        <f>'Powertrain and segment'!AS47</f>
        <v>0.13424</v>
      </c>
      <c r="EP47" s="14">
        <f>'Powertrain and segment'!AT47</f>
        <v>0.13888000000000003</v>
      </c>
      <c r="EQ47" s="14">
        <f>'Powertrain and segment'!AU47</f>
        <v>0.14352000000000001</v>
      </c>
      <c r="ER47" s="14">
        <f>'Powertrain and segment'!AV47</f>
        <v>0.14816000000000001</v>
      </c>
      <c r="ES47" s="14">
        <f>'Powertrain and segment'!AW47</f>
        <v>0.15280000000000002</v>
      </c>
      <c r="ET47" s="14">
        <f>'Powertrain and segment'!AX47</f>
        <v>0.15744</v>
      </c>
      <c r="EU47" s="14">
        <f>'Powertrain and segment'!AY47</f>
        <v>0.16207999999999997</v>
      </c>
      <c r="EV47" s="14">
        <f>'Powertrain and segment'!AZ47</f>
        <v>0.16672000000000001</v>
      </c>
      <c r="EW47" s="14">
        <f>'Powertrain and segment'!BA47</f>
        <v>0.17135999999999998</v>
      </c>
      <c r="EX47" s="14">
        <f>'Powertrain and segment'!BB47</f>
        <v>0.17600000000000002</v>
      </c>
    </row>
    <row r="48" spans="1:154" x14ac:dyDescent="0.3">
      <c r="A48" s="2" t="s">
        <v>2</v>
      </c>
      <c r="B48" s="2" t="s">
        <v>75</v>
      </c>
      <c r="C48" s="2" t="s">
        <v>71</v>
      </c>
      <c r="D48" s="13">
        <f t="shared" si="8"/>
        <v>0</v>
      </c>
      <c r="E48" s="13">
        <f t="shared" si="8"/>
        <v>0</v>
      </c>
      <c r="F48" s="13">
        <f t="shared" si="8"/>
        <v>0</v>
      </c>
      <c r="G48" s="13">
        <f t="shared" si="8"/>
        <v>0</v>
      </c>
      <c r="H48" s="13">
        <f t="shared" si="8"/>
        <v>0</v>
      </c>
      <c r="I48" s="13">
        <f t="shared" si="8"/>
        <v>0</v>
      </c>
      <c r="J48" s="13">
        <f t="shared" si="8"/>
        <v>0</v>
      </c>
      <c r="K48" s="13">
        <f t="shared" si="8"/>
        <v>0</v>
      </c>
      <c r="L48" s="13">
        <f t="shared" si="8"/>
        <v>0</v>
      </c>
      <c r="M48" s="13">
        <f t="shared" si="8"/>
        <v>0</v>
      </c>
      <c r="N48" s="13">
        <f t="shared" si="8"/>
        <v>0</v>
      </c>
      <c r="O48" s="13">
        <f t="shared" si="8"/>
        <v>0</v>
      </c>
      <c r="P48" s="13">
        <f t="shared" si="10"/>
        <v>0</v>
      </c>
      <c r="Q48" s="13">
        <f t="shared" si="10"/>
        <v>0</v>
      </c>
      <c r="R48" s="13">
        <f t="shared" si="10"/>
        <v>0</v>
      </c>
      <c r="S48" s="13">
        <f t="shared" si="10"/>
        <v>0</v>
      </c>
      <c r="T48" s="13">
        <f t="shared" si="10"/>
        <v>0</v>
      </c>
      <c r="U48" s="13">
        <f t="shared" si="10"/>
        <v>0</v>
      </c>
      <c r="V48" s="13">
        <f t="shared" si="10"/>
        <v>0</v>
      </c>
      <c r="W48" s="13">
        <f t="shared" si="10"/>
        <v>0</v>
      </c>
      <c r="X48" s="13">
        <f t="shared" si="10"/>
        <v>0</v>
      </c>
      <c r="Y48" s="13">
        <f t="shared" si="10"/>
        <v>0</v>
      </c>
      <c r="Z48" s="13">
        <f t="shared" si="10"/>
        <v>0</v>
      </c>
      <c r="AA48" s="13">
        <f t="shared" si="10"/>
        <v>0</v>
      </c>
      <c r="AB48" s="13">
        <f t="shared" si="10"/>
        <v>0</v>
      </c>
      <c r="AC48" s="13">
        <f t="shared" si="10"/>
        <v>0</v>
      </c>
      <c r="AD48" s="13">
        <f t="shared" si="10"/>
        <v>0</v>
      </c>
      <c r="AE48" s="13">
        <f t="shared" si="10"/>
        <v>0</v>
      </c>
      <c r="AF48" s="13">
        <f t="shared" si="10"/>
        <v>0</v>
      </c>
      <c r="AG48" s="13">
        <f t="shared" si="10"/>
        <v>0</v>
      </c>
      <c r="AH48" s="13">
        <f t="shared" si="10"/>
        <v>0</v>
      </c>
      <c r="AI48" s="13">
        <f t="shared" si="10"/>
        <v>0</v>
      </c>
      <c r="AJ48" s="13">
        <f t="shared" si="10"/>
        <v>0</v>
      </c>
      <c r="AK48" s="13">
        <f t="shared" si="10"/>
        <v>0</v>
      </c>
      <c r="AL48" s="13">
        <f t="shared" si="10"/>
        <v>0</v>
      </c>
      <c r="AM48" s="13">
        <f t="shared" si="10"/>
        <v>0</v>
      </c>
      <c r="AN48" s="13">
        <f t="shared" si="10"/>
        <v>0</v>
      </c>
      <c r="AO48" s="13">
        <f t="shared" si="10"/>
        <v>0</v>
      </c>
      <c r="AP48" s="13">
        <f t="shared" si="10"/>
        <v>0</v>
      </c>
      <c r="AQ48" s="13">
        <f t="shared" si="10"/>
        <v>0</v>
      </c>
      <c r="AR48" s="13">
        <f t="shared" si="10"/>
        <v>0</v>
      </c>
      <c r="AS48" s="13">
        <f t="shared" si="10"/>
        <v>0</v>
      </c>
      <c r="AT48" s="13">
        <f t="shared" si="10"/>
        <v>0</v>
      </c>
      <c r="AU48" s="13">
        <f t="shared" si="10"/>
        <v>0</v>
      </c>
      <c r="AV48" s="13">
        <f t="shared" si="10"/>
        <v>0</v>
      </c>
      <c r="AW48" s="13">
        <f t="shared" si="10"/>
        <v>0</v>
      </c>
      <c r="AX48" s="13">
        <f t="shared" si="10"/>
        <v>0</v>
      </c>
      <c r="AY48" s="13">
        <f t="shared" si="10"/>
        <v>0</v>
      </c>
      <c r="AZ48" s="13">
        <f t="shared" si="10"/>
        <v>0</v>
      </c>
      <c r="BA48" s="13">
        <f t="shared" si="2"/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3.5999999999999997E-4</v>
      </c>
      <c r="DR48" s="1">
        <v>1.3000000000000002E-3</v>
      </c>
      <c r="DS48" s="14">
        <f>'Powertrain and segment'!W48</f>
        <v>1.8E-3</v>
      </c>
      <c r="DT48" s="14">
        <f>'Powertrain and segment'!X48</f>
        <v>2.3E-3</v>
      </c>
      <c r="DU48" s="14">
        <f>'Powertrain and segment'!Y48</f>
        <v>2.8000000000000004E-3</v>
      </c>
      <c r="DV48" s="14">
        <f>'Powertrain and segment'!Z48</f>
        <v>3.2999999999999995E-3</v>
      </c>
      <c r="DW48" s="14">
        <f>'Powertrain and segment'!AA48</f>
        <v>3.8E-3</v>
      </c>
      <c r="DX48" s="14">
        <f>'Powertrain and segment'!AB48</f>
        <v>4.3E-3</v>
      </c>
      <c r="DY48" s="14">
        <f>'Powertrain and segment'!AC48</f>
        <v>4.8000000000000013E-3</v>
      </c>
      <c r="DZ48" s="14">
        <f>'Powertrain and segment'!AD48</f>
        <v>5.9200000000000008E-3</v>
      </c>
      <c r="EA48" s="14">
        <f>'Powertrain and segment'!AE48</f>
        <v>7.0399999999999994E-3</v>
      </c>
      <c r="EB48" s="14">
        <f>'Powertrain and segment'!AF48</f>
        <v>8.1600000000000006E-3</v>
      </c>
      <c r="EC48" s="14">
        <f>'Powertrain and segment'!AG48</f>
        <v>9.2800000000000001E-3</v>
      </c>
      <c r="ED48" s="14">
        <f>'Powertrain and segment'!AH48</f>
        <v>1.0400000000000003E-2</v>
      </c>
      <c r="EE48" s="14">
        <f>'Powertrain and segment'!AI48</f>
        <v>1.0980000000000002E-2</v>
      </c>
      <c r="EF48" s="14">
        <f>'Powertrain and segment'!AJ48</f>
        <v>1.1560000000000001E-2</v>
      </c>
      <c r="EG48" s="14">
        <f>'Powertrain and segment'!AK48</f>
        <v>1.2140000000000001E-2</v>
      </c>
      <c r="EH48" s="14">
        <f>'Powertrain and segment'!AL48</f>
        <v>1.2720000000000002E-2</v>
      </c>
      <c r="EI48" s="14">
        <f>'Powertrain and segment'!AM48</f>
        <v>1.3300000000000001E-2</v>
      </c>
      <c r="EJ48" s="14">
        <f>'Powertrain and segment'!AN48</f>
        <v>1.3880000000000002E-2</v>
      </c>
      <c r="EK48" s="14">
        <f>'Powertrain and segment'!AO48</f>
        <v>1.4460000000000002E-2</v>
      </c>
      <c r="EL48" s="14">
        <f>'Powertrain and segment'!AP48</f>
        <v>1.504E-2</v>
      </c>
      <c r="EM48" s="14">
        <f>'Powertrain and segment'!AQ48</f>
        <v>1.562E-2</v>
      </c>
      <c r="EN48" s="14">
        <f>'Powertrain and segment'!AR48</f>
        <v>1.6200000000000003E-2</v>
      </c>
      <c r="EO48" s="14">
        <f>'Powertrain and segment'!AS48</f>
        <v>1.678E-2</v>
      </c>
      <c r="EP48" s="14">
        <f>'Powertrain and segment'!AT48</f>
        <v>1.7360000000000004E-2</v>
      </c>
      <c r="EQ48" s="14">
        <f>'Powertrain and segment'!AU48</f>
        <v>1.7940000000000001E-2</v>
      </c>
      <c r="ER48" s="14">
        <f>'Powertrain and segment'!AV48</f>
        <v>1.8520000000000002E-2</v>
      </c>
      <c r="ES48" s="14">
        <f>'Powertrain and segment'!AW48</f>
        <v>1.9100000000000002E-2</v>
      </c>
      <c r="ET48" s="14">
        <f>'Powertrain and segment'!AX48</f>
        <v>1.968E-2</v>
      </c>
      <c r="EU48" s="14">
        <f>'Powertrain and segment'!AY48</f>
        <v>2.0259999999999997E-2</v>
      </c>
      <c r="EV48" s="14">
        <f>'Powertrain and segment'!AZ48</f>
        <v>2.0840000000000001E-2</v>
      </c>
      <c r="EW48" s="14">
        <f>'Powertrain and segment'!BA48</f>
        <v>2.1419999999999998E-2</v>
      </c>
      <c r="EX48" s="14">
        <f>'Powertrain and segment'!BB48</f>
        <v>2.2000000000000002E-2</v>
      </c>
    </row>
    <row r="49" spans="1:154" x14ac:dyDescent="0.3">
      <c r="A49" s="2" t="s">
        <v>2</v>
      </c>
      <c r="B49" s="2" t="s">
        <v>75</v>
      </c>
      <c r="C49" s="2" t="s">
        <v>72</v>
      </c>
      <c r="D49" s="13">
        <f t="shared" si="8"/>
        <v>0</v>
      </c>
      <c r="E49" s="13">
        <f t="shared" si="8"/>
        <v>0</v>
      </c>
      <c r="F49" s="13">
        <f t="shared" si="8"/>
        <v>0</v>
      </c>
      <c r="G49" s="13">
        <f t="shared" si="8"/>
        <v>0</v>
      </c>
      <c r="H49" s="13">
        <f t="shared" si="8"/>
        <v>0</v>
      </c>
      <c r="I49" s="13">
        <f t="shared" si="8"/>
        <v>0</v>
      </c>
      <c r="J49" s="13">
        <f t="shared" si="8"/>
        <v>0</v>
      </c>
      <c r="K49" s="13">
        <f t="shared" si="8"/>
        <v>0</v>
      </c>
      <c r="L49" s="13">
        <f t="shared" si="8"/>
        <v>0</v>
      </c>
      <c r="M49" s="13">
        <f t="shared" si="8"/>
        <v>0</v>
      </c>
      <c r="N49" s="13">
        <f t="shared" si="8"/>
        <v>0</v>
      </c>
      <c r="O49" s="13">
        <f t="shared" si="8"/>
        <v>0</v>
      </c>
      <c r="P49" s="13">
        <f t="shared" si="10"/>
        <v>0</v>
      </c>
      <c r="Q49" s="13">
        <f t="shared" si="10"/>
        <v>0</v>
      </c>
      <c r="R49" s="13">
        <f t="shared" si="10"/>
        <v>0</v>
      </c>
      <c r="S49" s="13">
        <f t="shared" si="10"/>
        <v>0</v>
      </c>
      <c r="T49" s="13">
        <f t="shared" si="10"/>
        <v>0</v>
      </c>
      <c r="U49" s="13">
        <f t="shared" si="10"/>
        <v>0</v>
      </c>
      <c r="V49" s="13">
        <f t="shared" si="10"/>
        <v>0</v>
      </c>
      <c r="W49" s="13">
        <f t="shared" si="10"/>
        <v>0</v>
      </c>
      <c r="X49" s="13">
        <f t="shared" si="10"/>
        <v>0</v>
      </c>
      <c r="Y49" s="13">
        <f t="shared" si="10"/>
        <v>0</v>
      </c>
      <c r="Z49" s="13">
        <f t="shared" si="10"/>
        <v>0</v>
      </c>
      <c r="AA49" s="13">
        <f t="shared" si="10"/>
        <v>0</v>
      </c>
      <c r="AB49" s="13">
        <f t="shared" si="10"/>
        <v>0</v>
      </c>
      <c r="AC49" s="13">
        <f t="shared" si="10"/>
        <v>0</v>
      </c>
      <c r="AD49" s="13">
        <f t="shared" si="10"/>
        <v>0</v>
      </c>
      <c r="AE49" s="13">
        <f t="shared" si="10"/>
        <v>0</v>
      </c>
      <c r="AF49" s="13">
        <f t="shared" si="10"/>
        <v>0</v>
      </c>
      <c r="AG49" s="13">
        <f t="shared" si="10"/>
        <v>0</v>
      </c>
      <c r="AH49" s="13">
        <f t="shared" si="10"/>
        <v>0</v>
      </c>
      <c r="AI49" s="13">
        <f t="shared" si="10"/>
        <v>0</v>
      </c>
      <c r="AJ49" s="13">
        <f t="shared" si="10"/>
        <v>0</v>
      </c>
      <c r="AK49" s="13">
        <f t="shared" si="10"/>
        <v>0</v>
      </c>
      <c r="AL49" s="13">
        <f t="shared" si="10"/>
        <v>0</v>
      </c>
      <c r="AM49" s="13">
        <f t="shared" si="10"/>
        <v>0</v>
      </c>
      <c r="AN49" s="13">
        <f t="shared" si="10"/>
        <v>0</v>
      </c>
      <c r="AO49" s="13">
        <f t="shared" si="10"/>
        <v>0</v>
      </c>
      <c r="AP49" s="13">
        <f t="shared" si="10"/>
        <v>0</v>
      </c>
      <c r="AQ49" s="13">
        <f t="shared" si="10"/>
        <v>0</v>
      </c>
      <c r="AR49" s="13">
        <f t="shared" si="10"/>
        <v>0</v>
      </c>
      <c r="AS49" s="13">
        <f t="shared" si="10"/>
        <v>0</v>
      </c>
      <c r="AT49" s="13">
        <f t="shared" si="10"/>
        <v>0</v>
      </c>
      <c r="AU49" s="13">
        <f t="shared" si="10"/>
        <v>0</v>
      </c>
      <c r="AV49" s="13">
        <f t="shared" si="10"/>
        <v>0</v>
      </c>
      <c r="AW49" s="13">
        <f t="shared" si="10"/>
        <v>0</v>
      </c>
      <c r="AX49" s="13">
        <f t="shared" si="10"/>
        <v>0</v>
      </c>
      <c r="AY49" s="13">
        <f t="shared" si="10"/>
        <v>0</v>
      </c>
      <c r="AZ49" s="13">
        <f t="shared" si="10"/>
        <v>0</v>
      </c>
      <c r="BA49" s="13">
        <f t="shared" si="2"/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6.2E-4</v>
      </c>
      <c r="DO49" s="1">
        <v>2.1700000000000001E-3</v>
      </c>
      <c r="DP49" s="1">
        <v>3.0999999999999999E-3</v>
      </c>
      <c r="DQ49" s="1">
        <v>5.7599999999999995E-3</v>
      </c>
      <c r="DR49" s="1">
        <v>1.1050000000000001E-2</v>
      </c>
      <c r="DS49" s="14">
        <f>'Powertrain and segment'!W49</f>
        <v>1.5300000000000001E-2</v>
      </c>
      <c r="DT49" s="14">
        <f>'Powertrain and segment'!X49</f>
        <v>1.9550000000000001E-2</v>
      </c>
      <c r="DU49" s="14">
        <f>'Powertrain and segment'!Y49</f>
        <v>2.3800000000000005E-2</v>
      </c>
      <c r="DV49" s="14">
        <f>'Powertrain and segment'!Z49</f>
        <v>2.8049999999999999E-2</v>
      </c>
      <c r="DW49" s="14">
        <f>'Powertrain and segment'!AA49</f>
        <v>3.2300000000000002E-2</v>
      </c>
      <c r="DX49" s="14">
        <f>'Powertrain and segment'!AB49</f>
        <v>3.6549999999999999E-2</v>
      </c>
      <c r="DY49" s="14">
        <f>'Powertrain and segment'!AC49</f>
        <v>4.080000000000001E-2</v>
      </c>
      <c r="DZ49" s="14">
        <f>'Powertrain and segment'!AD49</f>
        <v>5.0320000000000011E-2</v>
      </c>
      <c r="EA49" s="14">
        <f>'Powertrain and segment'!AE49</f>
        <v>5.9839999999999997E-2</v>
      </c>
      <c r="EB49" s="14">
        <f>'Powertrain and segment'!AF49</f>
        <v>6.9360000000000005E-2</v>
      </c>
      <c r="EC49" s="14">
        <f>'Powertrain and segment'!AG49</f>
        <v>7.8880000000000006E-2</v>
      </c>
      <c r="ED49" s="14">
        <f>'Powertrain and segment'!AH49</f>
        <v>8.8400000000000034E-2</v>
      </c>
      <c r="EE49" s="14">
        <f>'Powertrain and segment'!AI49</f>
        <v>9.333000000000001E-2</v>
      </c>
      <c r="EF49" s="14">
        <f>'Powertrain and segment'!AJ49</f>
        <v>9.8260000000000014E-2</v>
      </c>
      <c r="EG49" s="14">
        <f>'Powertrain and segment'!AK49</f>
        <v>0.10319000000000002</v>
      </c>
      <c r="EH49" s="14">
        <f>'Powertrain and segment'!AL49</f>
        <v>0.10812000000000002</v>
      </c>
      <c r="EI49" s="14">
        <f>'Powertrain and segment'!AM49</f>
        <v>0.11305000000000001</v>
      </c>
      <c r="EJ49" s="14">
        <f>'Powertrain and segment'!AN49</f>
        <v>0.11798000000000002</v>
      </c>
      <c r="EK49" s="14">
        <f>'Powertrain and segment'!AO49</f>
        <v>0.12291000000000002</v>
      </c>
      <c r="EL49" s="14">
        <f>'Powertrain and segment'!AP49</f>
        <v>0.12784000000000001</v>
      </c>
      <c r="EM49" s="14">
        <f>'Powertrain and segment'!AQ49</f>
        <v>0.13277000000000003</v>
      </c>
      <c r="EN49" s="14">
        <f>'Powertrain and segment'!AR49</f>
        <v>0.13770000000000002</v>
      </c>
      <c r="EO49" s="14">
        <f>'Powertrain and segment'!AS49</f>
        <v>0.14263000000000001</v>
      </c>
      <c r="EP49" s="14">
        <f>'Powertrain and segment'!AT49</f>
        <v>0.14756000000000002</v>
      </c>
      <c r="EQ49" s="14">
        <f>'Powertrain and segment'!AU49</f>
        <v>0.15249000000000001</v>
      </c>
      <c r="ER49" s="14">
        <f>'Powertrain and segment'!AV49</f>
        <v>0.15742000000000003</v>
      </c>
      <c r="ES49" s="14">
        <f>'Powertrain and segment'!AW49</f>
        <v>0.16235000000000002</v>
      </c>
      <c r="ET49" s="14">
        <f>'Powertrain and segment'!AX49</f>
        <v>0.16728000000000001</v>
      </c>
      <c r="EU49" s="14">
        <f>'Powertrain and segment'!AY49</f>
        <v>0.17221</v>
      </c>
      <c r="EV49" s="14">
        <f>'Powertrain and segment'!AZ49</f>
        <v>0.17714000000000002</v>
      </c>
      <c r="EW49" s="14">
        <f>'Powertrain and segment'!BA49</f>
        <v>0.18207000000000001</v>
      </c>
      <c r="EX49" s="14">
        <f>'Powertrain and segment'!BB49</f>
        <v>0.18700000000000003</v>
      </c>
    </row>
    <row r="50" spans="1:154" x14ac:dyDescent="0.3">
      <c r="A50" s="2" t="s">
        <v>3</v>
      </c>
      <c r="B50" s="2" t="s">
        <v>68</v>
      </c>
      <c r="C50" s="2" t="s">
        <v>69</v>
      </c>
      <c r="D50" s="13">
        <f t="shared" ref="D50:O65" si="11">E50</f>
        <v>0.2236485413665262</v>
      </c>
      <c r="E50" s="13">
        <f t="shared" si="11"/>
        <v>0.2236485413665262</v>
      </c>
      <c r="F50" s="13">
        <f t="shared" si="11"/>
        <v>0.2236485413665262</v>
      </c>
      <c r="G50" s="13">
        <f t="shared" si="11"/>
        <v>0.2236485413665262</v>
      </c>
      <c r="H50" s="13">
        <f t="shared" si="11"/>
        <v>0.2236485413665262</v>
      </c>
      <c r="I50" s="13">
        <f t="shared" si="11"/>
        <v>0.2236485413665262</v>
      </c>
      <c r="J50" s="13">
        <f t="shared" si="11"/>
        <v>0.2236485413665262</v>
      </c>
      <c r="K50" s="13">
        <f t="shared" si="11"/>
        <v>0.2236485413665262</v>
      </c>
      <c r="L50" s="13">
        <f t="shared" si="11"/>
        <v>0.2236485413665262</v>
      </c>
      <c r="M50" s="13">
        <f t="shared" si="11"/>
        <v>0.2236485413665262</v>
      </c>
      <c r="N50" s="13">
        <f t="shared" si="11"/>
        <v>0.2236485413665262</v>
      </c>
      <c r="O50" s="13">
        <f t="shared" si="11"/>
        <v>0.2236485413665262</v>
      </c>
      <c r="P50" s="13">
        <f t="shared" si="10"/>
        <v>0.2236485413665262</v>
      </c>
      <c r="Q50" s="13">
        <f t="shared" si="10"/>
        <v>0.2236485413665262</v>
      </c>
      <c r="R50" s="13">
        <f t="shared" si="10"/>
        <v>0.2236485413665262</v>
      </c>
      <c r="S50" s="13">
        <f t="shared" si="10"/>
        <v>0.2236485413665262</v>
      </c>
      <c r="T50" s="13">
        <f t="shared" si="10"/>
        <v>0.2236485413665262</v>
      </c>
      <c r="U50" s="13">
        <f t="shared" si="10"/>
        <v>0.2236485413665262</v>
      </c>
      <c r="V50" s="13">
        <f t="shared" si="10"/>
        <v>0.2236485413665262</v>
      </c>
      <c r="W50" s="13">
        <f t="shared" si="10"/>
        <v>0.2236485413665262</v>
      </c>
      <c r="X50" s="13">
        <f t="shared" si="10"/>
        <v>0.2236485413665262</v>
      </c>
      <c r="Y50" s="13">
        <f t="shared" ref="P50:AZ57" si="12">Z50</f>
        <v>0.2236485413665262</v>
      </c>
      <c r="Z50" s="13">
        <f t="shared" si="12"/>
        <v>0.2236485413665262</v>
      </c>
      <c r="AA50" s="13">
        <f t="shared" si="12"/>
        <v>0.2236485413665262</v>
      </c>
      <c r="AB50" s="13">
        <f t="shared" si="12"/>
        <v>0.2236485413665262</v>
      </c>
      <c r="AC50" s="13">
        <f t="shared" si="12"/>
        <v>0.2236485413665262</v>
      </c>
      <c r="AD50" s="13">
        <f t="shared" si="12"/>
        <v>0.2236485413665262</v>
      </c>
      <c r="AE50" s="13">
        <f t="shared" si="12"/>
        <v>0.2236485413665262</v>
      </c>
      <c r="AF50" s="13">
        <f t="shared" si="12"/>
        <v>0.2236485413665262</v>
      </c>
      <c r="AG50" s="13">
        <f t="shared" si="12"/>
        <v>0.2236485413665262</v>
      </c>
      <c r="AH50" s="13">
        <f t="shared" si="12"/>
        <v>0.2236485413665262</v>
      </c>
      <c r="AI50" s="13">
        <f t="shared" si="12"/>
        <v>0.2236485413665262</v>
      </c>
      <c r="AJ50" s="13">
        <f t="shared" si="12"/>
        <v>0.2236485413665262</v>
      </c>
      <c r="AK50" s="13">
        <f t="shared" si="12"/>
        <v>0.2236485413665262</v>
      </c>
      <c r="AL50" s="13">
        <f t="shared" si="12"/>
        <v>0.2236485413665262</v>
      </c>
      <c r="AM50" s="13">
        <f t="shared" si="12"/>
        <v>0.2236485413665262</v>
      </c>
      <c r="AN50" s="13">
        <f t="shared" si="12"/>
        <v>0.2236485413665262</v>
      </c>
      <c r="AO50" s="13">
        <f t="shared" si="12"/>
        <v>0.2236485413665262</v>
      </c>
      <c r="AP50" s="13">
        <f t="shared" si="12"/>
        <v>0.2236485413665262</v>
      </c>
      <c r="AQ50" s="13">
        <f t="shared" si="12"/>
        <v>0.2236485413665262</v>
      </c>
      <c r="AR50" s="13">
        <f t="shared" si="12"/>
        <v>0.2236485413665262</v>
      </c>
      <c r="AS50" s="13">
        <f t="shared" si="12"/>
        <v>0.2236485413665262</v>
      </c>
      <c r="AT50" s="13">
        <f t="shared" si="12"/>
        <v>0.2236485413665262</v>
      </c>
      <c r="AU50" s="13">
        <f t="shared" si="12"/>
        <v>0.2236485413665262</v>
      </c>
      <c r="AV50" s="13">
        <f t="shared" si="12"/>
        <v>0.2236485413665262</v>
      </c>
      <c r="AW50" s="13">
        <f t="shared" si="12"/>
        <v>0.2236485413665262</v>
      </c>
      <c r="AX50" s="13">
        <f t="shared" si="12"/>
        <v>0.2236485413665262</v>
      </c>
      <c r="AY50" s="13">
        <f t="shared" si="12"/>
        <v>0.2236485413665262</v>
      </c>
      <c r="AZ50" s="13">
        <f t="shared" si="12"/>
        <v>0.2236485413665262</v>
      </c>
      <c r="BA50" s="13">
        <f t="shared" si="2"/>
        <v>0.2236485413665262</v>
      </c>
      <c r="BB50" s="1">
        <v>0.2236485413665262</v>
      </c>
      <c r="BC50" s="1">
        <v>0.22325349094867039</v>
      </c>
      <c r="BD50" s="1">
        <v>0.22282648224903009</v>
      </c>
      <c r="BE50" s="1">
        <v>0.22238942592326749</v>
      </c>
      <c r="BF50" s="1">
        <v>0.22196300408601921</v>
      </c>
      <c r="BG50" s="1">
        <v>0.22156647455075029</v>
      </c>
      <c r="BH50" s="1">
        <v>0.2212176938304245</v>
      </c>
      <c r="BI50" s="1">
        <v>0.22093300366757709</v>
      </c>
      <c r="BJ50" s="1">
        <v>0.22072705812432469</v>
      </c>
      <c r="BK50" s="1">
        <v>0.22061246375793461</v>
      </c>
      <c r="BL50" s="1">
        <v>0.22059868668226981</v>
      </c>
      <c r="BM50" s="1">
        <v>0.2206909977893112</v>
      </c>
      <c r="BN50" s="1">
        <v>0.2208896817681181</v>
      </c>
      <c r="BO50" s="1">
        <v>0.22119002416836289</v>
      </c>
      <c r="BP50" s="1">
        <v>0.2215840908668219</v>
      </c>
      <c r="BQ50" s="1">
        <v>0.222064737820615</v>
      </c>
      <c r="BR50" s="1">
        <v>0.22262922074095851</v>
      </c>
      <c r="BS50" s="1">
        <v>0.2232744215274855</v>
      </c>
      <c r="BT50" s="1">
        <v>0.2239921403922972</v>
      </c>
      <c r="BU50" s="1">
        <v>0.22477275669197849</v>
      </c>
      <c r="BV50" s="1">
        <v>0.22560754436870881</v>
      </c>
      <c r="BW50" s="1">
        <v>0.22649235001166829</v>
      </c>
      <c r="BX50" s="1">
        <v>0.2274219097062711</v>
      </c>
      <c r="BY50" s="1">
        <v>0.22838515593503511</v>
      </c>
      <c r="BZ50" s="1">
        <v>0.2293692061023212</v>
      </c>
      <c r="CA50" s="1">
        <v>0.2303638795661144</v>
      </c>
      <c r="CB50" s="1">
        <v>0.2313620163216509</v>
      </c>
      <c r="CC50" s="1">
        <v>0.23236171827999319</v>
      </c>
      <c r="CD50" s="1">
        <v>0.23336473890636361</v>
      </c>
      <c r="CE50" s="1">
        <v>0.23437584782752971</v>
      </c>
      <c r="CF50" s="1">
        <v>0.23539795101727209</v>
      </c>
      <c r="CG50" s="1">
        <v>0.23642944064135701</v>
      </c>
      <c r="CH50" s="1">
        <v>0.2374660729039661</v>
      </c>
      <c r="CI50" s="1">
        <v>0.23850514807967349</v>
      </c>
      <c r="CJ50" s="1">
        <v>0.23954350292083951</v>
      </c>
      <c r="CK50" s="1">
        <v>0.24057850100414649</v>
      </c>
      <c r="CL50" s="1">
        <v>0.24160673349071629</v>
      </c>
      <c r="CM50" s="1">
        <v>0.24262712751431181</v>
      </c>
      <c r="CN50" s="1">
        <v>0.24364192451246411</v>
      </c>
      <c r="CO50" s="1">
        <v>0.24465460834461539</v>
      </c>
      <c r="CP50" s="1">
        <v>0.2456662725896584</v>
      </c>
      <c r="CQ50" s="1">
        <v>0.24668095816395261</v>
      </c>
      <c r="CR50" s="1">
        <v>0.24769443056279961</v>
      </c>
      <c r="CS50" s="1">
        <v>0.24869059479887509</v>
      </c>
      <c r="CT50" s="1">
        <v>0.24964922466281469</v>
      </c>
      <c r="CU50" s="1">
        <v>0.25055924224267612</v>
      </c>
      <c r="CV50" s="1">
        <v>0.25141419722060909</v>
      </c>
      <c r="CW50" s="1">
        <v>0.2522256840284437</v>
      </c>
      <c r="CX50" s="1">
        <v>0.25302210524123209</v>
      </c>
      <c r="CY50" s="1">
        <v>0.25384024157618762</v>
      </c>
      <c r="CZ50" s="1">
        <v>0.25470394137476299</v>
      </c>
      <c r="DA50" s="1">
        <v>0.25562260811206489</v>
      </c>
      <c r="DB50" s="1">
        <v>0.25398519270374392</v>
      </c>
      <c r="DC50" s="1">
        <v>0.25184971519434302</v>
      </c>
      <c r="DD50" s="1">
        <v>0.25018086931603245</v>
      </c>
      <c r="DE50" s="1">
        <v>0.2508433117754808</v>
      </c>
      <c r="DF50" s="1">
        <v>0.23838268811503355</v>
      </c>
      <c r="DG50" s="1">
        <v>0.24196241214720046</v>
      </c>
      <c r="DH50" s="1">
        <v>0.24109340243858379</v>
      </c>
      <c r="DI50" s="1">
        <v>0.24393297152920021</v>
      </c>
      <c r="DJ50" s="1">
        <v>0.23254105681172324</v>
      </c>
      <c r="DK50" s="1">
        <v>0.22298028879767939</v>
      </c>
      <c r="DL50" s="1">
        <v>0.21194775683917577</v>
      </c>
      <c r="DM50" s="1">
        <v>0.20512088949821036</v>
      </c>
      <c r="DN50" s="1">
        <v>0.18545869100830059</v>
      </c>
      <c r="DO50" s="1">
        <v>0.17241777701521777</v>
      </c>
      <c r="DP50" s="1">
        <v>0.1612056184092743</v>
      </c>
      <c r="DQ50" s="1">
        <v>0.14084525775867132</v>
      </c>
      <c r="DR50" s="1">
        <v>0.13870789060304523</v>
      </c>
      <c r="DS50" s="14">
        <f>'Powertrain and segment'!W50</f>
        <v>0.13143420349618284</v>
      </c>
      <c r="DT50" s="14">
        <f>'Powertrain and segment'!X50</f>
        <v>0.12416051638932045</v>
      </c>
      <c r="DU50" s="14">
        <f>'Powertrain and segment'!Y50</f>
        <v>0.11688682928245805</v>
      </c>
      <c r="DV50" s="14">
        <f>'Powertrain and segment'!Z50</f>
        <v>0.10961314217559566</v>
      </c>
      <c r="DW50" s="14">
        <f>'Powertrain and segment'!AA50</f>
        <v>0.10233945506873325</v>
      </c>
      <c r="DX50" s="14">
        <f>'Powertrain and segment'!AB50</f>
        <v>9.506576796187087E-2</v>
      </c>
      <c r="DY50" s="14">
        <f>'Powertrain and segment'!AC50</f>
        <v>8.7792080855008461E-2</v>
      </c>
      <c r="DZ50" s="14">
        <f>'Powertrain and segment'!AD50</f>
        <v>8.0518393748146067E-2</v>
      </c>
      <c r="EA50" s="14">
        <f>'Powertrain and segment'!AE50</f>
        <v>7.3244706641283658E-2</v>
      </c>
      <c r="EB50" s="14">
        <f>'Powertrain and segment'!AF50</f>
        <v>6.5971019534421277E-2</v>
      </c>
      <c r="EC50" s="14">
        <f>'Powertrain and segment'!AG50</f>
        <v>5.8697332427558868E-2</v>
      </c>
      <c r="ED50" s="14">
        <f>'Powertrain and segment'!AH50</f>
        <v>5.1423645320696487E-2</v>
      </c>
      <c r="EE50" s="14">
        <f>'Powertrain and segment'!AI50</f>
        <v>4.9655957512797527E-2</v>
      </c>
      <c r="EF50" s="14">
        <f>'Powertrain and segment'!AJ50</f>
        <v>4.7888269704898602E-2</v>
      </c>
      <c r="EG50" s="14">
        <f>'Powertrain and segment'!AK50</f>
        <v>4.6120581896999642E-2</v>
      </c>
      <c r="EH50" s="14">
        <f>'Powertrain and segment'!AL50</f>
        <v>4.4352894089100717E-2</v>
      </c>
      <c r="EI50" s="14">
        <f>'Powertrain and segment'!AM50</f>
        <v>4.2585206281201757E-2</v>
      </c>
      <c r="EJ50" s="14">
        <f>'Powertrain and segment'!AN50</f>
        <v>4.0817518473302832E-2</v>
      </c>
      <c r="EK50" s="14">
        <f>'Powertrain and segment'!AO50</f>
        <v>3.9049830665403885E-2</v>
      </c>
      <c r="EL50" s="14">
        <f>'Powertrain and segment'!AP50</f>
        <v>3.7282142857504939E-2</v>
      </c>
      <c r="EM50" s="14">
        <f>'Powertrain and segment'!AQ50</f>
        <v>3.5514455049606E-2</v>
      </c>
      <c r="EN50" s="14">
        <f>'Powertrain and segment'!AR50</f>
        <v>3.3746767241707054E-2</v>
      </c>
      <c r="EO50" s="14">
        <f>'Powertrain and segment'!AS50</f>
        <v>3.3264670566825506E-2</v>
      </c>
      <c r="EP50" s="14">
        <f>'Powertrain and segment'!AT50</f>
        <v>3.2782573891944E-2</v>
      </c>
      <c r="EQ50" s="14">
        <f>'Powertrain and segment'!AU50</f>
        <v>3.2300477217062452E-2</v>
      </c>
      <c r="ER50" s="14">
        <f>'Powertrain and segment'!AV50</f>
        <v>3.1818380542180939E-2</v>
      </c>
      <c r="ES50" s="14">
        <f>'Powertrain and segment'!AW50</f>
        <v>3.1336283867299405E-2</v>
      </c>
      <c r="ET50" s="14">
        <f>'Powertrain and segment'!AX50</f>
        <v>3.0854187192417878E-2</v>
      </c>
      <c r="EU50" s="14">
        <f>'Powertrain and segment'!AY50</f>
        <v>3.0372090517536348E-2</v>
      </c>
      <c r="EV50" s="14">
        <f>'Powertrain and segment'!AZ50</f>
        <v>2.9889993842654818E-2</v>
      </c>
      <c r="EW50" s="14">
        <f>'Powertrain and segment'!BA50</f>
        <v>2.9407897167773287E-2</v>
      </c>
      <c r="EX50" s="14">
        <f>'Powertrain and segment'!BB50</f>
        <v>2.8925800492891757E-2</v>
      </c>
    </row>
    <row r="51" spans="1:154" x14ac:dyDescent="0.3">
      <c r="A51" s="2" t="s">
        <v>3</v>
      </c>
      <c r="B51" s="2" t="s">
        <v>68</v>
      </c>
      <c r="C51" s="2" t="s">
        <v>70</v>
      </c>
      <c r="D51" s="13">
        <f t="shared" si="11"/>
        <v>0.27491128667793918</v>
      </c>
      <c r="E51" s="13">
        <f t="shared" si="11"/>
        <v>0.27491128667793918</v>
      </c>
      <c r="F51" s="13">
        <f t="shared" si="11"/>
        <v>0.27491128667793918</v>
      </c>
      <c r="G51" s="13">
        <f t="shared" si="11"/>
        <v>0.27491128667793918</v>
      </c>
      <c r="H51" s="13">
        <f t="shared" si="11"/>
        <v>0.27491128667793918</v>
      </c>
      <c r="I51" s="13">
        <f t="shared" si="11"/>
        <v>0.27491128667793918</v>
      </c>
      <c r="J51" s="13">
        <f t="shared" si="11"/>
        <v>0.27491128667793918</v>
      </c>
      <c r="K51" s="13">
        <f t="shared" si="11"/>
        <v>0.27491128667793918</v>
      </c>
      <c r="L51" s="13">
        <f t="shared" si="11"/>
        <v>0.27491128667793918</v>
      </c>
      <c r="M51" s="13">
        <f t="shared" si="11"/>
        <v>0.27491128667793918</v>
      </c>
      <c r="N51" s="13">
        <f t="shared" si="11"/>
        <v>0.27491128667793918</v>
      </c>
      <c r="O51" s="13">
        <f t="shared" si="11"/>
        <v>0.27491128667793918</v>
      </c>
      <c r="P51" s="13">
        <f t="shared" si="12"/>
        <v>0.27491128667793918</v>
      </c>
      <c r="Q51" s="13">
        <f t="shared" si="12"/>
        <v>0.27491128667793918</v>
      </c>
      <c r="R51" s="13">
        <f t="shared" si="12"/>
        <v>0.27491128667793918</v>
      </c>
      <c r="S51" s="13">
        <f t="shared" si="12"/>
        <v>0.27491128667793918</v>
      </c>
      <c r="T51" s="13">
        <f t="shared" si="12"/>
        <v>0.27491128667793918</v>
      </c>
      <c r="U51" s="13">
        <f t="shared" si="12"/>
        <v>0.27491128667793918</v>
      </c>
      <c r="V51" s="13">
        <f t="shared" si="12"/>
        <v>0.27491128667793918</v>
      </c>
      <c r="W51" s="13">
        <f t="shared" si="12"/>
        <v>0.27491128667793918</v>
      </c>
      <c r="X51" s="13">
        <f t="shared" si="12"/>
        <v>0.27491128667793918</v>
      </c>
      <c r="Y51" s="13">
        <f t="shared" si="12"/>
        <v>0.27491128667793918</v>
      </c>
      <c r="Z51" s="13">
        <f t="shared" si="12"/>
        <v>0.27491128667793918</v>
      </c>
      <c r="AA51" s="13">
        <f t="shared" si="12"/>
        <v>0.27491128667793918</v>
      </c>
      <c r="AB51" s="13">
        <f t="shared" si="12"/>
        <v>0.27491128667793918</v>
      </c>
      <c r="AC51" s="13">
        <f t="shared" si="12"/>
        <v>0.27491128667793918</v>
      </c>
      <c r="AD51" s="13">
        <f t="shared" si="12"/>
        <v>0.27491128667793918</v>
      </c>
      <c r="AE51" s="13">
        <f t="shared" si="12"/>
        <v>0.27491128667793918</v>
      </c>
      <c r="AF51" s="13">
        <f t="shared" si="12"/>
        <v>0.27491128667793918</v>
      </c>
      <c r="AG51" s="13">
        <f t="shared" si="12"/>
        <v>0.27491128667793918</v>
      </c>
      <c r="AH51" s="13">
        <f t="shared" si="12"/>
        <v>0.27491128667793918</v>
      </c>
      <c r="AI51" s="13">
        <f t="shared" si="12"/>
        <v>0.27491128667793918</v>
      </c>
      <c r="AJ51" s="13">
        <f t="shared" si="12"/>
        <v>0.27491128667793918</v>
      </c>
      <c r="AK51" s="13">
        <f t="shared" si="12"/>
        <v>0.27491128667793918</v>
      </c>
      <c r="AL51" s="13">
        <f t="shared" si="12"/>
        <v>0.27491128667793918</v>
      </c>
      <c r="AM51" s="13">
        <f t="shared" si="12"/>
        <v>0.27491128667793918</v>
      </c>
      <c r="AN51" s="13">
        <f t="shared" si="12"/>
        <v>0.27491128667793918</v>
      </c>
      <c r="AO51" s="13">
        <f t="shared" si="12"/>
        <v>0.27491128667793918</v>
      </c>
      <c r="AP51" s="13">
        <f t="shared" si="12"/>
        <v>0.27491128667793918</v>
      </c>
      <c r="AQ51" s="13">
        <f t="shared" si="12"/>
        <v>0.27491128667793918</v>
      </c>
      <c r="AR51" s="13">
        <f t="shared" si="12"/>
        <v>0.27491128667793918</v>
      </c>
      <c r="AS51" s="13">
        <f t="shared" si="12"/>
        <v>0.27491128667793918</v>
      </c>
      <c r="AT51" s="13">
        <f t="shared" si="12"/>
        <v>0.27491128667793918</v>
      </c>
      <c r="AU51" s="13">
        <f t="shared" si="12"/>
        <v>0.27491128667793918</v>
      </c>
      <c r="AV51" s="13">
        <f t="shared" si="12"/>
        <v>0.27491128667793918</v>
      </c>
      <c r="AW51" s="13">
        <f t="shared" si="12"/>
        <v>0.27491128667793918</v>
      </c>
      <c r="AX51" s="13">
        <f t="shared" si="12"/>
        <v>0.27491128667793918</v>
      </c>
      <c r="AY51" s="13">
        <f t="shared" si="12"/>
        <v>0.27491128667793918</v>
      </c>
      <c r="AZ51" s="13">
        <f t="shared" si="12"/>
        <v>0.27491128667793918</v>
      </c>
      <c r="BA51" s="13">
        <f t="shared" si="2"/>
        <v>0.27491128667793918</v>
      </c>
      <c r="BB51" s="1">
        <v>0.27491128667793918</v>
      </c>
      <c r="BC51" s="1">
        <v>0.27480412576685048</v>
      </c>
      <c r="BD51" s="1">
        <v>0.27469823770048152</v>
      </c>
      <c r="BE51" s="1">
        <v>0.27459134294190202</v>
      </c>
      <c r="BF51" s="1">
        <v>0.27448221461274902</v>
      </c>
      <c r="BG51" s="1">
        <v>0.27437063100982062</v>
      </c>
      <c r="BH51" s="1">
        <v>0.27425741130968051</v>
      </c>
      <c r="BI51" s="1">
        <v>0.27414430235763548</v>
      </c>
      <c r="BJ51" s="1">
        <v>0.27403375975860972</v>
      </c>
      <c r="BK51" s="1">
        <v>0.27392860015510961</v>
      </c>
      <c r="BL51" s="1">
        <v>0.27383104464429919</v>
      </c>
      <c r="BM51" s="1">
        <v>0.27374171446320711</v>
      </c>
      <c r="BN51" s="1">
        <v>0.27365880608350568</v>
      </c>
      <c r="BO51" s="1">
        <v>0.27357778758951778</v>
      </c>
      <c r="BP51" s="1">
        <v>0.2734925582315616</v>
      </c>
      <c r="BQ51" s="1">
        <v>0.27339864588562202</v>
      </c>
      <c r="BR51" s="1">
        <v>0.27329462647983771</v>
      </c>
      <c r="BS51" s="1">
        <v>0.27318128799341868</v>
      </c>
      <c r="BT51" s="1">
        <v>0.27305918317022121</v>
      </c>
      <c r="BU51" s="1">
        <v>0.27292974054736618</v>
      </c>
      <c r="BV51" s="1">
        <v>0.27279421199027909</v>
      </c>
      <c r="BW51" s="1">
        <v>0.27265213709823122</v>
      </c>
      <c r="BX51" s="1">
        <v>0.27250337903716709</v>
      </c>
      <c r="BY51" s="1">
        <v>0.27235004837272297</v>
      </c>
      <c r="BZ51" s="1">
        <v>0.27219493316128612</v>
      </c>
      <c r="CA51" s="1">
        <v>0.27203996496826288</v>
      </c>
      <c r="CB51" s="1">
        <v>0.27188662561051202</v>
      </c>
      <c r="CC51" s="1">
        <v>0.27173435343062902</v>
      </c>
      <c r="CD51" s="1">
        <v>0.27158058890213638</v>
      </c>
      <c r="CE51" s="1">
        <v>0.27142155502258608</v>
      </c>
      <c r="CF51" s="1">
        <v>0.2712547884574979</v>
      </c>
      <c r="CG51" s="1">
        <v>0.27107932052202099</v>
      </c>
      <c r="CH51" s="1">
        <v>0.27089682791243919</v>
      </c>
      <c r="CI51" s="1">
        <v>0.27071067870314608</v>
      </c>
      <c r="CJ51" s="1">
        <v>0.27052560056222291</v>
      </c>
      <c r="CK51" s="1">
        <v>0.2703449963311495</v>
      </c>
      <c r="CL51" s="1">
        <v>0.27016983592988808</v>
      </c>
      <c r="CM51" s="1">
        <v>0.26999908363752029</v>
      </c>
      <c r="CN51" s="1">
        <v>0.2698316593882365</v>
      </c>
      <c r="CO51" s="1">
        <v>0.26966567510883482</v>
      </c>
      <c r="CP51" s="1">
        <v>0.26949955992527552</v>
      </c>
      <c r="CQ51" s="1">
        <v>0.26933396073747268</v>
      </c>
      <c r="CR51" s="1">
        <v>0.26916900601888633</v>
      </c>
      <c r="CS51" s="1">
        <v>0.26900203518195998</v>
      </c>
      <c r="CT51" s="1">
        <v>0.26882962278501837</v>
      </c>
      <c r="CU51" s="1">
        <v>0.2686497656188323</v>
      </c>
      <c r="CV51" s="1">
        <v>0.26846082360969131</v>
      </c>
      <c r="CW51" s="1">
        <v>0.26826463274103779</v>
      </c>
      <c r="CX51" s="1">
        <v>0.26806687757922498</v>
      </c>
      <c r="CY51" s="1">
        <v>0.26787531188248659</v>
      </c>
      <c r="CZ51" s="1">
        <v>0.26769524820440138</v>
      </c>
      <c r="DA51" s="1">
        <v>0.26752828374542548</v>
      </c>
      <c r="DB51" s="1">
        <v>0.26710477105353519</v>
      </c>
      <c r="DC51" s="1">
        <v>0.26385302633348801</v>
      </c>
      <c r="DD51" s="1">
        <v>0.26107067917066973</v>
      </c>
      <c r="DE51" s="1">
        <v>0.25530411921914842</v>
      </c>
      <c r="DF51" s="1">
        <v>0.24148199683889338</v>
      </c>
      <c r="DG51" s="1">
        <v>0.24404837613833752</v>
      </c>
      <c r="DH51" s="1">
        <v>0.24215632086320629</v>
      </c>
      <c r="DI51" s="1">
        <v>0.24153620543798376</v>
      </c>
      <c r="DJ51" s="1">
        <v>0.24704530359852506</v>
      </c>
      <c r="DK51" s="1">
        <v>0.24254307820540699</v>
      </c>
      <c r="DL51" s="1">
        <v>0.22093467878191692</v>
      </c>
      <c r="DM51" s="1">
        <v>0.21471362550230483</v>
      </c>
      <c r="DN51" s="1">
        <v>0.21484747135220636</v>
      </c>
      <c r="DO51" s="1">
        <v>0.21033983327135958</v>
      </c>
      <c r="DP51" s="1">
        <v>0.20507472174713526</v>
      </c>
      <c r="DQ51" s="1">
        <v>0.19065961008534427</v>
      </c>
      <c r="DR51" s="1">
        <v>0.18901046581691722</v>
      </c>
      <c r="DS51" s="14">
        <f>'Powertrain and segment'!W51</f>
        <v>0.17909896775939876</v>
      </c>
      <c r="DT51" s="14">
        <f>'Powertrain and segment'!X51</f>
        <v>0.16918746970188028</v>
      </c>
      <c r="DU51" s="14">
        <f>'Powertrain and segment'!Y51</f>
        <v>0.15927597164436183</v>
      </c>
      <c r="DV51" s="14">
        <f>'Powertrain and segment'!Z51</f>
        <v>0.14936447358684338</v>
      </c>
      <c r="DW51" s="14">
        <f>'Powertrain and segment'!AA51</f>
        <v>0.1394529755293249</v>
      </c>
      <c r="DX51" s="14">
        <f>'Powertrain and segment'!AB51</f>
        <v>0.12954147747180644</v>
      </c>
      <c r="DY51" s="14">
        <f>'Powertrain and segment'!AC51</f>
        <v>0.11962997941428798</v>
      </c>
      <c r="DZ51" s="14">
        <f>'Powertrain and segment'!AD51</f>
        <v>0.1097184813567695</v>
      </c>
      <c r="EA51" s="14">
        <f>'Powertrain and segment'!AE51</f>
        <v>9.9806983299251029E-2</v>
      </c>
      <c r="EB51" s="14">
        <f>'Powertrain and segment'!AF51</f>
        <v>8.9895485241732576E-2</v>
      </c>
      <c r="EC51" s="14">
        <f>'Powertrain and segment'!AG51</f>
        <v>7.9983987184214109E-2</v>
      </c>
      <c r="ED51" s="14">
        <f>'Powertrain and segment'!AH51</f>
        <v>7.0072489126695656E-2</v>
      </c>
      <c r="EE51" s="14">
        <f>'Powertrain and segment'!AI51</f>
        <v>6.7663747312965469E-2</v>
      </c>
      <c r="EF51" s="14">
        <f>'Powertrain and segment'!AJ51</f>
        <v>6.5255005499235325E-2</v>
      </c>
      <c r="EG51" s="14">
        <f>'Powertrain and segment'!AK51</f>
        <v>6.2846263685505138E-2</v>
      </c>
      <c r="EH51" s="14">
        <f>'Powertrain and segment'!AL51</f>
        <v>6.0437521871775E-2</v>
      </c>
      <c r="EI51" s="14">
        <f>'Powertrain and segment'!AM51</f>
        <v>5.8028780058044807E-2</v>
      </c>
      <c r="EJ51" s="14">
        <f>'Powertrain and segment'!AN51</f>
        <v>5.5620038244314669E-2</v>
      </c>
      <c r="EK51" s="14">
        <f>'Powertrain and segment'!AO51</f>
        <v>5.3211296430584504E-2</v>
      </c>
      <c r="EL51" s="14">
        <f>'Powertrain and segment'!AP51</f>
        <v>5.0802554616854338E-2</v>
      </c>
      <c r="EM51" s="14">
        <f>'Powertrain and segment'!AQ51</f>
        <v>4.8393812803124173E-2</v>
      </c>
      <c r="EN51" s="14">
        <f>'Powertrain and segment'!AR51</f>
        <v>4.5985070989394007E-2</v>
      </c>
      <c r="EO51" s="14">
        <f>'Powertrain and segment'!AS51</f>
        <v>4.5328141403831214E-2</v>
      </c>
      <c r="EP51" s="14">
        <f>'Powertrain and segment'!AT51</f>
        <v>4.4671211818268462E-2</v>
      </c>
      <c r="EQ51" s="14">
        <f>'Powertrain and segment'!AU51</f>
        <v>4.4014282232705669E-2</v>
      </c>
      <c r="ER51" s="14">
        <f>'Powertrain and segment'!AV51</f>
        <v>4.3357352647142917E-2</v>
      </c>
      <c r="ES51" s="14">
        <f>'Powertrain and segment'!AW51</f>
        <v>4.2700423061580145E-2</v>
      </c>
      <c r="ET51" s="14">
        <f>'Powertrain and segment'!AX51</f>
        <v>4.2043493476017373E-2</v>
      </c>
      <c r="EU51" s="14">
        <f>'Powertrain and segment'!AY51</f>
        <v>4.13865638904546E-2</v>
      </c>
      <c r="EV51" s="14">
        <f>'Powertrain and segment'!AZ51</f>
        <v>4.0729634304891835E-2</v>
      </c>
      <c r="EW51" s="14">
        <f>'Powertrain and segment'!BA51</f>
        <v>4.0072704719329062E-2</v>
      </c>
      <c r="EX51" s="14">
        <f>'Powertrain and segment'!BB51</f>
        <v>3.941577513376629E-2</v>
      </c>
    </row>
    <row r="52" spans="1:154" x14ac:dyDescent="0.3">
      <c r="A52" s="2" t="s">
        <v>3</v>
      </c>
      <c r="B52" s="2" t="s">
        <v>68</v>
      </c>
      <c r="C52" s="2" t="s">
        <v>71</v>
      </c>
      <c r="D52" s="13">
        <f t="shared" si="11"/>
        <v>0.35167274634139423</v>
      </c>
      <c r="E52" s="13">
        <f t="shared" si="11"/>
        <v>0.35167274634139423</v>
      </c>
      <c r="F52" s="13">
        <f t="shared" si="11"/>
        <v>0.35167274634139423</v>
      </c>
      <c r="G52" s="13">
        <f t="shared" si="11"/>
        <v>0.35167274634139423</v>
      </c>
      <c r="H52" s="13">
        <f t="shared" si="11"/>
        <v>0.35167274634139423</v>
      </c>
      <c r="I52" s="13">
        <f t="shared" si="11"/>
        <v>0.35167274634139423</v>
      </c>
      <c r="J52" s="13">
        <f t="shared" si="11"/>
        <v>0.35167274634139423</v>
      </c>
      <c r="K52" s="13">
        <f t="shared" si="11"/>
        <v>0.35167274634139423</v>
      </c>
      <c r="L52" s="13">
        <f t="shared" si="11"/>
        <v>0.35167274634139423</v>
      </c>
      <c r="M52" s="13">
        <f t="shared" si="11"/>
        <v>0.35167274634139423</v>
      </c>
      <c r="N52" s="13">
        <f t="shared" si="11"/>
        <v>0.35167274634139423</v>
      </c>
      <c r="O52" s="13">
        <f t="shared" si="11"/>
        <v>0.35167274634139423</v>
      </c>
      <c r="P52" s="13">
        <f t="shared" si="12"/>
        <v>0.35167274634139423</v>
      </c>
      <c r="Q52" s="13">
        <f t="shared" si="12"/>
        <v>0.35167274634139423</v>
      </c>
      <c r="R52" s="13">
        <f t="shared" si="12"/>
        <v>0.35167274634139423</v>
      </c>
      <c r="S52" s="13">
        <f t="shared" si="12"/>
        <v>0.35167274634139423</v>
      </c>
      <c r="T52" s="13">
        <f t="shared" si="12"/>
        <v>0.35167274634139423</v>
      </c>
      <c r="U52" s="13">
        <f t="shared" si="12"/>
        <v>0.35167274634139423</v>
      </c>
      <c r="V52" s="13">
        <f t="shared" si="12"/>
        <v>0.35167274634139423</v>
      </c>
      <c r="W52" s="13">
        <f t="shared" si="12"/>
        <v>0.35167274634139423</v>
      </c>
      <c r="X52" s="13">
        <f t="shared" si="12"/>
        <v>0.35167274634139423</v>
      </c>
      <c r="Y52" s="13">
        <f t="shared" si="12"/>
        <v>0.35167274634139423</v>
      </c>
      <c r="Z52" s="13">
        <f t="shared" si="12"/>
        <v>0.35167274634139423</v>
      </c>
      <c r="AA52" s="13">
        <f t="shared" si="12"/>
        <v>0.35167274634139423</v>
      </c>
      <c r="AB52" s="13">
        <f t="shared" si="12"/>
        <v>0.35167274634139423</v>
      </c>
      <c r="AC52" s="13">
        <f t="shared" si="12"/>
        <v>0.35167274634139423</v>
      </c>
      <c r="AD52" s="13">
        <f t="shared" si="12"/>
        <v>0.35167274634139423</v>
      </c>
      <c r="AE52" s="13">
        <f t="shared" si="12"/>
        <v>0.35167274634139423</v>
      </c>
      <c r="AF52" s="13">
        <f t="shared" si="12"/>
        <v>0.35167274634139423</v>
      </c>
      <c r="AG52" s="13">
        <f t="shared" si="12"/>
        <v>0.35167274634139423</v>
      </c>
      <c r="AH52" s="13">
        <f t="shared" si="12"/>
        <v>0.35167274634139423</v>
      </c>
      <c r="AI52" s="13">
        <f t="shared" si="12"/>
        <v>0.35167274634139423</v>
      </c>
      <c r="AJ52" s="13">
        <f t="shared" si="12"/>
        <v>0.35167274634139423</v>
      </c>
      <c r="AK52" s="13">
        <f t="shared" si="12"/>
        <v>0.35167274634139423</v>
      </c>
      <c r="AL52" s="13">
        <f t="shared" si="12"/>
        <v>0.35167274634139423</v>
      </c>
      <c r="AM52" s="13">
        <f t="shared" si="12"/>
        <v>0.35167274634139423</v>
      </c>
      <c r="AN52" s="13">
        <f t="shared" si="12"/>
        <v>0.35167274634139423</v>
      </c>
      <c r="AO52" s="13">
        <f t="shared" si="12"/>
        <v>0.35167274634139423</v>
      </c>
      <c r="AP52" s="13">
        <f t="shared" si="12"/>
        <v>0.35167274634139423</v>
      </c>
      <c r="AQ52" s="13">
        <f t="shared" si="12"/>
        <v>0.35167274634139423</v>
      </c>
      <c r="AR52" s="13">
        <f t="shared" si="12"/>
        <v>0.35167274634139423</v>
      </c>
      <c r="AS52" s="13">
        <f t="shared" si="12"/>
        <v>0.35167274634139423</v>
      </c>
      <c r="AT52" s="13">
        <f t="shared" si="12"/>
        <v>0.35167274634139423</v>
      </c>
      <c r="AU52" s="13">
        <f t="shared" si="12"/>
        <v>0.35167274634139423</v>
      </c>
      <c r="AV52" s="13">
        <f t="shared" si="12"/>
        <v>0.35167274634139423</v>
      </c>
      <c r="AW52" s="13">
        <f t="shared" si="12"/>
        <v>0.35167274634139423</v>
      </c>
      <c r="AX52" s="13">
        <f t="shared" si="12"/>
        <v>0.35167274634139423</v>
      </c>
      <c r="AY52" s="13">
        <f t="shared" si="12"/>
        <v>0.35167274634139423</v>
      </c>
      <c r="AZ52" s="13">
        <f t="shared" si="12"/>
        <v>0.35167274634139423</v>
      </c>
      <c r="BA52" s="13">
        <f t="shared" si="2"/>
        <v>0.35167274634139423</v>
      </c>
      <c r="BB52" s="1">
        <v>0.35167274634139423</v>
      </c>
      <c r="BC52" s="1">
        <v>0.35196497459497811</v>
      </c>
      <c r="BD52" s="1">
        <v>0.35227732916242938</v>
      </c>
      <c r="BE52" s="1">
        <v>0.35259768700903998</v>
      </c>
      <c r="BF52" s="1">
        <v>0.35291402412602091</v>
      </c>
      <c r="BG52" s="1">
        <v>0.35321456732108719</v>
      </c>
      <c r="BH52" s="1">
        <v>0.35348776115674191</v>
      </c>
      <c r="BI52" s="1">
        <v>0.35372241103230839</v>
      </c>
      <c r="BJ52" s="1">
        <v>0.35390792491548623</v>
      </c>
      <c r="BK52" s="1">
        <v>0.35403475074289997</v>
      </c>
      <c r="BL52" s="1">
        <v>0.35409563465824051</v>
      </c>
      <c r="BM52" s="1">
        <v>0.35408688376360792</v>
      </c>
      <c r="BN52" s="1">
        <v>0.35400935382322563</v>
      </c>
      <c r="BO52" s="1">
        <v>0.35386863774825872</v>
      </c>
      <c r="BP52" s="1">
        <v>0.3536732572041697</v>
      </c>
      <c r="BQ52" s="1">
        <v>0.35343024381047772</v>
      </c>
      <c r="BR52" s="1">
        <v>0.35314209464413221</v>
      </c>
      <c r="BS52" s="1">
        <v>0.35281015369660118</v>
      </c>
      <c r="BT52" s="1">
        <v>0.35243897169215882</v>
      </c>
      <c r="BU52" s="1">
        <v>0.3520334356678036</v>
      </c>
      <c r="BV52" s="1">
        <v>0.35159805334640798</v>
      </c>
      <c r="BW52" s="1">
        <v>0.35113555423783471</v>
      </c>
      <c r="BX52" s="1">
        <v>0.35064927075631219</v>
      </c>
      <c r="BY52" s="1">
        <v>0.35014490368151302</v>
      </c>
      <c r="BZ52" s="1">
        <v>0.34962894240754561</v>
      </c>
      <c r="CA52" s="1">
        <v>0.34910663900117711</v>
      </c>
      <c r="CB52" s="1">
        <v>0.34858146275533552</v>
      </c>
      <c r="CC52" s="1">
        <v>0.34805475783147299</v>
      </c>
      <c r="CD52" s="1">
        <v>0.34752683831658321</v>
      </c>
      <c r="CE52" s="1">
        <v>0.34699680665330113</v>
      </c>
      <c r="CF52" s="1">
        <v>0.34646404994105912</v>
      </c>
      <c r="CG52" s="1">
        <v>0.34592989179254863</v>
      </c>
      <c r="CH52" s="1">
        <v>0.3453955789788351</v>
      </c>
      <c r="CI52" s="1">
        <v>0.34486011033645708</v>
      </c>
      <c r="CJ52" s="1">
        <v>0.34432176611236748</v>
      </c>
      <c r="CK52" s="1">
        <v>0.34377929699306581</v>
      </c>
      <c r="CL52" s="1">
        <v>0.34323345197119642</v>
      </c>
      <c r="CM52" s="1">
        <v>0.34268487400001207</v>
      </c>
      <c r="CN52" s="1">
        <v>0.34213231880526601</v>
      </c>
      <c r="CO52" s="1">
        <v>0.34157452040654118</v>
      </c>
      <c r="CP52" s="1">
        <v>0.34101155055783838</v>
      </c>
      <c r="CQ52" s="1">
        <v>0.34044015209097062</v>
      </c>
      <c r="CR52" s="1">
        <v>0.33986225316985152</v>
      </c>
      <c r="CS52" s="1">
        <v>0.33928870663382832</v>
      </c>
      <c r="CT52" s="1">
        <v>0.33873307052613533</v>
      </c>
      <c r="CU52" s="1">
        <v>0.33820221663062378</v>
      </c>
      <c r="CV52" s="1">
        <v>0.33770002134942689</v>
      </c>
      <c r="CW52" s="1">
        <v>0.33721714037139428</v>
      </c>
      <c r="CX52" s="1">
        <v>0.33673126419496452</v>
      </c>
      <c r="CY52" s="1">
        <v>0.3362136024110291</v>
      </c>
      <c r="CZ52" s="1">
        <v>0.33564481416344388</v>
      </c>
      <c r="DA52" s="1">
        <v>0.33501662646285829</v>
      </c>
      <c r="DB52" s="1">
        <v>0.32867462307258299</v>
      </c>
      <c r="DC52" s="1">
        <v>0.32480984880438429</v>
      </c>
      <c r="DD52" s="1">
        <v>0.32136510300304622</v>
      </c>
      <c r="DE52" s="1">
        <v>0.31252671402136295</v>
      </c>
      <c r="DF52" s="1">
        <v>0.28709602080214131</v>
      </c>
      <c r="DG52" s="1">
        <v>0.27883696501738298</v>
      </c>
      <c r="DH52" s="1">
        <v>0.27118521981480009</v>
      </c>
      <c r="DI52" s="1">
        <v>0.26221631887398889</v>
      </c>
      <c r="DJ52" s="1">
        <v>0.24608241503129147</v>
      </c>
      <c r="DK52" s="1">
        <v>0.2424485884604986</v>
      </c>
      <c r="DL52" s="1">
        <v>0.19526519607097401</v>
      </c>
      <c r="DM52" s="1">
        <v>0.18343850452092084</v>
      </c>
      <c r="DN52" s="1">
        <v>0.18355971381983149</v>
      </c>
      <c r="DO52" s="1">
        <v>0.17844859493792861</v>
      </c>
      <c r="DP52" s="1">
        <v>0.17030724359165592</v>
      </c>
      <c r="DQ52" s="1">
        <v>0.17253632093928989</v>
      </c>
      <c r="DR52" s="1">
        <v>0.1689859607712611</v>
      </c>
      <c r="DS52" s="14">
        <f>'Powertrain and segment'!W52</f>
        <v>0.16012452542855041</v>
      </c>
      <c r="DT52" s="14">
        <f>'Powertrain and segment'!X52</f>
        <v>0.15126309008583966</v>
      </c>
      <c r="DU52" s="14">
        <f>'Powertrain and segment'!Y52</f>
        <v>0.14240165474312896</v>
      </c>
      <c r="DV52" s="14">
        <f>'Powertrain and segment'!Z52</f>
        <v>0.13354021940041824</v>
      </c>
      <c r="DW52" s="14">
        <f>'Powertrain and segment'!AA52</f>
        <v>0.12467878405770752</v>
      </c>
      <c r="DX52" s="14">
        <f>'Powertrain and segment'!AB52</f>
        <v>0.11581734871499683</v>
      </c>
      <c r="DY52" s="14">
        <f>'Powertrain and segment'!AC52</f>
        <v>0.1069559133722861</v>
      </c>
      <c r="DZ52" s="14">
        <f>'Powertrain and segment'!AD52</f>
        <v>9.8094478029575369E-2</v>
      </c>
      <c r="EA52" s="14">
        <f>'Powertrain and segment'!AE52</f>
        <v>8.9233042686864647E-2</v>
      </c>
      <c r="EB52" s="14">
        <f>'Powertrain and segment'!AF52</f>
        <v>8.0371607344153953E-2</v>
      </c>
      <c r="EC52" s="14">
        <f>'Powertrain and segment'!AG52</f>
        <v>7.1510172001443231E-2</v>
      </c>
      <c r="ED52" s="14">
        <f>'Powertrain and segment'!AH52</f>
        <v>6.2648736658732523E-2</v>
      </c>
      <c r="EE52" s="14">
        <f>'Powertrain and segment'!AI52</f>
        <v>6.0495186336088573E-2</v>
      </c>
      <c r="EF52" s="14">
        <f>'Powertrain and segment'!AJ52</f>
        <v>5.8341636013444664E-2</v>
      </c>
      <c r="EG52" s="14">
        <f>'Powertrain and segment'!AK52</f>
        <v>5.6188085690800707E-2</v>
      </c>
      <c r="EH52" s="14">
        <f>'Powertrain and segment'!AL52</f>
        <v>5.4034535368156798E-2</v>
      </c>
      <c r="EI52" s="14">
        <f>'Powertrain and segment'!AM52</f>
        <v>5.1880985045512841E-2</v>
      </c>
      <c r="EJ52" s="14">
        <f>'Powertrain and segment'!AN52</f>
        <v>4.9727434722868932E-2</v>
      </c>
      <c r="EK52" s="14">
        <f>'Powertrain and segment'!AO52</f>
        <v>4.7573884400225003E-2</v>
      </c>
      <c r="EL52" s="14">
        <f>'Powertrain and segment'!AP52</f>
        <v>4.5420334077581066E-2</v>
      </c>
      <c r="EM52" s="14">
        <f>'Powertrain and segment'!AQ52</f>
        <v>4.3266783754937137E-2</v>
      </c>
      <c r="EN52" s="14">
        <f>'Powertrain and segment'!AR52</f>
        <v>4.1113233432293207E-2</v>
      </c>
      <c r="EO52" s="14">
        <f>'Powertrain and segment'!AS52</f>
        <v>4.0525901526117562E-2</v>
      </c>
      <c r="EP52" s="14">
        <f>'Powertrain and segment'!AT52</f>
        <v>3.9938569619941966E-2</v>
      </c>
      <c r="EQ52" s="14">
        <f>'Powertrain and segment'!AU52</f>
        <v>3.9351237713766328E-2</v>
      </c>
      <c r="ER52" s="14">
        <f>'Powertrain and segment'!AV52</f>
        <v>3.8763905807590732E-2</v>
      </c>
      <c r="ES52" s="14">
        <f>'Powertrain and segment'!AW52</f>
        <v>3.8176573901415115E-2</v>
      </c>
      <c r="ET52" s="14">
        <f>'Powertrain and segment'!AX52</f>
        <v>3.7589241995239497E-2</v>
      </c>
      <c r="EU52" s="14">
        <f>'Powertrain and segment'!AY52</f>
        <v>3.700191008906388E-2</v>
      </c>
      <c r="EV52" s="14">
        <f>'Powertrain and segment'!AZ52</f>
        <v>3.6414578182888263E-2</v>
      </c>
      <c r="EW52" s="14">
        <f>'Powertrain and segment'!BA52</f>
        <v>3.5827246276712646E-2</v>
      </c>
      <c r="EX52" s="14">
        <f>'Powertrain and segment'!BB52</f>
        <v>3.5239914370537029E-2</v>
      </c>
    </row>
    <row r="53" spans="1:154" x14ac:dyDescent="0.3">
      <c r="A53" s="2" t="s">
        <v>3</v>
      </c>
      <c r="B53" s="2" t="s">
        <v>68</v>
      </c>
      <c r="C53" s="2" t="s">
        <v>72</v>
      </c>
      <c r="D53" s="13">
        <f t="shared" si="11"/>
        <v>0.14976994844421121</v>
      </c>
      <c r="E53" s="13">
        <f t="shared" si="11"/>
        <v>0.14976994844421121</v>
      </c>
      <c r="F53" s="13">
        <f t="shared" si="11"/>
        <v>0.14976994844421121</v>
      </c>
      <c r="G53" s="13">
        <f t="shared" si="11"/>
        <v>0.14976994844421121</v>
      </c>
      <c r="H53" s="13">
        <f t="shared" si="11"/>
        <v>0.14976994844421121</v>
      </c>
      <c r="I53" s="13">
        <f t="shared" si="11"/>
        <v>0.14976994844421121</v>
      </c>
      <c r="J53" s="13">
        <f t="shared" si="11"/>
        <v>0.14976994844421121</v>
      </c>
      <c r="K53" s="13">
        <f t="shared" si="11"/>
        <v>0.14976994844421121</v>
      </c>
      <c r="L53" s="13">
        <f t="shared" si="11"/>
        <v>0.14976994844421121</v>
      </c>
      <c r="M53" s="13">
        <f t="shared" si="11"/>
        <v>0.14976994844421121</v>
      </c>
      <c r="N53" s="13">
        <f t="shared" si="11"/>
        <v>0.14976994844421121</v>
      </c>
      <c r="O53" s="13">
        <f t="shared" si="11"/>
        <v>0.14976994844421121</v>
      </c>
      <c r="P53" s="13">
        <f t="shared" si="12"/>
        <v>0.14976994844421121</v>
      </c>
      <c r="Q53" s="13">
        <f t="shared" si="12"/>
        <v>0.14976994844421121</v>
      </c>
      <c r="R53" s="13">
        <f t="shared" si="12"/>
        <v>0.14976994844421121</v>
      </c>
      <c r="S53" s="13">
        <f t="shared" si="12"/>
        <v>0.14976994844421121</v>
      </c>
      <c r="T53" s="13">
        <f t="shared" si="12"/>
        <v>0.14976994844421121</v>
      </c>
      <c r="U53" s="13">
        <f t="shared" si="12"/>
        <v>0.14976994844421121</v>
      </c>
      <c r="V53" s="13">
        <f t="shared" si="12"/>
        <v>0.14976994844421121</v>
      </c>
      <c r="W53" s="13">
        <f t="shared" si="12"/>
        <v>0.14976994844421121</v>
      </c>
      <c r="X53" s="13">
        <f t="shared" si="12"/>
        <v>0.14976994844421121</v>
      </c>
      <c r="Y53" s="13">
        <f t="shared" si="12"/>
        <v>0.14976994844421121</v>
      </c>
      <c r="Z53" s="13">
        <f t="shared" si="12"/>
        <v>0.14976994844421121</v>
      </c>
      <c r="AA53" s="13">
        <f t="shared" si="12"/>
        <v>0.14976994844421121</v>
      </c>
      <c r="AB53" s="13">
        <f t="shared" si="12"/>
        <v>0.14976994844421121</v>
      </c>
      <c r="AC53" s="13">
        <f t="shared" si="12"/>
        <v>0.14976994844421121</v>
      </c>
      <c r="AD53" s="13">
        <f t="shared" si="12"/>
        <v>0.14976994844421121</v>
      </c>
      <c r="AE53" s="13">
        <f t="shared" si="12"/>
        <v>0.14976994844421121</v>
      </c>
      <c r="AF53" s="13">
        <f t="shared" si="12"/>
        <v>0.14976994844421121</v>
      </c>
      <c r="AG53" s="13">
        <f t="shared" si="12"/>
        <v>0.14976994844421121</v>
      </c>
      <c r="AH53" s="13">
        <f t="shared" si="12"/>
        <v>0.14976994844421121</v>
      </c>
      <c r="AI53" s="13">
        <f t="shared" si="12"/>
        <v>0.14976994844421121</v>
      </c>
      <c r="AJ53" s="13">
        <f t="shared" si="12"/>
        <v>0.14976994844421121</v>
      </c>
      <c r="AK53" s="13">
        <f t="shared" si="12"/>
        <v>0.14976994844421121</v>
      </c>
      <c r="AL53" s="13">
        <f t="shared" si="12"/>
        <v>0.14976994844421121</v>
      </c>
      <c r="AM53" s="13">
        <f t="shared" si="12"/>
        <v>0.14976994844421121</v>
      </c>
      <c r="AN53" s="13">
        <f t="shared" si="12"/>
        <v>0.14976994844421121</v>
      </c>
      <c r="AO53" s="13">
        <f t="shared" si="12"/>
        <v>0.14976994844421121</v>
      </c>
      <c r="AP53" s="13">
        <f t="shared" si="12"/>
        <v>0.14976994844421121</v>
      </c>
      <c r="AQ53" s="13">
        <f t="shared" si="12"/>
        <v>0.14976994844421121</v>
      </c>
      <c r="AR53" s="13">
        <f t="shared" si="12"/>
        <v>0.14976994844421121</v>
      </c>
      <c r="AS53" s="13">
        <f t="shared" si="12"/>
        <v>0.14976994844421121</v>
      </c>
      <c r="AT53" s="13">
        <f t="shared" si="12"/>
        <v>0.14976994844421121</v>
      </c>
      <c r="AU53" s="13">
        <f t="shared" si="12"/>
        <v>0.14976994844421121</v>
      </c>
      <c r="AV53" s="13">
        <f t="shared" si="12"/>
        <v>0.14976994844421121</v>
      </c>
      <c r="AW53" s="13">
        <f t="shared" si="12"/>
        <v>0.14976994844421121</v>
      </c>
      <c r="AX53" s="13">
        <f t="shared" si="12"/>
        <v>0.14976994844421121</v>
      </c>
      <c r="AY53" s="13">
        <f t="shared" si="12"/>
        <v>0.14976994844421121</v>
      </c>
      <c r="AZ53" s="13">
        <f t="shared" si="12"/>
        <v>0.14976994844421121</v>
      </c>
      <c r="BA53" s="13">
        <f t="shared" si="2"/>
        <v>0.14976994844421121</v>
      </c>
      <c r="BB53" s="1">
        <v>0.14976994844421121</v>
      </c>
      <c r="BC53" s="1">
        <v>0.14998018283732639</v>
      </c>
      <c r="BD53" s="1">
        <v>0.150200983551358</v>
      </c>
      <c r="BE53" s="1">
        <v>0.15042484729194389</v>
      </c>
      <c r="BF53" s="1">
        <v>0.15064434796229509</v>
      </c>
      <c r="BG53" s="1">
        <v>0.15085222797027389</v>
      </c>
      <c r="BH53" s="1">
        <v>0.15104137236025819</v>
      </c>
      <c r="BI53" s="1">
        <v>0.1512048922376025</v>
      </c>
      <c r="BJ53" s="1">
        <v>0.15133627474553979</v>
      </c>
      <c r="BK53" s="1">
        <v>0.15142965321548171</v>
      </c>
      <c r="BL53" s="1">
        <v>0.15148059913319939</v>
      </c>
      <c r="BM53" s="1">
        <v>0.15148691957766749</v>
      </c>
      <c r="BN53" s="1">
        <v>0.1514492868450262</v>
      </c>
      <c r="BO53" s="1">
        <v>0.15137136791175321</v>
      </c>
      <c r="BP53" s="1">
        <v>0.1512586936983614</v>
      </c>
      <c r="BQ53" s="1">
        <v>0.1511158671536775</v>
      </c>
      <c r="BR53" s="1">
        <v>0.15094457900779079</v>
      </c>
      <c r="BS53" s="1">
        <v>0.15074583077528181</v>
      </c>
      <c r="BT53" s="1">
        <v>0.15052272825266089</v>
      </c>
      <c r="BU53" s="1">
        <v>0.1502785796107014</v>
      </c>
      <c r="BV53" s="1">
        <v>0.15001635553966941</v>
      </c>
      <c r="BW53" s="1">
        <v>0.1497379543475601</v>
      </c>
      <c r="BX53" s="1">
        <v>0.149445464749729</v>
      </c>
      <c r="BY53" s="1">
        <v>0.14914215863577729</v>
      </c>
      <c r="BZ53" s="1">
        <v>0.14883165815225849</v>
      </c>
      <c r="CA53" s="1">
        <v>0.14851698022833371</v>
      </c>
      <c r="CB53" s="1">
        <v>0.148200354736921</v>
      </c>
      <c r="CC53" s="1">
        <v>0.14788292527937091</v>
      </c>
      <c r="CD53" s="1">
        <v>0.14756522421579021</v>
      </c>
      <c r="CE53" s="1">
        <v>0.14724720930436291</v>
      </c>
      <c r="CF53" s="1">
        <v>0.14692911032204711</v>
      </c>
      <c r="CG53" s="1">
        <v>0.1466122289530965</v>
      </c>
      <c r="CH53" s="1">
        <v>0.14629794371164709</v>
      </c>
      <c r="CI53" s="1">
        <v>0.14598668338268461</v>
      </c>
      <c r="CJ53" s="1">
        <v>0.14567872767480289</v>
      </c>
      <c r="CK53" s="1">
        <v>0.1453746906728885</v>
      </c>
      <c r="CL53" s="1">
        <v>0.14507641097286869</v>
      </c>
      <c r="CM53" s="1">
        <v>0.144785472224054</v>
      </c>
      <c r="CN53" s="1">
        <v>0.14450201507819621</v>
      </c>
      <c r="CO53" s="1">
        <v>0.14422570627238149</v>
      </c>
      <c r="CP53" s="1">
        <v>0.14395695371631009</v>
      </c>
      <c r="CQ53" s="1">
        <v>0.1436943771973351</v>
      </c>
      <c r="CR53" s="1">
        <v>0.14344028600604969</v>
      </c>
      <c r="CS53" s="1">
        <v>0.14320275988633041</v>
      </c>
      <c r="CT53" s="1">
        <v>0.14299215212835459</v>
      </c>
      <c r="CU53" s="1">
        <v>0.14281495208311179</v>
      </c>
      <c r="CV53" s="1">
        <v>0.14267561235001111</v>
      </c>
      <c r="CW53" s="1">
        <v>0.14257024910724839</v>
      </c>
      <c r="CX53" s="1">
        <v>0.14248732546701079</v>
      </c>
      <c r="CY53" s="1">
        <v>0.14241133205847081</v>
      </c>
      <c r="CZ53" s="1">
        <v>0.1423326968882509</v>
      </c>
      <c r="DA53" s="1">
        <v>0.14224898090391311</v>
      </c>
      <c r="DB53" s="1">
        <v>0.14969515489284987</v>
      </c>
      <c r="DC53" s="1">
        <v>0.15849476857195097</v>
      </c>
      <c r="DD53" s="1">
        <v>0.16544252812069613</v>
      </c>
      <c r="DE53" s="1">
        <v>0.17838754095713946</v>
      </c>
      <c r="DF53" s="1">
        <v>0.23017406129473178</v>
      </c>
      <c r="DG53" s="1">
        <v>0.2323678359989306</v>
      </c>
      <c r="DH53" s="1">
        <v>0.23620734357372347</v>
      </c>
      <c r="DI53" s="1">
        <v>0.22980957060395721</v>
      </c>
      <c r="DJ53" s="1">
        <v>0.24278504374047211</v>
      </c>
      <c r="DK53" s="1">
        <v>0.2506610382376161</v>
      </c>
      <c r="DL53" s="1">
        <v>0.30537035078394437</v>
      </c>
      <c r="DM53" s="1">
        <v>0.31935211342510172</v>
      </c>
      <c r="DN53" s="1">
        <v>0.32981959362830116</v>
      </c>
      <c r="DO53" s="1">
        <v>0.33813416957197157</v>
      </c>
      <c r="DP53" s="1">
        <v>0.34426829436159051</v>
      </c>
      <c r="DQ53" s="1">
        <v>0.36500947266520034</v>
      </c>
      <c r="DR53" s="1">
        <v>0.36675678491889685</v>
      </c>
      <c r="DS53" s="14">
        <f>'Powertrain and segment'!W53</f>
        <v>0.34752446809668203</v>
      </c>
      <c r="DT53" s="14">
        <f>'Powertrain and segment'!X53</f>
        <v>0.32829215127446715</v>
      </c>
      <c r="DU53" s="14">
        <f>'Powertrain and segment'!Y53</f>
        <v>0.30905983445225232</v>
      </c>
      <c r="DV53" s="14">
        <f>'Powertrain and segment'!Z53</f>
        <v>0.28982751763003745</v>
      </c>
      <c r="DW53" s="14">
        <f>'Powertrain and segment'!AA53</f>
        <v>0.27059520080782257</v>
      </c>
      <c r="DX53" s="14">
        <f>'Powertrain and segment'!AB53</f>
        <v>0.25136288398560774</v>
      </c>
      <c r="DY53" s="14">
        <f>'Powertrain and segment'!AC53</f>
        <v>0.23213056716339286</v>
      </c>
      <c r="DZ53" s="14">
        <f>'Powertrain and segment'!AD53</f>
        <v>0.21289825034117799</v>
      </c>
      <c r="EA53" s="14">
        <f>'Powertrain and segment'!AE53</f>
        <v>0.19366593351896311</v>
      </c>
      <c r="EB53" s="14">
        <f>'Powertrain and segment'!AF53</f>
        <v>0.17443361669674828</v>
      </c>
      <c r="EC53" s="14">
        <f>'Powertrain and segment'!AG53</f>
        <v>0.1552012998745334</v>
      </c>
      <c r="ED53" s="14">
        <f>'Powertrain and segment'!AH53</f>
        <v>0.13596898305231858</v>
      </c>
      <c r="EE53" s="14">
        <f>'Powertrain and segment'!AI53</f>
        <v>0.13129504925989507</v>
      </c>
      <c r="EF53" s="14">
        <f>'Powertrain and segment'!AJ53</f>
        <v>0.12662111546747168</v>
      </c>
      <c r="EG53" s="14">
        <f>'Powertrain and segment'!AK53</f>
        <v>0.12194718167504817</v>
      </c>
      <c r="EH53" s="14">
        <f>'Powertrain and segment'!AL53</f>
        <v>0.11727324788262476</v>
      </c>
      <c r="EI53" s="14">
        <f>'Powertrain and segment'!AM53</f>
        <v>0.11259931409020126</v>
      </c>
      <c r="EJ53" s="14">
        <f>'Powertrain and segment'!AN53</f>
        <v>0.10792538029777786</v>
      </c>
      <c r="EK53" s="14">
        <f>'Powertrain and segment'!AO53</f>
        <v>0.10325144650535439</v>
      </c>
      <c r="EL53" s="14">
        <f>'Powertrain and segment'!AP53</f>
        <v>9.8577512712930943E-2</v>
      </c>
      <c r="EM53" s="14">
        <f>'Powertrain and segment'!AQ53</f>
        <v>9.3903578920507491E-2</v>
      </c>
      <c r="EN53" s="14">
        <f>'Powertrain and segment'!AR53</f>
        <v>8.922964512808404E-2</v>
      </c>
      <c r="EO53" s="14">
        <f>'Powertrain and segment'!AS53</f>
        <v>8.7954935911968499E-2</v>
      </c>
      <c r="EP53" s="14">
        <f>'Powertrain and segment'!AT53</f>
        <v>8.6680226695853055E-2</v>
      </c>
      <c r="EQ53" s="14">
        <f>'Powertrain and segment'!AU53</f>
        <v>8.5405517479737528E-2</v>
      </c>
      <c r="ER53" s="14">
        <f>'Powertrain and segment'!AV53</f>
        <v>8.4130808263622084E-2</v>
      </c>
      <c r="ES53" s="14">
        <f>'Powertrain and segment'!AW53</f>
        <v>8.2856099047506598E-2</v>
      </c>
      <c r="ET53" s="14">
        <f>'Powertrain and segment'!AX53</f>
        <v>8.1581389831391113E-2</v>
      </c>
      <c r="EU53" s="14">
        <f>'Powertrain and segment'!AY53</f>
        <v>8.0306680615275627E-2</v>
      </c>
      <c r="EV53" s="14">
        <f>'Powertrain and segment'!AZ53</f>
        <v>7.9031971399160128E-2</v>
      </c>
      <c r="EW53" s="14">
        <f>'Powertrain and segment'!BA53</f>
        <v>7.7757262183044643E-2</v>
      </c>
      <c r="EX53" s="14">
        <f>'Powertrain and segment'!BB53</f>
        <v>7.6482552966929157E-2</v>
      </c>
    </row>
    <row r="54" spans="1:154" x14ac:dyDescent="0.3">
      <c r="A54" s="2" t="s">
        <v>3</v>
      </c>
      <c r="B54" s="2" t="s">
        <v>73</v>
      </c>
      <c r="C54" s="2" t="s">
        <v>69</v>
      </c>
      <c r="D54" s="13">
        <f t="shared" si="11"/>
        <v>0</v>
      </c>
      <c r="E54" s="13">
        <f t="shared" si="11"/>
        <v>0</v>
      </c>
      <c r="F54" s="13">
        <f t="shared" si="11"/>
        <v>0</v>
      </c>
      <c r="G54" s="13">
        <f t="shared" si="11"/>
        <v>0</v>
      </c>
      <c r="H54" s="13">
        <f t="shared" si="11"/>
        <v>0</v>
      </c>
      <c r="I54" s="13">
        <f t="shared" si="11"/>
        <v>0</v>
      </c>
      <c r="J54" s="13">
        <f t="shared" si="11"/>
        <v>0</v>
      </c>
      <c r="K54" s="13">
        <f t="shared" si="11"/>
        <v>0</v>
      </c>
      <c r="L54" s="13">
        <f t="shared" si="11"/>
        <v>0</v>
      </c>
      <c r="M54" s="13">
        <f t="shared" si="11"/>
        <v>0</v>
      </c>
      <c r="N54" s="13">
        <f t="shared" si="11"/>
        <v>0</v>
      </c>
      <c r="O54" s="13">
        <f t="shared" si="11"/>
        <v>0</v>
      </c>
      <c r="P54" s="13">
        <f t="shared" si="12"/>
        <v>0</v>
      </c>
      <c r="Q54" s="13">
        <f t="shared" si="12"/>
        <v>0</v>
      </c>
      <c r="R54" s="13">
        <f t="shared" si="12"/>
        <v>0</v>
      </c>
      <c r="S54" s="13">
        <f t="shared" si="12"/>
        <v>0</v>
      </c>
      <c r="T54" s="13">
        <f t="shared" si="12"/>
        <v>0</v>
      </c>
      <c r="U54" s="13">
        <f t="shared" si="12"/>
        <v>0</v>
      </c>
      <c r="V54" s="13">
        <f t="shared" si="12"/>
        <v>0</v>
      </c>
      <c r="W54" s="13">
        <f t="shared" si="12"/>
        <v>0</v>
      </c>
      <c r="X54" s="13">
        <f t="shared" si="12"/>
        <v>0</v>
      </c>
      <c r="Y54" s="13">
        <f t="shared" si="12"/>
        <v>0</v>
      </c>
      <c r="Z54" s="13">
        <f t="shared" si="12"/>
        <v>0</v>
      </c>
      <c r="AA54" s="13">
        <f t="shared" si="12"/>
        <v>0</v>
      </c>
      <c r="AB54" s="13">
        <f t="shared" si="12"/>
        <v>0</v>
      </c>
      <c r="AC54" s="13">
        <f t="shared" si="12"/>
        <v>0</v>
      </c>
      <c r="AD54" s="13">
        <f t="shared" si="12"/>
        <v>0</v>
      </c>
      <c r="AE54" s="13">
        <f t="shared" si="12"/>
        <v>0</v>
      </c>
      <c r="AF54" s="13">
        <f t="shared" si="12"/>
        <v>0</v>
      </c>
      <c r="AG54" s="13">
        <f t="shared" si="12"/>
        <v>0</v>
      </c>
      <c r="AH54" s="13">
        <f t="shared" si="12"/>
        <v>0</v>
      </c>
      <c r="AI54" s="13">
        <f t="shared" si="12"/>
        <v>0</v>
      </c>
      <c r="AJ54" s="13">
        <f t="shared" si="12"/>
        <v>0</v>
      </c>
      <c r="AK54" s="13">
        <f t="shared" si="12"/>
        <v>0</v>
      </c>
      <c r="AL54" s="13">
        <f t="shared" si="12"/>
        <v>0</v>
      </c>
      <c r="AM54" s="13">
        <f t="shared" si="12"/>
        <v>0</v>
      </c>
      <c r="AN54" s="13">
        <f t="shared" si="12"/>
        <v>0</v>
      </c>
      <c r="AO54" s="13">
        <f t="shared" si="12"/>
        <v>0</v>
      </c>
      <c r="AP54" s="13">
        <f t="shared" si="12"/>
        <v>0</v>
      </c>
      <c r="AQ54" s="13">
        <f t="shared" si="12"/>
        <v>0</v>
      </c>
      <c r="AR54" s="13">
        <f t="shared" si="12"/>
        <v>0</v>
      </c>
      <c r="AS54" s="13">
        <f t="shared" si="12"/>
        <v>0</v>
      </c>
      <c r="AT54" s="13">
        <f t="shared" si="12"/>
        <v>0</v>
      </c>
      <c r="AU54" s="13">
        <f t="shared" si="12"/>
        <v>0</v>
      </c>
      <c r="AV54" s="13">
        <f t="shared" si="12"/>
        <v>0</v>
      </c>
      <c r="AW54" s="13">
        <f t="shared" si="12"/>
        <v>0</v>
      </c>
      <c r="AX54" s="13">
        <f t="shared" si="12"/>
        <v>0</v>
      </c>
      <c r="AY54" s="13">
        <f t="shared" si="12"/>
        <v>0</v>
      </c>
      <c r="AZ54" s="13">
        <f t="shared" si="12"/>
        <v>0</v>
      </c>
      <c r="BA54" s="13">
        <f t="shared" si="2"/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8.0000000000000007E-5</v>
      </c>
      <c r="DC54" s="1">
        <v>1.2E-4</v>
      </c>
      <c r="DD54" s="1">
        <v>2.0000000000000001E-4</v>
      </c>
      <c r="DE54" s="1">
        <v>2.8432308137876907E-4</v>
      </c>
      <c r="DF54" s="1">
        <v>2.834632118959806E-4</v>
      </c>
      <c r="DG54" s="1">
        <v>2.8242699810160241E-4</v>
      </c>
      <c r="DH54" s="1">
        <v>8.1375647534125833E-4</v>
      </c>
      <c r="DI54" s="1">
        <v>1.8709448243354946E-3</v>
      </c>
      <c r="DJ54" s="1">
        <v>2.4849247795768704E-3</v>
      </c>
      <c r="DK54" s="1">
        <v>3.0971685720252496E-3</v>
      </c>
      <c r="DL54" s="1">
        <v>4.9467303353478969E-3</v>
      </c>
      <c r="DM54" s="1">
        <v>5.7669721777625508E-3</v>
      </c>
      <c r="DN54" s="1">
        <v>6.4537857360247369E-3</v>
      </c>
      <c r="DO54" s="1">
        <v>7.6456206274193445E-3</v>
      </c>
      <c r="DP54" s="1">
        <v>9.1747447529032158E-3</v>
      </c>
      <c r="DQ54" s="1">
        <v>9.6640644730580493E-3</v>
      </c>
      <c r="DR54" s="1">
        <v>1.0153384193212904E-2</v>
      </c>
      <c r="DS54" s="14">
        <f>'Powertrain and segment'!W54</f>
        <v>1.0840602177111826E-2</v>
      </c>
      <c r="DT54" s="14">
        <f>'Powertrain and segment'!X54</f>
        <v>1.1527820161010751E-2</v>
      </c>
      <c r="DU54" s="14">
        <f>'Powertrain and segment'!Y54</f>
        <v>1.2215038144909679E-2</v>
      </c>
      <c r="DV54" s="14">
        <f>'Powertrain and segment'!Z54</f>
        <v>1.2902256128808604E-2</v>
      </c>
      <c r="DW54" s="14">
        <f>'Powertrain and segment'!AA54</f>
        <v>1.3589474112707528E-2</v>
      </c>
      <c r="DX54" s="14">
        <f>'Powertrain and segment'!AB54</f>
        <v>1.4276692096606453E-2</v>
      </c>
      <c r="DY54" s="14">
        <f>'Powertrain and segment'!AC54</f>
        <v>1.4963910080505377E-2</v>
      </c>
      <c r="DZ54" s="14">
        <f>'Powertrain and segment'!AD54</f>
        <v>1.5651128064404302E-2</v>
      </c>
      <c r="EA54" s="14">
        <f>'Powertrain and segment'!AE54</f>
        <v>1.6338346048303226E-2</v>
      </c>
      <c r="EB54" s="14">
        <f>'Powertrain and segment'!AF54</f>
        <v>1.7025564032202151E-2</v>
      </c>
      <c r="EC54" s="14">
        <f>'Powertrain and segment'!AG54</f>
        <v>1.7712782016101075E-2</v>
      </c>
      <c r="ED54" s="14">
        <f>'Powertrain and segment'!AH54</f>
        <v>1.84E-2</v>
      </c>
      <c r="EE54" s="14">
        <f>'Powertrain and segment'!AI54</f>
        <v>1.8079999999999999E-2</v>
      </c>
      <c r="EF54" s="14">
        <f>'Powertrain and segment'!AJ54</f>
        <v>1.7760000000000001E-2</v>
      </c>
      <c r="EG54" s="14">
        <f>'Powertrain and segment'!AK54</f>
        <v>1.7440000000000001E-2</v>
      </c>
      <c r="EH54" s="14">
        <f>'Powertrain and segment'!AL54</f>
        <v>1.712E-2</v>
      </c>
      <c r="EI54" s="14">
        <f>'Powertrain and segment'!AM54</f>
        <v>1.6799999999999999E-2</v>
      </c>
      <c r="EJ54" s="14">
        <f>'Powertrain and segment'!AN54</f>
        <v>1.6480000000000002E-2</v>
      </c>
      <c r="EK54" s="14">
        <f>'Powertrain and segment'!AO54</f>
        <v>1.6160000000000001E-2</v>
      </c>
      <c r="EL54" s="14">
        <f>'Powertrain and segment'!AP54</f>
        <v>1.584E-2</v>
      </c>
      <c r="EM54" s="14">
        <f>'Powertrain and segment'!AQ54</f>
        <v>1.5520000000000001E-2</v>
      </c>
      <c r="EN54" s="14">
        <f>'Powertrain and segment'!AR54</f>
        <v>1.5199999999999998E-2</v>
      </c>
      <c r="EO54" s="14">
        <f>'Powertrain and segment'!AS54</f>
        <v>1.464E-2</v>
      </c>
      <c r="EP54" s="14">
        <f>'Powertrain and segment'!AT54</f>
        <v>1.4079999999999999E-2</v>
      </c>
      <c r="EQ54" s="14">
        <f>'Powertrain and segment'!AU54</f>
        <v>1.3519999999999999E-2</v>
      </c>
      <c r="ER54" s="14">
        <f>'Powertrain and segment'!AV54</f>
        <v>1.2959999999999999E-2</v>
      </c>
      <c r="ES54" s="14">
        <f>'Powertrain and segment'!AW54</f>
        <v>1.24E-2</v>
      </c>
      <c r="ET54" s="14">
        <f>'Powertrain and segment'!AX54</f>
        <v>1.184E-2</v>
      </c>
      <c r="EU54" s="14">
        <f>'Powertrain and segment'!AY54</f>
        <v>1.1279999999999998E-2</v>
      </c>
      <c r="EV54" s="14">
        <f>'Powertrain and segment'!AZ54</f>
        <v>1.072E-2</v>
      </c>
      <c r="EW54" s="14">
        <f>'Powertrain and segment'!BA54</f>
        <v>1.0160000000000001E-2</v>
      </c>
      <c r="EX54" s="14">
        <f>'Powertrain and segment'!BB54</f>
        <v>9.5999999999999992E-3</v>
      </c>
    </row>
    <row r="55" spans="1:154" x14ac:dyDescent="0.3">
      <c r="A55" s="2" t="s">
        <v>3</v>
      </c>
      <c r="B55" s="2" t="s">
        <v>73</v>
      </c>
      <c r="C55" s="2" t="s">
        <v>70</v>
      </c>
      <c r="D55" s="13">
        <f t="shared" si="11"/>
        <v>0</v>
      </c>
      <c r="E55" s="13">
        <f t="shared" si="11"/>
        <v>0</v>
      </c>
      <c r="F55" s="13">
        <f t="shared" si="11"/>
        <v>0</v>
      </c>
      <c r="G55" s="13">
        <f t="shared" si="11"/>
        <v>0</v>
      </c>
      <c r="H55" s="13">
        <f t="shared" si="11"/>
        <v>0</v>
      </c>
      <c r="I55" s="13">
        <f t="shared" si="11"/>
        <v>0</v>
      </c>
      <c r="J55" s="13">
        <f t="shared" si="11"/>
        <v>0</v>
      </c>
      <c r="K55" s="13">
        <f t="shared" si="11"/>
        <v>0</v>
      </c>
      <c r="L55" s="13">
        <f t="shared" si="11"/>
        <v>0</v>
      </c>
      <c r="M55" s="13">
        <f t="shared" si="11"/>
        <v>0</v>
      </c>
      <c r="N55" s="13">
        <f t="shared" si="11"/>
        <v>0</v>
      </c>
      <c r="O55" s="13">
        <f t="shared" si="11"/>
        <v>0</v>
      </c>
      <c r="P55" s="13">
        <f t="shared" si="12"/>
        <v>0</v>
      </c>
      <c r="Q55" s="13">
        <f t="shared" si="12"/>
        <v>0</v>
      </c>
      <c r="R55" s="13">
        <f t="shared" si="12"/>
        <v>0</v>
      </c>
      <c r="S55" s="13">
        <f t="shared" si="12"/>
        <v>0</v>
      </c>
      <c r="T55" s="13">
        <f t="shared" si="12"/>
        <v>0</v>
      </c>
      <c r="U55" s="13">
        <f t="shared" si="12"/>
        <v>0</v>
      </c>
      <c r="V55" s="13">
        <f t="shared" si="12"/>
        <v>0</v>
      </c>
      <c r="W55" s="13">
        <f t="shared" si="12"/>
        <v>0</v>
      </c>
      <c r="X55" s="13">
        <f t="shared" si="12"/>
        <v>0</v>
      </c>
      <c r="Y55" s="13">
        <f t="shared" si="12"/>
        <v>0</v>
      </c>
      <c r="Z55" s="13">
        <f t="shared" si="12"/>
        <v>0</v>
      </c>
      <c r="AA55" s="13">
        <f t="shared" si="12"/>
        <v>0</v>
      </c>
      <c r="AB55" s="13">
        <f t="shared" si="12"/>
        <v>0</v>
      </c>
      <c r="AC55" s="13">
        <f t="shared" si="12"/>
        <v>0</v>
      </c>
      <c r="AD55" s="13">
        <f t="shared" si="12"/>
        <v>0</v>
      </c>
      <c r="AE55" s="13">
        <f t="shared" si="12"/>
        <v>0</v>
      </c>
      <c r="AF55" s="13">
        <f t="shared" si="12"/>
        <v>0</v>
      </c>
      <c r="AG55" s="13">
        <f t="shared" si="12"/>
        <v>0</v>
      </c>
      <c r="AH55" s="13">
        <f t="shared" si="12"/>
        <v>0</v>
      </c>
      <c r="AI55" s="13">
        <f t="shared" si="12"/>
        <v>0</v>
      </c>
      <c r="AJ55" s="13">
        <f t="shared" si="12"/>
        <v>0</v>
      </c>
      <c r="AK55" s="13">
        <f t="shared" si="12"/>
        <v>0</v>
      </c>
      <c r="AL55" s="13">
        <f t="shared" si="12"/>
        <v>0</v>
      </c>
      <c r="AM55" s="13">
        <f t="shared" si="12"/>
        <v>0</v>
      </c>
      <c r="AN55" s="13">
        <f t="shared" si="12"/>
        <v>0</v>
      </c>
      <c r="AO55" s="13">
        <f t="shared" si="12"/>
        <v>0</v>
      </c>
      <c r="AP55" s="13">
        <f t="shared" si="12"/>
        <v>0</v>
      </c>
      <c r="AQ55" s="13">
        <f t="shared" si="12"/>
        <v>0</v>
      </c>
      <c r="AR55" s="13">
        <f t="shared" si="12"/>
        <v>0</v>
      </c>
      <c r="AS55" s="13">
        <f t="shared" si="12"/>
        <v>0</v>
      </c>
      <c r="AT55" s="13">
        <f t="shared" si="12"/>
        <v>0</v>
      </c>
      <c r="AU55" s="13">
        <f t="shared" si="12"/>
        <v>0</v>
      </c>
      <c r="AV55" s="13">
        <f t="shared" si="12"/>
        <v>0</v>
      </c>
      <c r="AW55" s="13">
        <f t="shared" si="12"/>
        <v>0</v>
      </c>
      <c r="AX55" s="13">
        <f t="shared" si="12"/>
        <v>0</v>
      </c>
      <c r="AY55" s="13">
        <f t="shared" si="12"/>
        <v>0</v>
      </c>
      <c r="AZ55" s="13">
        <f t="shared" si="12"/>
        <v>0</v>
      </c>
      <c r="BA55" s="13">
        <f t="shared" si="2"/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2.6000000000000003E-4</v>
      </c>
      <c r="DC55" s="1">
        <v>3.9000000000000005E-4</v>
      </c>
      <c r="DD55" s="1">
        <v>6.5000000000000008E-4</v>
      </c>
      <c r="DE55" s="1">
        <v>9.2405001448099945E-4</v>
      </c>
      <c r="DF55" s="1">
        <v>9.2125543866193691E-4</v>
      </c>
      <c r="DG55" s="1">
        <v>9.1788774383020787E-4</v>
      </c>
      <c r="DH55" s="1">
        <v>2.6447085448590897E-3</v>
      </c>
      <c r="DI55" s="1">
        <v>6.0805706790903573E-3</v>
      </c>
      <c r="DJ55" s="1">
        <v>8.076005533624829E-3</v>
      </c>
      <c r="DK55" s="1">
        <v>1.0065797859082062E-2</v>
      </c>
      <c r="DL55" s="1">
        <v>1.6076873589880667E-2</v>
      </c>
      <c r="DM55" s="1">
        <v>1.8742659577728291E-2</v>
      </c>
      <c r="DN55" s="1">
        <v>2.0974803642080393E-2</v>
      </c>
      <c r="DO55" s="1">
        <v>2.4848267039112869E-2</v>
      </c>
      <c r="DP55" s="1">
        <v>2.9817920446935452E-2</v>
      </c>
      <c r="DQ55" s="1">
        <v>3.1408209537438656E-2</v>
      </c>
      <c r="DR55" s="1">
        <v>3.2998498627941943E-2</v>
      </c>
      <c r="DS55" s="14">
        <f>'Powertrain and segment'!W55</f>
        <v>3.523195707561344E-2</v>
      </c>
      <c r="DT55" s="14">
        <f>'Powertrain and segment'!X55</f>
        <v>3.7465415523284945E-2</v>
      </c>
      <c r="DU55" s="14">
        <f>'Powertrain and segment'!Y55</f>
        <v>3.9698873970956457E-2</v>
      </c>
      <c r="DV55" s="14">
        <f>'Powertrain and segment'!Z55</f>
        <v>4.1932332418627961E-2</v>
      </c>
      <c r="DW55" s="14">
        <f>'Powertrain and segment'!AA55</f>
        <v>4.4165790866299466E-2</v>
      </c>
      <c r="DX55" s="14">
        <f>'Powertrain and segment'!AB55</f>
        <v>4.6399249313970971E-2</v>
      </c>
      <c r="DY55" s="14">
        <f>'Powertrain and segment'!AC55</f>
        <v>4.8632707761642475E-2</v>
      </c>
      <c r="DZ55" s="14">
        <f>'Powertrain and segment'!AD55</f>
        <v>5.086616620931398E-2</v>
      </c>
      <c r="EA55" s="14">
        <f>'Powertrain and segment'!AE55</f>
        <v>5.3099624656985485E-2</v>
      </c>
      <c r="EB55" s="14">
        <f>'Powertrain and segment'!AF55</f>
        <v>5.533308310465699E-2</v>
      </c>
      <c r="EC55" s="14">
        <f>'Powertrain and segment'!AG55</f>
        <v>5.7566541552328494E-2</v>
      </c>
      <c r="ED55" s="14">
        <f>'Powertrain and segment'!AH55</f>
        <v>5.9799999999999999E-2</v>
      </c>
      <c r="EE55" s="14">
        <f>'Powertrain and segment'!AI55</f>
        <v>5.876E-2</v>
      </c>
      <c r="EF55" s="14">
        <f>'Powertrain and segment'!AJ55</f>
        <v>5.772E-2</v>
      </c>
      <c r="EG55" s="14">
        <f>'Powertrain and segment'!AK55</f>
        <v>5.6680000000000001E-2</v>
      </c>
      <c r="EH55" s="14">
        <f>'Powertrain and segment'!AL55</f>
        <v>5.5640000000000002E-2</v>
      </c>
      <c r="EI55" s="14">
        <f>'Powertrain and segment'!AM55</f>
        <v>5.4600000000000003E-2</v>
      </c>
      <c r="EJ55" s="14">
        <f>'Powertrain and segment'!AN55</f>
        <v>5.3560000000000003E-2</v>
      </c>
      <c r="EK55" s="14">
        <f>'Powertrain and segment'!AO55</f>
        <v>5.2520000000000004E-2</v>
      </c>
      <c r="EL55" s="14">
        <f>'Powertrain and segment'!AP55</f>
        <v>5.1480000000000005E-2</v>
      </c>
      <c r="EM55" s="14">
        <f>'Powertrain and segment'!AQ55</f>
        <v>5.0440000000000006E-2</v>
      </c>
      <c r="EN55" s="14">
        <f>'Powertrain and segment'!AR55</f>
        <v>4.9399999999999993E-2</v>
      </c>
      <c r="EO55" s="14">
        <f>'Powertrain and segment'!AS55</f>
        <v>4.7579999999999997E-2</v>
      </c>
      <c r="EP55" s="14">
        <f>'Powertrain and segment'!AT55</f>
        <v>4.5760000000000002E-2</v>
      </c>
      <c r="EQ55" s="14">
        <f>'Powertrain and segment'!AU55</f>
        <v>4.394E-2</v>
      </c>
      <c r="ER55" s="14">
        <f>'Powertrain and segment'!AV55</f>
        <v>4.2119999999999998E-2</v>
      </c>
      <c r="ES55" s="14">
        <f>'Powertrain and segment'!AW55</f>
        <v>4.0300000000000002E-2</v>
      </c>
      <c r="ET55" s="14">
        <f>'Powertrain and segment'!AX55</f>
        <v>3.848E-2</v>
      </c>
      <c r="EU55" s="14">
        <f>'Powertrain and segment'!AY55</f>
        <v>3.6659999999999998E-2</v>
      </c>
      <c r="EV55" s="14">
        <f>'Powertrain and segment'!AZ55</f>
        <v>3.4840000000000003E-2</v>
      </c>
      <c r="EW55" s="14">
        <f>'Powertrain and segment'!BA55</f>
        <v>3.3020000000000001E-2</v>
      </c>
      <c r="EX55" s="14">
        <f>'Powertrain and segment'!BB55</f>
        <v>3.1199999999999999E-2</v>
      </c>
    </row>
    <row r="56" spans="1:154" x14ac:dyDescent="0.3">
      <c r="A56" s="2" t="s">
        <v>3</v>
      </c>
      <c r="B56" s="2" t="s">
        <v>73</v>
      </c>
      <c r="C56" s="2" t="s">
        <v>71</v>
      </c>
      <c r="D56" s="13">
        <f t="shared" si="11"/>
        <v>0</v>
      </c>
      <c r="E56" s="13">
        <f t="shared" si="11"/>
        <v>0</v>
      </c>
      <c r="F56" s="13">
        <f t="shared" si="11"/>
        <v>0</v>
      </c>
      <c r="G56" s="13">
        <f t="shared" si="11"/>
        <v>0</v>
      </c>
      <c r="H56" s="13">
        <f t="shared" si="11"/>
        <v>0</v>
      </c>
      <c r="I56" s="13">
        <f t="shared" si="11"/>
        <v>0</v>
      </c>
      <c r="J56" s="13">
        <f t="shared" si="11"/>
        <v>0</v>
      </c>
      <c r="K56" s="13">
        <f t="shared" si="11"/>
        <v>0</v>
      </c>
      <c r="L56" s="13">
        <f t="shared" si="11"/>
        <v>0</v>
      </c>
      <c r="M56" s="13">
        <f t="shared" si="11"/>
        <v>0</v>
      </c>
      <c r="N56" s="13">
        <f t="shared" si="11"/>
        <v>0</v>
      </c>
      <c r="O56" s="13">
        <f t="shared" si="11"/>
        <v>0</v>
      </c>
      <c r="P56" s="13">
        <f t="shared" si="12"/>
        <v>0</v>
      </c>
      <c r="Q56" s="13">
        <f t="shared" si="12"/>
        <v>0</v>
      </c>
      <c r="R56" s="13">
        <f t="shared" si="12"/>
        <v>0</v>
      </c>
      <c r="S56" s="13">
        <f t="shared" si="12"/>
        <v>0</v>
      </c>
      <c r="T56" s="13">
        <f t="shared" si="12"/>
        <v>0</v>
      </c>
      <c r="U56" s="13">
        <f t="shared" si="12"/>
        <v>0</v>
      </c>
      <c r="V56" s="13">
        <f t="shared" si="12"/>
        <v>0</v>
      </c>
      <c r="W56" s="13">
        <f t="shared" si="12"/>
        <v>0</v>
      </c>
      <c r="X56" s="13">
        <f t="shared" si="12"/>
        <v>0</v>
      </c>
      <c r="Y56" s="13">
        <f t="shared" si="12"/>
        <v>0</v>
      </c>
      <c r="Z56" s="13">
        <f t="shared" si="12"/>
        <v>0</v>
      </c>
      <c r="AA56" s="13">
        <f t="shared" si="12"/>
        <v>0</v>
      </c>
      <c r="AB56" s="13">
        <f t="shared" si="12"/>
        <v>0</v>
      </c>
      <c r="AC56" s="13">
        <f t="shared" si="12"/>
        <v>0</v>
      </c>
      <c r="AD56" s="13">
        <f t="shared" si="12"/>
        <v>0</v>
      </c>
      <c r="AE56" s="13">
        <f t="shared" si="12"/>
        <v>0</v>
      </c>
      <c r="AF56" s="13">
        <f t="shared" si="12"/>
        <v>0</v>
      </c>
      <c r="AG56" s="13">
        <f t="shared" si="12"/>
        <v>0</v>
      </c>
      <c r="AH56" s="13">
        <f t="shared" si="12"/>
        <v>0</v>
      </c>
      <c r="AI56" s="13">
        <f t="shared" si="12"/>
        <v>0</v>
      </c>
      <c r="AJ56" s="13">
        <f t="shared" si="12"/>
        <v>0</v>
      </c>
      <c r="AK56" s="13">
        <f t="shared" si="12"/>
        <v>0</v>
      </c>
      <c r="AL56" s="13">
        <f t="shared" si="12"/>
        <v>0</v>
      </c>
      <c r="AM56" s="13">
        <f t="shared" si="12"/>
        <v>0</v>
      </c>
      <c r="AN56" s="13">
        <f t="shared" si="12"/>
        <v>0</v>
      </c>
      <c r="AO56" s="13">
        <f t="shared" si="12"/>
        <v>0</v>
      </c>
      <c r="AP56" s="13">
        <f t="shared" si="12"/>
        <v>0</v>
      </c>
      <c r="AQ56" s="13">
        <f t="shared" si="12"/>
        <v>0</v>
      </c>
      <c r="AR56" s="13">
        <f t="shared" si="12"/>
        <v>0</v>
      </c>
      <c r="AS56" s="13">
        <f t="shared" si="12"/>
        <v>0</v>
      </c>
      <c r="AT56" s="13">
        <f t="shared" si="12"/>
        <v>0</v>
      </c>
      <c r="AU56" s="13">
        <f t="shared" si="12"/>
        <v>0</v>
      </c>
      <c r="AV56" s="13">
        <f t="shared" si="12"/>
        <v>0</v>
      </c>
      <c r="AW56" s="13">
        <f t="shared" si="12"/>
        <v>0</v>
      </c>
      <c r="AX56" s="13">
        <f t="shared" si="12"/>
        <v>0</v>
      </c>
      <c r="AY56" s="13">
        <f t="shared" si="12"/>
        <v>0</v>
      </c>
      <c r="AZ56" s="13">
        <f t="shared" si="12"/>
        <v>0</v>
      </c>
      <c r="BA56" s="13">
        <f t="shared" si="2"/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2.0000000000000001E-4</v>
      </c>
      <c r="DC56" s="1">
        <v>3.0000000000000003E-4</v>
      </c>
      <c r="DD56" s="1">
        <v>5.0000000000000001E-4</v>
      </c>
      <c r="DE56" s="1">
        <v>7.1080770344692261E-4</v>
      </c>
      <c r="DF56" s="1">
        <v>7.0865802973995142E-4</v>
      </c>
      <c r="DG56" s="1">
        <v>7.060674952540061E-4</v>
      </c>
      <c r="DH56" s="1">
        <v>2.034391188353146E-3</v>
      </c>
      <c r="DI56" s="1">
        <v>4.6773620608387368E-3</v>
      </c>
      <c r="DJ56" s="1">
        <v>6.2123119489421764E-3</v>
      </c>
      <c r="DK56" s="1">
        <v>7.7429214300631238E-3</v>
      </c>
      <c r="DL56" s="1">
        <v>1.2366825838369743E-2</v>
      </c>
      <c r="DM56" s="1">
        <v>1.4417430444406376E-2</v>
      </c>
      <c r="DN56" s="1">
        <v>1.6134464340061841E-2</v>
      </c>
      <c r="DO56" s="1">
        <v>1.9114051568548361E-2</v>
      </c>
      <c r="DP56" s="1">
        <v>2.293686188225804E-2</v>
      </c>
      <c r="DQ56" s="1">
        <v>2.4160161182645121E-2</v>
      </c>
      <c r="DR56" s="1">
        <v>2.5383460483032264E-2</v>
      </c>
      <c r="DS56" s="14">
        <f>'Powertrain and segment'!W56</f>
        <v>2.7101505442779568E-2</v>
      </c>
      <c r="DT56" s="14">
        <f>'Powertrain and segment'!X56</f>
        <v>2.8819550402526879E-2</v>
      </c>
      <c r="DU56" s="14">
        <f>'Powertrain and segment'!Y56</f>
        <v>3.0537595362274197E-2</v>
      </c>
      <c r="DV56" s="14">
        <f>'Powertrain and segment'!Z56</f>
        <v>3.2255640322021509E-2</v>
      </c>
      <c r="DW56" s="14">
        <f>'Powertrain and segment'!AA56</f>
        <v>3.397368528176882E-2</v>
      </c>
      <c r="DX56" s="14">
        <f>'Powertrain and segment'!AB56</f>
        <v>3.5691730241516131E-2</v>
      </c>
      <c r="DY56" s="14">
        <f>'Powertrain and segment'!AC56</f>
        <v>3.7409775201263443E-2</v>
      </c>
      <c r="DZ56" s="14">
        <f>'Powertrain and segment'!AD56</f>
        <v>3.9127820161010754E-2</v>
      </c>
      <c r="EA56" s="14">
        <f>'Powertrain and segment'!AE56</f>
        <v>4.0845865120758065E-2</v>
      </c>
      <c r="EB56" s="14">
        <f>'Powertrain and segment'!AF56</f>
        <v>4.2563910080505377E-2</v>
      </c>
      <c r="EC56" s="14">
        <f>'Powertrain and segment'!AG56</f>
        <v>4.4281955040252688E-2</v>
      </c>
      <c r="ED56" s="14">
        <f>'Powertrain and segment'!AH56</f>
        <v>4.5999999999999999E-2</v>
      </c>
      <c r="EE56" s="14">
        <f>'Powertrain and segment'!AI56</f>
        <v>4.5199999999999997E-2</v>
      </c>
      <c r="EF56" s="14">
        <f>'Powertrain and segment'!AJ56</f>
        <v>4.4400000000000002E-2</v>
      </c>
      <c r="EG56" s="14">
        <f>'Powertrain and segment'!AK56</f>
        <v>4.36E-2</v>
      </c>
      <c r="EH56" s="14">
        <f>'Powertrain and segment'!AL56</f>
        <v>4.2800000000000005E-2</v>
      </c>
      <c r="EI56" s="14">
        <f>'Powertrain and segment'!AM56</f>
        <v>4.2000000000000003E-2</v>
      </c>
      <c r="EJ56" s="14">
        <f>'Powertrain and segment'!AN56</f>
        <v>4.1200000000000007E-2</v>
      </c>
      <c r="EK56" s="14">
        <f>'Powertrain and segment'!AO56</f>
        <v>4.0400000000000005E-2</v>
      </c>
      <c r="EL56" s="14">
        <f>'Powertrain and segment'!AP56</f>
        <v>3.9600000000000003E-2</v>
      </c>
      <c r="EM56" s="14">
        <f>'Powertrain and segment'!AQ56</f>
        <v>3.8800000000000001E-2</v>
      </c>
      <c r="EN56" s="14">
        <f>'Powertrain and segment'!AR56</f>
        <v>3.7999999999999999E-2</v>
      </c>
      <c r="EO56" s="14">
        <f>'Powertrain and segment'!AS56</f>
        <v>3.6600000000000001E-2</v>
      </c>
      <c r="EP56" s="14">
        <f>'Powertrain and segment'!AT56</f>
        <v>3.5200000000000002E-2</v>
      </c>
      <c r="EQ56" s="14">
        <f>'Powertrain and segment'!AU56</f>
        <v>3.3799999999999997E-2</v>
      </c>
      <c r="ER56" s="14">
        <f>'Powertrain and segment'!AV56</f>
        <v>3.2399999999999998E-2</v>
      </c>
      <c r="ES56" s="14">
        <f>'Powertrain and segment'!AW56</f>
        <v>3.1E-2</v>
      </c>
      <c r="ET56" s="14">
        <f>'Powertrain and segment'!AX56</f>
        <v>2.9600000000000001E-2</v>
      </c>
      <c r="EU56" s="14">
        <f>'Powertrain and segment'!AY56</f>
        <v>2.8199999999999999E-2</v>
      </c>
      <c r="EV56" s="14">
        <f>'Powertrain and segment'!AZ56</f>
        <v>2.6800000000000004E-2</v>
      </c>
      <c r="EW56" s="14">
        <f>'Powertrain and segment'!BA56</f>
        <v>2.5400000000000002E-2</v>
      </c>
      <c r="EX56" s="14">
        <f>'Powertrain and segment'!BB56</f>
        <v>2.4E-2</v>
      </c>
    </row>
    <row r="57" spans="1:154" x14ac:dyDescent="0.3">
      <c r="A57" s="2" t="s">
        <v>3</v>
      </c>
      <c r="B57" s="2" t="s">
        <v>73</v>
      </c>
      <c r="C57" s="2" t="s">
        <v>72</v>
      </c>
      <c r="D57" s="13">
        <f t="shared" si="11"/>
        <v>0</v>
      </c>
      <c r="E57" s="13">
        <f t="shared" si="11"/>
        <v>0</v>
      </c>
      <c r="F57" s="13">
        <f t="shared" si="11"/>
        <v>0</v>
      </c>
      <c r="G57" s="13">
        <f t="shared" si="11"/>
        <v>0</v>
      </c>
      <c r="H57" s="13">
        <f t="shared" si="11"/>
        <v>0</v>
      </c>
      <c r="I57" s="13">
        <f t="shared" si="11"/>
        <v>0</v>
      </c>
      <c r="J57" s="13">
        <f t="shared" si="11"/>
        <v>0</v>
      </c>
      <c r="K57" s="13">
        <f t="shared" si="11"/>
        <v>0</v>
      </c>
      <c r="L57" s="13">
        <f t="shared" si="11"/>
        <v>0</v>
      </c>
      <c r="M57" s="13">
        <f t="shared" si="11"/>
        <v>0</v>
      </c>
      <c r="N57" s="13">
        <f t="shared" si="11"/>
        <v>0</v>
      </c>
      <c r="O57" s="13">
        <f t="shared" si="11"/>
        <v>0</v>
      </c>
      <c r="P57" s="13">
        <f t="shared" si="12"/>
        <v>0</v>
      </c>
      <c r="Q57" s="13">
        <f t="shared" si="12"/>
        <v>0</v>
      </c>
      <c r="R57" s="13">
        <f t="shared" si="12"/>
        <v>0</v>
      </c>
      <c r="S57" s="13">
        <f t="shared" si="12"/>
        <v>0</v>
      </c>
      <c r="T57" s="13">
        <f t="shared" si="12"/>
        <v>0</v>
      </c>
      <c r="U57" s="13">
        <f t="shared" ref="P57:AZ64" si="13">V57</f>
        <v>0</v>
      </c>
      <c r="V57" s="13">
        <f t="shared" si="13"/>
        <v>0</v>
      </c>
      <c r="W57" s="13">
        <f t="shared" si="13"/>
        <v>0</v>
      </c>
      <c r="X57" s="13">
        <f t="shared" si="13"/>
        <v>0</v>
      </c>
      <c r="Y57" s="13">
        <f t="shared" si="13"/>
        <v>0</v>
      </c>
      <c r="Z57" s="13">
        <f t="shared" si="13"/>
        <v>0</v>
      </c>
      <c r="AA57" s="13">
        <f t="shared" si="13"/>
        <v>0</v>
      </c>
      <c r="AB57" s="13">
        <f t="shared" si="13"/>
        <v>0</v>
      </c>
      <c r="AC57" s="13">
        <f t="shared" si="13"/>
        <v>0</v>
      </c>
      <c r="AD57" s="13">
        <f t="shared" si="13"/>
        <v>0</v>
      </c>
      <c r="AE57" s="13">
        <f t="shared" si="13"/>
        <v>0</v>
      </c>
      <c r="AF57" s="13">
        <f t="shared" si="13"/>
        <v>0</v>
      </c>
      <c r="AG57" s="13">
        <f t="shared" si="13"/>
        <v>0</v>
      </c>
      <c r="AH57" s="13">
        <f t="shared" si="13"/>
        <v>0</v>
      </c>
      <c r="AI57" s="13">
        <f t="shared" si="13"/>
        <v>0</v>
      </c>
      <c r="AJ57" s="13">
        <f t="shared" si="13"/>
        <v>0</v>
      </c>
      <c r="AK57" s="13">
        <f t="shared" si="13"/>
        <v>0</v>
      </c>
      <c r="AL57" s="13">
        <f t="shared" si="13"/>
        <v>0</v>
      </c>
      <c r="AM57" s="13">
        <f t="shared" si="13"/>
        <v>0</v>
      </c>
      <c r="AN57" s="13">
        <f t="shared" si="13"/>
        <v>0</v>
      </c>
      <c r="AO57" s="13">
        <f t="shared" si="13"/>
        <v>0</v>
      </c>
      <c r="AP57" s="13">
        <f t="shared" si="13"/>
        <v>0</v>
      </c>
      <c r="AQ57" s="13">
        <f t="shared" si="13"/>
        <v>0</v>
      </c>
      <c r="AR57" s="13">
        <f t="shared" si="13"/>
        <v>0</v>
      </c>
      <c r="AS57" s="13">
        <f t="shared" si="13"/>
        <v>0</v>
      </c>
      <c r="AT57" s="13">
        <f t="shared" si="13"/>
        <v>0</v>
      </c>
      <c r="AU57" s="13">
        <f t="shared" si="13"/>
        <v>0</v>
      </c>
      <c r="AV57" s="13">
        <f t="shared" si="13"/>
        <v>0</v>
      </c>
      <c r="AW57" s="13">
        <f t="shared" si="13"/>
        <v>0</v>
      </c>
      <c r="AX57" s="13">
        <f t="shared" si="13"/>
        <v>0</v>
      </c>
      <c r="AY57" s="13">
        <f t="shared" si="13"/>
        <v>0</v>
      </c>
      <c r="AZ57" s="13">
        <f t="shared" si="13"/>
        <v>0</v>
      </c>
      <c r="BA57" s="13">
        <f t="shared" si="2"/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4.6000000000000001E-4</v>
      </c>
      <c r="DC57" s="1">
        <v>6.9000000000000008E-4</v>
      </c>
      <c r="DD57" s="1">
        <v>1.15E-3</v>
      </c>
      <c r="DE57" s="1">
        <v>1.6348577179279222E-3</v>
      </c>
      <c r="DF57" s="1">
        <v>1.6299134684018884E-3</v>
      </c>
      <c r="DG57" s="1">
        <v>1.6239552390842139E-3</v>
      </c>
      <c r="DH57" s="1">
        <v>4.6790997332122356E-3</v>
      </c>
      <c r="DI57" s="1">
        <v>1.0757932739929093E-2</v>
      </c>
      <c r="DJ57" s="1">
        <v>1.4288317482567005E-2</v>
      </c>
      <c r="DK57" s="1">
        <v>1.7808719289145184E-2</v>
      </c>
      <c r="DL57" s="1">
        <v>2.844369942825041E-2</v>
      </c>
      <c r="DM57" s="1">
        <v>3.3160090022134665E-2</v>
      </c>
      <c r="DN57" s="1">
        <v>3.7109267982142237E-2</v>
      </c>
      <c r="DO57" s="1">
        <v>4.3962318607661227E-2</v>
      </c>
      <c r="DP57" s="1">
        <v>5.2754782329193492E-2</v>
      </c>
      <c r="DQ57" s="1">
        <v>5.5568370720083783E-2</v>
      </c>
      <c r="DR57" s="1">
        <v>5.8381959110974199E-2</v>
      </c>
      <c r="DS57" s="14">
        <f>'Powertrain and segment'!W57</f>
        <v>6.2333462518393008E-2</v>
      </c>
      <c r="DT57" s="14">
        <f>'Powertrain and segment'!X57</f>
        <v>6.6284965925811817E-2</v>
      </c>
      <c r="DU57" s="14">
        <f>'Powertrain and segment'!Y57</f>
        <v>7.0236469333230647E-2</v>
      </c>
      <c r="DV57" s="14">
        <f>'Powertrain and segment'!Z57</f>
        <v>7.4187972740649463E-2</v>
      </c>
      <c r="DW57" s="14">
        <f>'Powertrain and segment'!AA57</f>
        <v>7.8139476148068279E-2</v>
      </c>
      <c r="DX57" s="14">
        <f>'Powertrain and segment'!AB57</f>
        <v>8.2090979555487095E-2</v>
      </c>
      <c r="DY57" s="14">
        <f>'Powertrain and segment'!AC57</f>
        <v>8.6042482962905911E-2</v>
      </c>
      <c r="DZ57" s="14">
        <f>'Powertrain and segment'!AD57</f>
        <v>8.9993986370324727E-2</v>
      </c>
      <c r="EA57" s="14">
        <f>'Powertrain and segment'!AE57</f>
        <v>9.3945489777743543E-2</v>
      </c>
      <c r="EB57" s="14">
        <f>'Powertrain and segment'!AF57</f>
        <v>9.7896993185162359E-2</v>
      </c>
      <c r="EC57" s="14">
        <f>'Powertrain and segment'!AG57</f>
        <v>0.10184849659258118</v>
      </c>
      <c r="ED57" s="14">
        <f>'Powertrain and segment'!AH57</f>
        <v>0.10579999999999999</v>
      </c>
      <c r="EE57" s="14">
        <f>'Powertrain and segment'!AI57</f>
        <v>0.10396</v>
      </c>
      <c r="EF57" s="14">
        <f>'Powertrain and segment'!AJ57</f>
        <v>0.10212</v>
      </c>
      <c r="EG57" s="14">
        <f>'Powertrain and segment'!AK57</f>
        <v>0.10028000000000001</v>
      </c>
      <c r="EH57" s="14">
        <f>'Powertrain and segment'!AL57</f>
        <v>9.844E-2</v>
      </c>
      <c r="EI57" s="14">
        <f>'Powertrain and segment'!AM57</f>
        <v>9.6600000000000005E-2</v>
      </c>
      <c r="EJ57" s="14">
        <f>'Powertrain and segment'!AN57</f>
        <v>9.4760000000000011E-2</v>
      </c>
      <c r="EK57" s="14">
        <f>'Powertrain and segment'!AO57</f>
        <v>9.2920000000000016E-2</v>
      </c>
      <c r="EL57" s="14">
        <f>'Powertrain and segment'!AP57</f>
        <v>9.1080000000000008E-2</v>
      </c>
      <c r="EM57" s="14">
        <f>'Powertrain and segment'!AQ57</f>
        <v>8.924E-2</v>
      </c>
      <c r="EN57" s="14">
        <f>'Powertrain and segment'!AR57</f>
        <v>8.7399999999999992E-2</v>
      </c>
      <c r="EO57" s="14">
        <f>'Powertrain and segment'!AS57</f>
        <v>8.4180000000000005E-2</v>
      </c>
      <c r="EP57" s="14">
        <f>'Powertrain and segment'!AT57</f>
        <v>8.0960000000000004E-2</v>
      </c>
      <c r="EQ57" s="14">
        <f>'Powertrain and segment'!AU57</f>
        <v>7.773999999999999E-2</v>
      </c>
      <c r="ER57" s="14">
        <f>'Powertrain and segment'!AV57</f>
        <v>7.4519999999999989E-2</v>
      </c>
      <c r="ES57" s="14">
        <f>'Powertrain and segment'!AW57</f>
        <v>7.1300000000000002E-2</v>
      </c>
      <c r="ET57" s="14">
        <f>'Powertrain and segment'!AX57</f>
        <v>6.8080000000000002E-2</v>
      </c>
      <c r="EU57" s="14">
        <f>'Powertrain and segment'!AY57</f>
        <v>6.4860000000000001E-2</v>
      </c>
      <c r="EV57" s="14">
        <f>'Powertrain and segment'!AZ57</f>
        <v>6.1640000000000007E-2</v>
      </c>
      <c r="EW57" s="14">
        <f>'Powertrain and segment'!BA57</f>
        <v>5.8420000000000007E-2</v>
      </c>
      <c r="EX57" s="14">
        <f>'Powertrain and segment'!BB57</f>
        <v>5.5199999999999999E-2</v>
      </c>
    </row>
    <row r="58" spans="1:154" x14ac:dyDescent="0.3">
      <c r="A58" s="2" t="s">
        <v>3</v>
      </c>
      <c r="B58" s="2" t="s">
        <v>74</v>
      </c>
      <c r="C58" s="2" t="s">
        <v>69</v>
      </c>
      <c r="D58" s="13">
        <f t="shared" si="11"/>
        <v>0</v>
      </c>
      <c r="E58" s="13">
        <f t="shared" si="11"/>
        <v>0</v>
      </c>
      <c r="F58" s="13">
        <f t="shared" si="11"/>
        <v>0</v>
      </c>
      <c r="G58" s="13">
        <f t="shared" si="11"/>
        <v>0</v>
      </c>
      <c r="H58" s="13">
        <f t="shared" si="11"/>
        <v>0</v>
      </c>
      <c r="I58" s="13">
        <f t="shared" si="11"/>
        <v>0</v>
      </c>
      <c r="J58" s="13">
        <f t="shared" si="11"/>
        <v>0</v>
      </c>
      <c r="K58" s="13">
        <f t="shared" si="11"/>
        <v>0</v>
      </c>
      <c r="L58" s="13">
        <f t="shared" si="11"/>
        <v>0</v>
      </c>
      <c r="M58" s="13">
        <f t="shared" si="11"/>
        <v>0</v>
      </c>
      <c r="N58" s="13">
        <f t="shared" si="11"/>
        <v>0</v>
      </c>
      <c r="O58" s="13">
        <f t="shared" si="11"/>
        <v>0</v>
      </c>
      <c r="P58" s="13">
        <f t="shared" si="13"/>
        <v>0</v>
      </c>
      <c r="Q58" s="13">
        <f t="shared" si="13"/>
        <v>0</v>
      </c>
      <c r="R58" s="13">
        <f t="shared" si="13"/>
        <v>0</v>
      </c>
      <c r="S58" s="13">
        <f t="shared" si="13"/>
        <v>0</v>
      </c>
      <c r="T58" s="13">
        <f t="shared" si="13"/>
        <v>0</v>
      </c>
      <c r="U58" s="13">
        <f t="shared" si="13"/>
        <v>0</v>
      </c>
      <c r="V58" s="13">
        <f t="shared" si="13"/>
        <v>0</v>
      </c>
      <c r="W58" s="13">
        <f t="shared" si="13"/>
        <v>0</v>
      </c>
      <c r="X58" s="13">
        <f t="shared" si="13"/>
        <v>0</v>
      </c>
      <c r="Y58" s="13">
        <f t="shared" si="13"/>
        <v>0</v>
      </c>
      <c r="Z58" s="13">
        <f t="shared" si="13"/>
        <v>0</v>
      </c>
      <c r="AA58" s="13">
        <f t="shared" si="13"/>
        <v>0</v>
      </c>
      <c r="AB58" s="13">
        <f t="shared" si="13"/>
        <v>0</v>
      </c>
      <c r="AC58" s="13">
        <f t="shared" si="13"/>
        <v>0</v>
      </c>
      <c r="AD58" s="13">
        <f t="shared" si="13"/>
        <v>0</v>
      </c>
      <c r="AE58" s="13">
        <f t="shared" si="13"/>
        <v>0</v>
      </c>
      <c r="AF58" s="13">
        <f t="shared" si="13"/>
        <v>0</v>
      </c>
      <c r="AG58" s="13">
        <f t="shared" si="13"/>
        <v>0</v>
      </c>
      <c r="AH58" s="13">
        <f t="shared" si="13"/>
        <v>0</v>
      </c>
      <c r="AI58" s="13">
        <f t="shared" si="13"/>
        <v>0</v>
      </c>
      <c r="AJ58" s="13">
        <f t="shared" si="13"/>
        <v>0</v>
      </c>
      <c r="AK58" s="13">
        <f t="shared" si="13"/>
        <v>0</v>
      </c>
      <c r="AL58" s="13">
        <f t="shared" si="13"/>
        <v>0</v>
      </c>
      <c r="AM58" s="13">
        <f t="shared" si="13"/>
        <v>0</v>
      </c>
      <c r="AN58" s="13">
        <f t="shared" si="13"/>
        <v>0</v>
      </c>
      <c r="AO58" s="13">
        <f t="shared" si="13"/>
        <v>0</v>
      </c>
      <c r="AP58" s="13">
        <f t="shared" si="13"/>
        <v>0</v>
      </c>
      <c r="AQ58" s="13">
        <f t="shared" si="13"/>
        <v>0</v>
      </c>
      <c r="AR58" s="13">
        <f t="shared" si="13"/>
        <v>0</v>
      </c>
      <c r="AS58" s="13">
        <f t="shared" si="13"/>
        <v>0</v>
      </c>
      <c r="AT58" s="13">
        <f t="shared" si="13"/>
        <v>0</v>
      </c>
      <c r="AU58" s="13">
        <f t="shared" si="13"/>
        <v>0</v>
      </c>
      <c r="AV58" s="13">
        <f t="shared" si="13"/>
        <v>0</v>
      </c>
      <c r="AW58" s="13">
        <f t="shared" si="13"/>
        <v>0</v>
      </c>
      <c r="AX58" s="13">
        <f t="shared" si="13"/>
        <v>0</v>
      </c>
      <c r="AY58" s="13">
        <f t="shared" si="13"/>
        <v>0</v>
      </c>
      <c r="AZ58" s="13">
        <f t="shared" si="13"/>
        <v>0</v>
      </c>
      <c r="BA58" s="13">
        <f t="shared" si="2"/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4">
        <f>'Powertrain and segment'!W58</f>
        <v>0</v>
      </c>
      <c r="DT58" s="14">
        <f>'Powertrain and segment'!X58</f>
        <v>0</v>
      </c>
      <c r="DU58" s="14">
        <f>'Powertrain and segment'!Y58</f>
        <v>0</v>
      </c>
      <c r="DV58" s="14">
        <f>'Powertrain and segment'!Z58</f>
        <v>0</v>
      </c>
      <c r="DW58" s="14">
        <f>'Powertrain and segment'!AA58</f>
        <v>0</v>
      </c>
      <c r="DX58" s="14">
        <f>'Powertrain and segment'!AB58</f>
        <v>0</v>
      </c>
      <c r="DY58" s="14">
        <f>'Powertrain and segment'!AC58</f>
        <v>0</v>
      </c>
      <c r="DZ58" s="14">
        <f>'Powertrain and segment'!AD58</f>
        <v>0</v>
      </c>
      <c r="EA58" s="14">
        <f>'Powertrain and segment'!AE58</f>
        <v>0</v>
      </c>
      <c r="EB58" s="14">
        <f>'Powertrain and segment'!AF58</f>
        <v>0</v>
      </c>
      <c r="EC58" s="14">
        <f>'Powertrain and segment'!AG58</f>
        <v>0</v>
      </c>
      <c r="ED58" s="14">
        <f>'Powertrain and segment'!AH58</f>
        <v>0</v>
      </c>
      <c r="EE58" s="14">
        <f>'Powertrain and segment'!AI58</f>
        <v>0</v>
      </c>
      <c r="EF58" s="14">
        <f>'Powertrain and segment'!AJ58</f>
        <v>0</v>
      </c>
      <c r="EG58" s="14">
        <f>'Powertrain and segment'!AK58</f>
        <v>0</v>
      </c>
      <c r="EH58" s="14">
        <f>'Powertrain and segment'!AL58</f>
        <v>0</v>
      </c>
      <c r="EI58" s="14">
        <f>'Powertrain and segment'!AM58</f>
        <v>0</v>
      </c>
      <c r="EJ58" s="14">
        <f>'Powertrain and segment'!AN58</f>
        <v>0</v>
      </c>
      <c r="EK58" s="14">
        <f>'Powertrain and segment'!AO58</f>
        <v>0</v>
      </c>
      <c r="EL58" s="14">
        <f>'Powertrain and segment'!AP58</f>
        <v>0</v>
      </c>
      <c r="EM58" s="14">
        <f>'Powertrain and segment'!AQ58</f>
        <v>0</v>
      </c>
      <c r="EN58" s="14">
        <f>'Powertrain and segment'!AR58</f>
        <v>0</v>
      </c>
      <c r="EO58" s="14">
        <f>'Powertrain and segment'!AS58</f>
        <v>0</v>
      </c>
      <c r="EP58" s="14">
        <f>'Powertrain and segment'!AT58</f>
        <v>0</v>
      </c>
      <c r="EQ58" s="14">
        <f>'Powertrain and segment'!AU58</f>
        <v>0</v>
      </c>
      <c r="ER58" s="14">
        <f>'Powertrain and segment'!AV58</f>
        <v>0</v>
      </c>
      <c r="ES58" s="14">
        <f>'Powertrain and segment'!AW58</f>
        <v>0</v>
      </c>
      <c r="ET58" s="14">
        <f>'Powertrain and segment'!AX58</f>
        <v>0</v>
      </c>
      <c r="EU58" s="14">
        <f>'Powertrain and segment'!AY58</f>
        <v>0</v>
      </c>
      <c r="EV58" s="14">
        <f>'Powertrain and segment'!AZ58</f>
        <v>0</v>
      </c>
      <c r="EW58" s="14">
        <f>'Powertrain and segment'!BA58</f>
        <v>0</v>
      </c>
      <c r="EX58" s="14">
        <f>'Powertrain and segment'!BB58</f>
        <v>0</v>
      </c>
    </row>
    <row r="59" spans="1:154" x14ac:dyDescent="0.3">
      <c r="A59" s="2" t="s">
        <v>3</v>
      </c>
      <c r="B59" s="2" t="s">
        <v>74</v>
      </c>
      <c r="C59" s="2" t="s">
        <v>70</v>
      </c>
      <c r="D59" s="13">
        <f t="shared" si="11"/>
        <v>0</v>
      </c>
      <c r="E59" s="13">
        <f t="shared" si="11"/>
        <v>0</v>
      </c>
      <c r="F59" s="13">
        <f t="shared" si="11"/>
        <v>0</v>
      </c>
      <c r="G59" s="13">
        <f t="shared" si="11"/>
        <v>0</v>
      </c>
      <c r="H59" s="13">
        <f t="shared" si="11"/>
        <v>0</v>
      </c>
      <c r="I59" s="13">
        <f t="shared" si="11"/>
        <v>0</v>
      </c>
      <c r="J59" s="13">
        <f t="shared" si="11"/>
        <v>0</v>
      </c>
      <c r="K59" s="13">
        <f t="shared" si="11"/>
        <v>0</v>
      </c>
      <c r="L59" s="13">
        <f t="shared" si="11"/>
        <v>0</v>
      </c>
      <c r="M59" s="13">
        <f t="shared" si="11"/>
        <v>0</v>
      </c>
      <c r="N59" s="13">
        <f t="shared" si="11"/>
        <v>0</v>
      </c>
      <c r="O59" s="13">
        <f t="shared" si="11"/>
        <v>0</v>
      </c>
      <c r="P59" s="13">
        <f t="shared" si="13"/>
        <v>0</v>
      </c>
      <c r="Q59" s="13">
        <f t="shared" si="13"/>
        <v>0</v>
      </c>
      <c r="R59" s="13">
        <f t="shared" si="13"/>
        <v>0</v>
      </c>
      <c r="S59" s="13">
        <f t="shared" si="13"/>
        <v>0</v>
      </c>
      <c r="T59" s="13">
        <f t="shared" si="13"/>
        <v>0</v>
      </c>
      <c r="U59" s="13">
        <f t="shared" si="13"/>
        <v>0</v>
      </c>
      <c r="V59" s="13">
        <f t="shared" si="13"/>
        <v>0</v>
      </c>
      <c r="W59" s="13">
        <f t="shared" si="13"/>
        <v>0</v>
      </c>
      <c r="X59" s="13">
        <f t="shared" si="13"/>
        <v>0</v>
      </c>
      <c r="Y59" s="13">
        <f t="shared" si="13"/>
        <v>0</v>
      </c>
      <c r="Z59" s="13">
        <f t="shared" si="13"/>
        <v>0</v>
      </c>
      <c r="AA59" s="13">
        <f t="shared" si="13"/>
        <v>0</v>
      </c>
      <c r="AB59" s="13">
        <f t="shared" si="13"/>
        <v>0</v>
      </c>
      <c r="AC59" s="13">
        <f t="shared" si="13"/>
        <v>0</v>
      </c>
      <c r="AD59" s="13">
        <f t="shared" si="13"/>
        <v>0</v>
      </c>
      <c r="AE59" s="13">
        <f t="shared" si="13"/>
        <v>0</v>
      </c>
      <c r="AF59" s="13">
        <f t="shared" si="13"/>
        <v>0</v>
      </c>
      <c r="AG59" s="13">
        <f t="shared" si="13"/>
        <v>0</v>
      </c>
      <c r="AH59" s="13">
        <f t="shared" si="13"/>
        <v>0</v>
      </c>
      <c r="AI59" s="13">
        <f t="shared" si="13"/>
        <v>0</v>
      </c>
      <c r="AJ59" s="13">
        <f t="shared" si="13"/>
        <v>0</v>
      </c>
      <c r="AK59" s="13">
        <f t="shared" si="13"/>
        <v>0</v>
      </c>
      <c r="AL59" s="13">
        <f t="shared" si="13"/>
        <v>0</v>
      </c>
      <c r="AM59" s="13">
        <f t="shared" si="13"/>
        <v>0</v>
      </c>
      <c r="AN59" s="13">
        <f t="shared" si="13"/>
        <v>0</v>
      </c>
      <c r="AO59" s="13">
        <f t="shared" si="13"/>
        <v>0</v>
      </c>
      <c r="AP59" s="13">
        <f t="shared" si="13"/>
        <v>0</v>
      </c>
      <c r="AQ59" s="13">
        <f t="shared" si="13"/>
        <v>0</v>
      </c>
      <c r="AR59" s="13">
        <f t="shared" si="13"/>
        <v>0</v>
      </c>
      <c r="AS59" s="13">
        <f t="shared" si="13"/>
        <v>0</v>
      </c>
      <c r="AT59" s="13">
        <f t="shared" si="13"/>
        <v>0</v>
      </c>
      <c r="AU59" s="13">
        <f t="shared" si="13"/>
        <v>0</v>
      </c>
      <c r="AV59" s="13">
        <f t="shared" si="13"/>
        <v>0</v>
      </c>
      <c r="AW59" s="13">
        <f t="shared" si="13"/>
        <v>0</v>
      </c>
      <c r="AX59" s="13">
        <f t="shared" si="13"/>
        <v>0</v>
      </c>
      <c r="AY59" s="13">
        <f t="shared" si="13"/>
        <v>0</v>
      </c>
      <c r="AZ59" s="13">
        <f t="shared" si="13"/>
        <v>0</v>
      </c>
      <c r="BA59" s="13">
        <f t="shared" si="2"/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1.00009735146743E-3</v>
      </c>
      <c r="DM59" s="1">
        <v>1.2256549968461641E-3</v>
      </c>
      <c r="DN59" s="1">
        <v>1.2945864745349126E-3</v>
      </c>
      <c r="DO59" s="1">
        <v>1.3043337542523838E-3</v>
      </c>
      <c r="DP59" s="1">
        <v>7.2889239208221454E-4</v>
      </c>
      <c r="DQ59" s="1">
        <v>2.6214550943307723E-3</v>
      </c>
      <c r="DR59" s="1">
        <v>1.6096373658482238E-3</v>
      </c>
      <c r="DS59" s="14">
        <f>'Powertrain and segment'!W59</f>
        <v>6.2255009186942068E-3</v>
      </c>
      <c r="DT59" s="14">
        <f>'Powertrain and segment'!X59</f>
        <v>1.0841364471540188E-2</v>
      </c>
      <c r="DU59" s="14">
        <f>'Powertrain and segment'!Y59</f>
        <v>1.5457228024386168E-2</v>
      </c>
      <c r="DV59" s="14">
        <f>'Powertrain and segment'!Z59</f>
        <v>2.0073091577232149E-2</v>
      </c>
      <c r="DW59" s="14">
        <f>'Powertrain and segment'!AA59</f>
        <v>2.4688955130078131E-2</v>
      </c>
      <c r="DX59" s="14">
        <f>'Powertrain and segment'!AB59</f>
        <v>2.9304818682924113E-2</v>
      </c>
      <c r="DY59" s="14">
        <f>'Powertrain and segment'!AC59</f>
        <v>3.3920682235770092E-2</v>
      </c>
      <c r="DZ59" s="14">
        <f>'Powertrain and segment'!AD59</f>
        <v>3.8536545788616074E-2</v>
      </c>
      <c r="EA59" s="14">
        <f>'Powertrain and segment'!AE59</f>
        <v>4.3152409341462056E-2</v>
      </c>
      <c r="EB59" s="14">
        <f>'Powertrain and segment'!AF59</f>
        <v>4.7768272894308038E-2</v>
      </c>
      <c r="EC59" s="14">
        <f>'Powertrain and segment'!AG59</f>
        <v>5.2384136447154013E-2</v>
      </c>
      <c r="ED59" s="14">
        <f>'Powertrain and segment'!AH59</f>
        <v>5.6999999999999988E-2</v>
      </c>
      <c r="EE59" s="14">
        <f>'Powertrain and segment'!AI59</f>
        <v>5.8899999999999987E-2</v>
      </c>
      <c r="EF59" s="14">
        <f>'Powertrain and segment'!AJ59</f>
        <v>6.0799999999999993E-2</v>
      </c>
      <c r="EG59" s="14">
        <f>'Powertrain and segment'!AK59</f>
        <v>6.2699999999999992E-2</v>
      </c>
      <c r="EH59" s="14">
        <f>'Powertrain and segment'!AL59</f>
        <v>6.4599999999999991E-2</v>
      </c>
      <c r="EI59" s="14">
        <f>'Powertrain and segment'!AM59</f>
        <v>6.649999999999999E-2</v>
      </c>
      <c r="EJ59" s="14">
        <f>'Powertrain and segment'!AN59</f>
        <v>6.8400000000000002E-2</v>
      </c>
      <c r="EK59" s="14">
        <f>'Powertrain and segment'!AO59</f>
        <v>7.0300000000000001E-2</v>
      </c>
      <c r="EL59" s="14">
        <f>'Powertrain and segment'!AP59</f>
        <v>7.22E-2</v>
      </c>
      <c r="EM59" s="14">
        <f>'Powertrain and segment'!AQ59</f>
        <v>7.4099999999999999E-2</v>
      </c>
      <c r="EN59" s="14">
        <f>'Powertrain and segment'!AR59</f>
        <v>7.6000000000000012E-2</v>
      </c>
      <c r="EO59" s="14">
        <f>'Powertrain and segment'!AS59</f>
        <v>7.7900000000000011E-2</v>
      </c>
      <c r="EP59" s="14">
        <f>'Powertrain and segment'!AT59</f>
        <v>7.9799999999999996E-2</v>
      </c>
      <c r="EQ59" s="14">
        <f>'Powertrain and segment'!AU59</f>
        <v>8.1699999999999995E-2</v>
      </c>
      <c r="ER59" s="14">
        <f>'Powertrain and segment'!AV59</f>
        <v>8.3600000000000008E-2</v>
      </c>
      <c r="ES59" s="14">
        <f>'Powertrain and segment'!AW59</f>
        <v>8.5500000000000007E-2</v>
      </c>
      <c r="ET59" s="14">
        <f>'Powertrain and segment'!AX59</f>
        <v>8.7399999999999992E-2</v>
      </c>
      <c r="EU59" s="14">
        <f>'Powertrain and segment'!AY59</f>
        <v>8.929999999999999E-2</v>
      </c>
      <c r="EV59" s="14">
        <f>'Powertrain and segment'!AZ59</f>
        <v>9.1200000000000003E-2</v>
      </c>
      <c r="EW59" s="14">
        <f>'Powertrain and segment'!BA59</f>
        <v>9.3100000000000002E-2</v>
      </c>
      <c r="EX59" s="14">
        <f>'Powertrain and segment'!BB59</f>
        <v>9.5000000000000001E-2</v>
      </c>
    </row>
    <row r="60" spans="1:154" x14ac:dyDescent="0.3">
      <c r="A60" s="2" t="s">
        <v>3</v>
      </c>
      <c r="B60" s="2" t="s">
        <v>74</v>
      </c>
      <c r="C60" s="2" t="s">
        <v>71</v>
      </c>
      <c r="D60" s="13">
        <f t="shared" si="11"/>
        <v>0</v>
      </c>
      <c r="E60" s="13">
        <f t="shared" si="11"/>
        <v>0</v>
      </c>
      <c r="F60" s="13">
        <f t="shared" si="11"/>
        <v>0</v>
      </c>
      <c r="G60" s="13">
        <f t="shared" si="11"/>
        <v>0</v>
      </c>
      <c r="H60" s="13">
        <f t="shared" si="11"/>
        <v>0</v>
      </c>
      <c r="I60" s="13">
        <f t="shared" si="11"/>
        <v>0</v>
      </c>
      <c r="J60" s="13">
        <f t="shared" si="11"/>
        <v>0</v>
      </c>
      <c r="K60" s="13">
        <f t="shared" si="11"/>
        <v>0</v>
      </c>
      <c r="L60" s="13">
        <f t="shared" si="11"/>
        <v>0</v>
      </c>
      <c r="M60" s="13">
        <f t="shared" si="11"/>
        <v>0</v>
      </c>
      <c r="N60" s="13">
        <f t="shared" si="11"/>
        <v>0</v>
      </c>
      <c r="O60" s="13">
        <f t="shared" si="11"/>
        <v>0</v>
      </c>
      <c r="P60" s="13">
        <f t="shared" si="13"/>
        <v>0</v>
      </c>
      <c r="Q60" s="13">
        <f t="shared" si="13"/>
        <v>0</v>
      </c>
      <c r="R60" s="13">
        <f t="shared" si="13"/>
        <v>0</v>
      </c>
      <c r="S60" s="13">
        <f t="shared" si="13"/>
        <v>0</v>
      </c>
      <c r="T60" s="13">
        <f t="shared" si="13"/>
        <v>0</v>
      </c>
      <c r="U60" s="13">
        <f t="shared" si="13"/>
        <v>0</v>
      </c>
      <c r="V60" s="13">
        <f t="shared" si="13"/>
        <v>0</v>
      </c>
      <c r="W60" s="13">
        <f t="shared" si="13"/>
        <v>0</v>
      </c>
      <c r="X60" s="13">
        <f t="shared" si="13"/>
        <v>0</v>
      </c>
      <c r="Y60" s="13">
        <f t="shared" si="13"/>
        <v>0</v>
      </c>
      <c r="Z60" s="13">
        <f t="shared" si="13"/>
        <v>0</v>
      </c>
      <c r="AA60" s="13">
        <f t="shared" si="13"/>
        <v>0</v>
      </c>
      <c r="AB60" s="13">
        <f t="shared" si="13"/>
        <v>0</v>
      </c>
      <c r="AC60" s="13">
        <f t="shared" si="13"/>
        <v>0</v>
      </c>
      <c r="AD60" s="13">
        <f t="shared" si="13"/>
        <v>0</v>
      </c>
      <c r="AE60" s="13">
        <f t="shared" si="13"/>
        <v>0</v>
      </c>
      <c r="AF60" s="13">
        <f t="shared" si="13"/>
        <v>0</v>
      </c>
      <c r="AG60" s="13">
        <f t="shared" si="13"/>
        <v>0</v>
      </c>
      <c r="AH60" s="13">
        <f t="shared" si="13"/>
        <v>0</v>
      </c>
      <c r="AI60" s="13">
        <f t="shared" si="13"/>
        <v>0</v>
      </c>
      <c r="AJ60" s="13">
        <f t="shared" si="13"/>
        <v>0</v>
      </c>
      <c r="AK60" s="13">
        <f t="shared" si="13"/>
        <v>0</v>
      </c>
      <c r="AL60" s="13">
        <f t="shared" si="13"/>
        <v>0</v>
      </c>
      <c r="AM60" s="13">
        <f t="shared" si="13"/>
        <v>0</v>
      </c>
      <c r="AN60" s="13">
        <f t="shared" si="13"/>
        <v>0</v>
      </c>
      <c r="AO60" s="13">
        <f t="shared" si="13"/>
        <v>0</v>
      </c>
      <c r="AP60" s="13">
        <f t="shared" si="13"/>
        <v>0</v>
      </c>
      <c r="AQ60" s="13">
        <f t="shared" si="13"/>
        <v>0</v>
      </c>
      <c r="AR60" s="13">
        <f t="shared" si="13"/>
        <v>0</v>
      </c>
      <c r="AS60" s="13">
        <f t="shared" si="13"/>
        <v>0</v>
      </c>
      <c r="AT60" s="13">
        <f t="shared" si="13"/>
        <v>0</v>
      </c>
      <c r="AU60" s="13">
        <f t="shared" si="13"/>
        <v>0</v>
      </c>
      <c r="AV60" s="13">
        <f t="shared" si="13"/>
        <v>0</v>
      </c>
      <c r="AW60" s="13">
        <f t="shared" si="13"/>
        <v>0</v>
      </c>
      <c r="AX60" s="13">
        <f t="shared" si="13"/>
        <v>0</v>
      </c>
      <c r="AY60" s="13">
        <f t="shared" si="13"/>
        <v>0</v>
      </c>
      <c r="AZ60" s="13">
        <f t="shared" si="13"/>
        <v>0</v>
      </c>
      <c r="BA60" s="13">
        <f t="shared" si="2"/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6.6673156764495323E-4</v>
      </c>
      <c r="DM60" s="1">
        <v>8.17103331230776E-4</v>
      </c>
      <c r="DN60" s="1">
        <v>8.6305764968994168E-4</v>
      </c>
      <c r="DO60" s="1">
        <v>8.6955583616825599E-4</v>
      </c>
      <c r="DP60" s="1">
        <v>4.8592826138814306E-4</v>
      </c>
      <c r="DQ60" s="1">
        <v>2.1627004528228869E-3</v>
      </c>
      <c r="DR60" s="1">
        <v>1.4402018536536739E-3</v>
      </c>
      <c r="DS60" s="14">
        <f>'Powertrain and segment'!W60</f>
        <v>5.5701850325158703E-3</v>
      </c>
      <c r="DT60" s="14">
        <f>'Powertrain and segment'!X60</f>
        <v>9.700168211378063E-3</v>
      </c>
      <c r="DU60" s="14">
        <f>'Powertrain and segment'!Y60</f>
        <v>1.3830151390240257E-2</v>
      </c>
      <c r="DV60" s="14">
        <f>'Powertrain and segment'!Z60</f>
        <v>1.7960134569102452E-2</v>
      </c>
      <c r="DW60" s="14">
        <f>'Powertrain and segment'!AA60</f>
        <v>2.2090117747964644E-2</v>
      </c>
      <c r="DX60" s="14">
        <f>'Powertrain and segment'!AB60</f>
        <v>2.6220100926826841E-2</v>
      </c>
      <c r="DY60" s="14">
        <f>'Powertrain and segment'!AC60</f>
        <v>3.0350084105689033E-2</v>
      </c>
      <c r="DZ60" s="14">
        <f>'Powertrain and segment'!AD60</f>
        <v>3.4480067284551226E-2</v>
      </c>
      <c r="EA60" s="14">
        <f>'Powertrain and segment'!AE60</f>
        <v>3.8610050463413419E-2</v>
      </c>
      <c r="EB60" s="14">
        <f>'Powertrain and segment'!AF60</f>
        <v>4.2740033642275611E-2</v>
      </c>
      <c r="EC60" s="14">
        <f>'Powertrain and segment'!AG60</f>
        <v>4.6870016821137804E-2</v>
      </c>
      <c r="ED60" s="14">
        <f>'Powertrain and segment'!AH60</f>
        <v>5.099999999999999E-2</v>
      </c>
      <c r="EE60" s="14">
        <f>'Powertrain and segment'!AI60</f>
        <v>5.2699999999999997E-2</v>
      </c>
      <c r="EF60" s="14">
        <f>'Powertrain and segment'!AJ60</f>
        <v>5.4399999999999997E-2</v>
      </c>
      <c r="EG60" s="14">
        <f>'Powertrain and segment'!AK60</f>
        <v>5.6099999999999997E-2</v>
      </c>
      <c r="EH60" s="14">
        <f>'Powertrain and segment'!AL60</f>
        <v>5.7799999999999997E-2</v>
      </c>
      <c r="EI60" s="14">
        <f>'Powertrain and segment'!AM60</f>
        <v>5.9499999999999997E-2</v>
      </c>
      <c r="EJ60" s="14">
        <f>'Powertrain and segment'!AN60</f>
        <v>6.1200000000000004E-2</v>
      </c>
      <c r="EK60" s="14">
        <f>'Powertrain and segment'!AO60</f>
        <v>6.2899999999999998E-2</v>
      </c>
      <c r="EL60" s="14">
        <f>'Powertrain and segment'!AP60</f>
        <v>6.4600000000000005E-2</v>
      </c>
      <c r="EM60" s="14">
        <f>'Powertrain and segment'!AQ60</f>
        <v>6.6300000000000012E-2</v>
      </c>
      <c r="EN60" s="14">
        <f>'Powertrain and segment'!AR60</f>
        <v>6.8000000000000005E-2</v>
      </c>
      <c r="EO60" s="14">
        <f>'Powertrain and segment'!AS60</f>
        <v>6.9700000000000012E-2</v>
      </c>
      <c r="EP60" s="14">
        <f>'Powertrain and segment'!AT60</f>
        <v>7.1400000000000005E-2</v>
      </c>
      <c r="EQ60" s="14">
        <f>'Powertrain and segment'!AU60</f>
        <v>7.3099999999999998E-2</v>
      </c>
      <c r="ER60" s="14">
        <f>'Powertrain and segment'!AV60</f>
        <v>7.4800000000000005E-2</v>
      </c>
      <c r="ES60" s="14">
        <f>'Powertrain and segment'!AW60</f>
        <v>7.6500000000000012E-2</v>
      </c>
      <c r="ET60" s="14">
        <f>'Powertrain and segment'!AX60</f>
        <v>7.8200000000000006E-2</v>
      </c>
      <c r="EU60" s="14">
        <f>'Powertrain and segment'!AY60</f>
        <v>7.9899999999999999E-2</v>
      </c>
      <c r="EV60" s="14">
        <f>'Powertrain and segment'!AZ60</f>
        <v>8.1600000000000006E-2</v>
      </c>
      <c r="EW60" s="14">
        <f>'Powertrain and segment'!BA60</f>
        <v>8.3299999999999999E-2</v>
      </c>
      <c r="EX60" s="14">
        <f>'Powertrain and segment'!BB60</f>
        <v>8.5000000000000006E-2</v>
      </c>
    </row>
    <row r="61" spans="1:154" x14ac:dyDescent="0.3">
      <c r="A61" s="2" t="s">
        <v>3</v>
      </c>
      <c r="B61" s="2" t="s">
        <v>74</v>
      </c>
      <c r="C61" s="2" t="s">
        <v>72</v>
      </c>
      <c r="D61" s="13">
        <f t="shared" si="11"/>
        <v>0</v>
      </c>
      <c r="E61" s="13">
        <f t="shared" si="11"/>
        <v>0</v>
      </c>
      <c r="F61" s="13">
        <f t="shared" si="11"/>
        <v>0</v>
      </c>
      <c r="G61" s="13">
        <f t="shared" si="11"/>
        <v>0</v>
      </c>
      <c r="H61" s="13">
        <f t="shared" si="11"/>
        <v>0</v>
      </c>
      <c r="I61" s="13">
        <f t="shared" si="11"/>
        <v>0</v>
      </c>
      <c r="J61" s="13">
        <f t="shared" si="11"/>
        <v>0</v>
      </c>
      <c r="K61" s="13">
        <f t="shared" si="11"/>
        <v>0</v>
      </c>
      <c r="L61" s="13">
        <f t="shared" si="11"/>
        <v>0</v>
      </c>
      <c r="M61" s="13">
        <f t="shared" si="11"/>
        <v>0</v>
      </c>
      <c r="N61" s="13">
        <f t="shared" si="11"/>
        <v>0</v>
      </c>
      <c r="O61" s="13">
        <f t="shared" si="11"/>
        <v>0</v>
      </c>
      <c r="P61" s="13">
        <f t="shared" si="13"/>
        <v>0</v>
      </c>
      <c r="Q61" s="13">
        <f t="shared" si="13"/>
        <v>0</v>
      </c>
      <c r="R61" s="13">
        <f t="shared" si="13"/>
        <v>0</v>
      </c>
      <c r="S61" s="13">
        <f t="shared" si="13"/>
        <v>0</v>
      </c>
      <c r="T61" s="13">
        <f t="shared" si="13"/>
        <v>0</v>
      </c>
      <c r="U61" s="13">
        <f t="shared" si="13"/>
        <v>0</v>
      </c>
      <c r="V61" s="13">
        <f t="shared" si="13"/>
        <v>0</v>
      </c>
      <c r="W61" s="13">
        <f t="shared" si="13"/>
        <v>0</v>
      </c>
      <c r="X61" s="13">
        <f t="shared" si="13"/>
        <v>0</v>
      </c>
      <c r="Y61" s="13">
        <f t="shared" si="13"/>
        <v>0</v>
      </c>
      <c r="Z61" s="13">
        <f t="shared" si="13"/>
        <v>0</v>
      </c>
      <c r="AA61" s="13">
        <f t="shared" si="13"/>
        <v>0</v>
      </c>
      <c r="AB61" s="13">
        <f t="shared" si="13"/>
        <v>0</v>
      </c>
      <c r="AC61" s="13">
        <f t="shared" si="13"/>
        <v>0</v>
      </c>
      <c r="AD61" s="13">
        <f t="shared" si="13"/>
        <v>0</v>
      </c>
      <c r="AE61" s="13">
        <f t="shared" si="13"/>
        <v>0</v>
      </c>
      <c r="AF61" s="13">
        <f t="shared" si="13"/>
        <v>0</v>
      </c>
      <c r="AG61" s="13">
        <f t="shared" si="13"/>
        <v>0</v>
      </c>
      <c r="AH61" s="13">
        <f t="shared" si="13"/>
        <v>0</v>
      </c>
      <c r="AI61" s="13">
        <f t="shared" si="13"/>
        <v>0</v>
      </c>
      <c r="AJ61" s="13">
        <f t="shared" si="13"/>
        <v>0</v>
      </c>
      <c r="AK61" s="13">
        <f t="shared" si="13"/>
        <v>0</v>
      </c>
      <c r="AL61" s="13">
        <f t="shared" si="13"/>
        <v>0</v>
      </c>
      <c r="AM61" s="13">
        <f t="shared" si="13"/>
        <v>0</v>
      </c>
      <c r="AN61" s="13">
        <f t="shared" si="13"/>
        <v>0</v>
      </c>
      <c r="AO61" s="13">
        <f t="shared" si="13"/>
        <v>0</v>
      </c>
      <c r="AP61" s="13">
        <f t="shared" si="13"/>
        <v>0</v>
      </c>
      <c r="AQ61" s="13">
        <f t="shared" si="13"/>
        <v>0</v>
      </c>
      <c r="AR61" s="13">
        <f t="shared" si="13"/>
        <v>0</v>
      </c>
      <c r="AS61" s="13">
        <f t="shared" si="13"/>
        <v>0</v>
      </c>
      <c r="AT61" s="13">
        <f t="shared" si="13"/>
        <v>0</v>
      </c>
      <c r="AU61" s="13">
        <f t="shared" si="13"/>
        <v>0</v>
      </c>
      <c r="AV61" s="13">
        <f t="shared" si="13"/>
        <v>0</v>
      </c>
      <c r="AW61" s="13">
        <f t="shared" si="13"/>
        <v>0</v>
      </c>
      <c r="AX61" s="13">
        <f t="shared" si="13"/>
        <v>0</v>
      </c>
      <c r="AY61" s="13">
        <f t="shared" si="13"/>
        <v>0</v>
      </c>
      <c r="AZ61" s="13">
        <f t="shared" si="13"/>
        <v>0</v>
      </c>
      <c r="BA61" s="13">
        <f t="shared" si="2"/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4.167072297780958E-4</v>
      </c>
      <c r="DM61" s="1">
        <v>5.1068958201923504E-4</v>
      </c>
      <c r="DN61" s="1">
        <v>5.3941103105621354E-4</v>
      </c>
      <c r="DO61" s="1">
        <v>5.4347239760515998E-4</v>
      </c>
      <c r="DP61" s="1">
        <v>3.0370516336758946E-4</v>
      </c>
      <c r="DQ61" s="1">
        <v>1.7694821886732712E-3</v>
      </c>
      <c r="DR61" s="1">
        <v>1.1860485853618491E-3</v>
      </c>
      <c r="DS61" s="14">
        <f>'Powertrain and segment'!W61</f>
        <v>4.5872112032483633E-3</v>
      </c>
      <c r="DT61" s="14">
        <f>'Powertrain and segment'!X61</f>
        <v>7.9883738211348754E-3</v>
      </c>
      <c r="DU61" s="14">
        <f>'Powertrain and segment'!Y61</f>
        <v>1.1389536439021389E-2</v>
      </c>
      <c r="DV61" s="14">
        <f>'Powertrain and segment'!Z61</f>
        <v>1.4790699056907901E-2</v>
      </c>
      <c r="DW61" s="14">
        <f>'Powertrain and segment'!AA61</f>
        <v>1.8191861674794415E-2</v>
      </c>
      <c r="DX61" s="14">
        <f>'Powertrain and segment'!AB61</f>
        <v>2.1593024292680927E-2</v>
      </c>
      <c r="DY61" s="14">
        <f>'Powertrain and segment'!AC61</f>
        <v>2.4994186910567439E-2</v>
      </c>
      <c r="DZ61" s="14">
        <f>'Powertrain and segment'!AD61</f>
        <v>2.8395349528453951E-2</v>
      </c>
      <c r="EA61" s="14">
        <f>'Powertrain and segment'!AE61</f>
        <v>3.1796512146340467E-2</v>
      </c>
      <c r="EB61" s="14">
        <f>'Powertrain and segment'!AF61</f>
        <v>3.5197674764226979E-2</v>
      </c>
      <c r="EC61" s="14">
        <f>'Powertrain and segment'!AG61</f>
        <v>3.8598837382113484E-2</v>
      </c>
      <c r="ED61" s="14">
        <f>'Powertrain and segment'!AH61</f>
        <v>4.1999999999999996E-2</v>
      </c>
      <c r="EE61" s="14">
        <f>'Powertrain and segment'!AI61</f>
        <v>4.3399999999999994E-2</v>
      </c>
      <c r="EF61" s="14">
        <f>'Powertrain and segment'!AJ61</f>
        <v>4.48E-2</v>
      </c>
      <c r="EG61" s="14">
        <f>'Powertrain and segment'!AK61</f>
        <v>4.6199999999999998E-2</v>
      </c>
      <c r="EH61" s="14">
        <f>'Powertrain and segment'!AL61</f>
        <v>4.7600000000000003E-2</v>
      </c>
      <c r="EI61" s="14">
        <f>'Powertrain and segment'!AM61</f>
        <v>4.9000000000000002E-2</v>
      </c>
      <c r="EJ61" s="14">
        <f>'Powertrain and segment'!AN61</f>
        <v>5.04E-2</v>
      </c>
      <c r="EK61" s="14">
        <f>'Powertrain and segment'!AO61</f>
        <v>5.1800000000000006E-2</v>
      </c>
      <c r="EL61" s="14">
        <f>'Powertrain and segment'!AP61</f>
        <v>5.3200000000000004E-2</v>
      </c>
      <c r="EM61" s="14">
        <f>'Powertrain and segment'!AQ61</f>
        <v>5.460000000000001E-2</v>
      </c>
      <c r="EN61" s="14">
        <f>'Powertrain and segment'!AR61</f>
        <v>5.6000000000000008E-2</v>
      </c>
      <c r="EO61" s="14">
        <f>'Powertrain and segment'!AS61</f>
        <v>5.7400000000000007E-2</v>
      </c>
      <c r="EP61" s="14">
        <f>'Powertrain and segment'!AT61</f>
        <v>5.8800000000000005E-2</v>
      </c>
      <c r="EQ61" s="14">
        <f>'Powertrain and segment'!AU61</f>
        <v>6.0200000000000004E-2</v>
      </c>
      <c r="ER61" s="14">
        <f>'Powertrain and segment'!AV61</f>
        <v>6.1600000000000009E-2</v>
      </c>
      <c r="ES61" s="14">
        <f>'Powertrain and segment'!AW61</f>
        <v>6.3000000000000014E-2</v>
      </c>
      <c r="ET61" s="14">
        <f>'Powertrain and segment'!AX61</f>
        <v>6.4399999999999999E-2</v>
      </c>
      <c r="EU61" s="14">
        <f>'Powertrain and segment'!AY61</f>
        <v>6.5799999999999997E-2</v>
      </c>
      <c r="EV61" s="14">
        <f>'Powertrain and segment'!AZ61</f>
        <v>6.720000000000001E-2</v>
      </c>
      <c r="EW61" s="14">
        <f>'Powertrain and segment'!BA61</f>
        <v>6.8600000000000008E-2</v>
      </c>
      <c r="EX61" s="14">
        <f>'Powertrain and segment'!BB61</f>
        <v>7.0000000000000007E-2</v>
      </c>
    </row>
    <row r="62" spans="1:154" x14ac:dyDescent="0.3">
      <c r="A62" s="2" t="s">
        <v>3</v>
      </c>
      <c r="B62" s="2" t="s">
        <v>75</v>
      </c>
      <c r="C62" s="2" t="s">
        <v>69</v>
      </c>
      <c r="D62" s="13">
        <f t="shared" si="11"/>
        <v>0</v>
      </c>
      <c r="E62" s="13">
        <f t="shared" si="11"/>
        <v>0</v>
      </c>
      <c r="F62" s="13">
        <f t="shared" si="11"/>
        <v>0</v>
      </c>
      <c r="G62" s="13">
        <f t="shared" si="11"/>
        <v>0</v>
      </c>
      <c r="H62" s="13">
        <f t="shared" si="11"/>
        <v>0</v>
      </c>
      <c r="I62" s="13">
        <f t="shared" si="11"/>
        <v>0</v>
      </c>
      <c r="J62" s="13">
        <f t="shared" si="11"/>
        <v>0</v>
      </c>
      <c r="K62" s="13">
        <f t="shared" si="11"/>
        <v>0</v>
      </c>
      <c r="L62" s="13">
        <f t="shared" si="11"/>
        <v>0</v>
      </c>
      <c r="M62" s="13">
        <f t="shared" si="11"/>
        <v>0</v>
      </c>
      <c r="N62" s="13">
        <f t="shared" si="11"/>
        <v>0</v>
      </c>
      <c r="O62" s="13">
        <f t="shared" si="11"/>
        <v>0</v>
      </c>
      <c r="P62" s="13">
        <f t="shared" si="13"/>
        <v>0</v>
      </c>
      <c r="Q62" s="13">
        <f t="shared" si="13"/>
        <v>0</v>
      </c>
      <c r="R62" s="13">
        <f t="shared" si="13"/>
        <v>0</v>
      </c>
      <c r="S62" s="13">
        <f t="shared" si="13"/>
        <v>0</v>
      </c>
      <c r="T62" s="13">
        <f t="shared" si="13"/>
        <v>0</v>
      </c>
      <c r="U62" s="13">
        <f t="shared" si="13"/>
        <v>0</v>
      </c>
      <c r="V62" s="13">
        <f t="shared" si="13"/>
        <v>0</v>
      </c>
      <c r="W62" s="13">
        <f t="shared" si="13"/>
        <v>0</v>
      </c>
      <c r="X62" s="13">
        <f t="shared" si="13"/>
        <v>0</v>
      </c>
      <c r="Y62" s="13">
        <f t="shared" si="13"/>
        <v>0</v>
      </c>
      <c r="Z62" s="13">
        <f t="shared" si="13"/>
        <v>0</v>
      </c>
      <c r="AA62" s="13">
        <f t="shared" si="13"/>
        <v>0</v>
      </c>
      <c r="AB62" s="13">
        <f t="shared" si="13"/>
        <v>0</v>
      </c>
      <c r="AC62" s="13">
        <f t="shared" si="13"/>
        <v>0</v>
      </c>
      <c r="AD62" s="13">
        <f t="shared" si="13"/>
        <v>0</v>
      </c>
      <c r="AE62" s="13">
        <f t="shared" si="13"/>
        <v>0</v>
      </c>
      <c r="AF62" s="13">
        <f t="shared" si="13"/>
        <v>0</v>
      </c>
      <c r="AG62" s="13">
        <f t="shared" si="13"/>
        <v>0</v>
      </c>
      <c r="AH62" s="13">
        <f t="shared" si="13"/>
        <v>0</v>
      </c>
      <c r="AI62" s="13">
        <f t="shared" si="13"/>
        <v>0</v>
      </c>
      <c r="AJ62" s="13">
        <f t="shared" si="13"/>
        <v>0</v>
      </c>
      <c r="AK62" s="13">
        <f t="shared" si="13"/>
        <v>0</v>
      </c>
      <c r="AL62" s="13">
        <f t="shared" si="13"/>
        <v>0</v>
      </c>
      <c r="AM62" s="13">
        <f t="shared" si="13"/>
        <v>0</v>
      </c>
      <c r="AN62" s="13">
        <f t="shared" si="13"/>
        <v>0</v>
      </c>
      <c r="AO62" s="13">
        <f t="shared" si="13"/>
        <v>0</v>
      </c>
      <c r="AP62" s="13">
        <f t="shared" si="13"/>
        <v>0</v>
      </c>
      <c r="AQ62" s="13">
        <f t="shared" si="13"/>
        <v>0</v>
      </c>
      <c r="AR62" s="13">
        <f t="shared" si="13"/>
        <v>0</v>
      </c>
      <c r="AS62" s="13">
        <f t="shared" si="13"/>
        <v>0</v>
      </c>
      <c r="AT62" s="13">
        <f t="shared" si="13"/>
        <v>0</v>
      </c>
      <c r="AU62" s="13">
        <f t="shared" si="13"/>
        <v>0</v>
      </c>
      <c r="AV62" s="13">
        <f t="shared" si="13"/>
        <v>0</v>
      </c>
      <c r="AW62" s="13">
        <f t="shared" si="13"/>
        <v>0</v>
      </c>
      <c r="AX62" s="13">
        <f t="shared" si="13"/>
        <v>0</v>
      </c>
      <c r="AY62" s="13">
        <f t="shared" si="13"/>
        <v>0</v>
      </c>
      <c r="AZ62" s="13">
        <f t="shared" si="13"/>
        <v>0</v>
      </c>
      <c r="BA62" s="13">
        <f t="shared" si="2"/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1.6961737564708527E-4</v>
      </c>
      <c r="DK62" s="1">
        <v>9.2833970196913248E-4</v>
      </c>
      <c r="DL62" s="1">
        <v>8.975232641374373E-4</v>
      </c>
      <c r="DM62" s="1">
        <v>9.5699342246695351E-4</v>
      </c>
      <c r="DN62" s="1">
        <v>1.030803667519536E-3</v>
      </c>
      <c r="DO62" s="1">
        <v>8.302018804641929E-4</v>
      </c>
      <c r="DP62" s="1">
        <v>1.0294503317755993E-3</v>
      </c>
      <c r="DQ62" s="1">
        <v>1.3226301958480977E-3</v>
      </c>
      <c r="DR62" s="1">
        <v>1.7078438683834829E-3</v>
      </c>
      <c r="DS62" s="14">
        <f>'Powertrain and segment'!W62</f>
        <v>9.0655235460181758E-3</v>
      </c>
      <c r="DT62" s="14">
        <f>'Powertrain and segment'!X62</f>
        <v>1.6423203223652889E-2</v>
      </c>
      <c r="DU62" s="14">
        <f>'Powertrain and segment'!Y62</f>
        <v>2.37808829012876E-2</v>
      </c>
      <c r="DV62" s="14">
        <f>'Powertrain and segment'!Z62</f>
        <v>3.1138562578922307E-2</v>
      </c>
      <c r="DW62" s="14">
        <f>'Powertrain and segment'!AA62</f>
        <v>3.8496242256557026E-2</v>
      </c>
      <c r="DX62" s="14">
        <f>'Powertrain and segment'!AB62</f>
        <v>4.5853921934191737E-2</v>
      </c>
      <c r="DY62" s="14">
        <f>'Powertrain and segment'!AC62</f>
        <v>5.3211601611826448E-2</v>
      </c>
      <c r="DZ62" s="14">
        <f>'Powertrain and segment'!AD62</f>
        <v>6.0569281289461152E-2</v>
      </c>
      <c r="EA62" s="14">
        <f>'Powertrain and segment'!AE62</f>
        <v>6.792696096709587E-2</v>
      </c>
      <c r="EB62" s="14">
        <f>'Powertrain and segment'!AF62</f>
        <v>7.5284640644730574E-2</v>
      </c>
      <c r="EC62" s="14">
        <f>'Powertrain and segment'!AG62</f>
        <v>8.2642320322365306E-2</v>
      </c>
      <c r="ED62" s="14">
        <f>'Powertrain and segment'!AH62</f>
        <v>9.0000000000000011E-2</v>
      </c>
      <c r="EE62" s="14">
        <f>'Powertrain and segment'!AI62</f>
        <v>9.3000000000000013E-2</v>
      </c>
      <c r="EF62" s="14">
        <f>'Powertrain and segment'!AJ62</f>
        <v>9.6000000000000002E-2</v>
      </c>
      <c r="EG62" s="14">
        <f>'Powertrain and segment'!AK62</f>
        <v>9.9000000000000005E-2</v>
      </c>
      <c r="EH62" s="14">
        <f>'Powertrain and segment'!AL62</f>
        <v>0.10200000000000001</v>
      </c>
      <c r="EI62" s="14">
        <f>'Powertrain and segment'!AM62</f>
        <v>0.10500000000000001</v>
      </c>
      <c r="EJ62" s="14">
        <f>'Powertrain and segment'!AN62</f>
        <v>0.108</v>
      </c>
      <c r="EK62" s="14">
        <f>'Powertrain and segment'!AO62</f>
        <v>0.111</v>
      </c>
      <c r="EL62" s="14">
        <f>'Powertrain and segment'!AP62</f>
        <v>0.11399999999999999</v>
      </c>
      <c r="EM62" s="14">
        <f>'Powertrain and segment'!AQ62</f>
        <v>0.11699999999999999</v>
      </c>
      <c r="EN62" s="14">
        <f>'Powertrain and segment'!AR62</f>
        <v>0.12000000000000002</v>
      </c>
      <c r="EO62" s="14">
        <f>'Powertrain and segment'!AS62</f>
        <v>0.12150000000000002</v>
      </c>
      <c r="EP62" s="14">
        <f>'Powertrain and segment'!AT62</f>
        <v>0.12300000000000003</v>
      </c>
      <c r="EQ62" s="14">
        <f>'Powertrain and segment'!AU62</f>
        <v>0.12450000000000003</v>
      </c>
      <c r="ER62" s="14">
        <f>'Powertrain and segment'!AV62</f>
        <v>0.126</v>
      </c>
      <c r="ES62" s="14">
        <f>'Powertrain and segment'!AW62</f>
        <v>0.1275</v>
      </c>
      <c r="ET62" s="14">
        <f>'Powertrain and segment'!AX62</f>
        <v>0.129</v>
      </c>
      <c r="EU62" s="14">
        <f>'Powertrain and segment'!AY62</f>
        <v>0.1305</v>
      </c>
      <c r="EV62" s="14">
        <f>'Powertrain and segment'!AZ62</f>
        <v>0.13200000000000001</v>
      </c>
      <c r="EW62" s="14">
        <f>'Powertrain and segment'!BA62</f>
        <v>0.13350000000000001</v>
      </c>
      <c r="EX62" s="14">
        <f>'Powertrain and segment'!BB62</f>
        <v>0.13500000000000001</v>
      </c>
    </row>
    <row r="63" spans="1:154" x14ac:dyDescent="0.3">
      <c r="A63" s="2" t="s">
        <v>3</v>
      </c>
      <c r="B63" s="2" t="s">
        <v>75</v>
      </c>
      <c r="C63" s="2" t="s">
        <v>70</v>
      </c>
      <c r="D63" s="13">
        <f t="shared" si="11"/>
        <v>0</v>
      </c>
      <c r="E63" s="13">
        <f t="shared" si="11"/>
        <v>0</v>
      </c>
      <c r="F63" s="13">
        <f t="shared" si="11"/>
        <v>0</v>
      </c>
      <c r="G63" s="13">
        <f t="shared" si="11"/>
        <v>0</v>
      </c>
      <c r="H63" s="13">
        <f t="shared" si="11"/>
        <v>0</v>
      </c>
      <c r="I63" s="13">
        <f t="shared" si="11"/>
        <v>0</v>
      </c>
      <c r="J63" s="13">
        <f t="shared" si="11"/>
        <v>0</v>
      </c>
      <c r="K63" s="13">
        <f t="shared" si="11"/>
        <v>0</v>
      </c>
      <c r="L63" s="13">
        <f t="shared" si="11"/>
        <v>0</v>
      </c>
      <c r="M63" s="13">
        <f t="shared" si="11"/>
        <v>0</v>
      </c>
      <c r="N63" s="13">
        <f t="shared" si="11"/>
        <v>0</v>
      </c>
      <c r="O63" s="13">
        <f t="shared" si="11"/>
        <v>0</v>
      </c>
      <c r="P63" s="13">
        <f t="shared" si="13"/>
        <v>0</v>
      </c>
      <c r="Q63" s="13">
        <f t="shared" si="13"/>
        <v>0</v>
      </c>
      <c r="R63" s="13">
        <f t="shared" si="13"/>
        <v>0</v>
      </c>
      <c r="S63" s="13">
        <f t="shared" si="13"/>
        <v>0</v>
      </c>
      <c r="T63" s="13">
        <f t="shared" si="13"/>
        <v>0</v>
      </c>
      <c r="U63" s="13">
        <f t="shared" si="13"/>
        <v>0</v>
      </c>
      <c r="V63" s="13">
        <f t="shared" si="13"/>
        <v>0</v>
      </c>
      <c r="W63" s="13">
        <f t="shared" si="13"/>
        <v>0</v>
      </c>
      <c r="X63" s="13">
        <f t="shared" si="13"/>
        <v>0</v>
      </c>
      <c r="Y63" s="13">
        <f t="shared" si="13"/>
        <v>0</v>
      </c>
      <c r="Z63" s="13">
        <f t="shared" si="13"/>
        <v>0</v>
      </c>
      <c r="AA63" s="13">
        <f t="shared" si="13"/>
        <v>0</v>
      </c>
      <c r="AB63" s="13">
        <f t="shared" si="13"/>
        <v>0</v>
      </c>
      <c r="AC63" s="13">
        <f t="shared" si="13"/>
        <v>0</v>
      </c>
      <c r="AD63" s="13">
        <f t="shared" si="13"/>
        <v>0</v>
      </c>
      <c r="AE63" s="13">
        <f t="shared" si="13"/>
        <v>0</v>
      </c>
      <c r="AF63" s="13">
        <f t="shared" si="13"/>
        <v>0</v>
      </c>
      <c r="AG63" s="13">
        <f t="shared" si="13"/>
        <v>0</v>
      </c>
      <c r="AH63" s="13">
        <f t="shared" si="13"/>
        <v>0</v>
      </c>
      <c r="AI63" s="13">
        <f t="shared" si="13"/>
        <v>0</v>
      </c>
      <c r="AJ63" s="13">
        <f t="shared" si="13"/>
        <v>0</v>
      </c>
      <c r="AK63" s="13">
        <f t="shared" si="13"/>
        <v>0</v>
      </c>
      <c r="AL63" s="13">
        <f t="shared" si="13"/>
        <v>0</v>
      </c>
      <c r="AM63" s="13">
        <f t="shared" si="13"/>
        <v>0</v>
      </c>
      <c r="AN63" s="13">
        <f t="shared" si="13"/>
        <v>0</v>
      </c>
      <c r="AO63" s="13">
        <f t="shared" si="13"/>
        <v>0</v>
      </c>
      <c r="AP63" s="13">
        <f t="shared" si="13"/>
        <v>0</v>
      </c>
      <c r="AQ63" s="13">
        <f t="shared" si="13"/>
        <v>0</v>
      </c>
      <c r="AR63" s="13">
        <f t="shared" si="13"/>
        <v>0</v>
      </c>
      <c r="AS63" s="13">
        <f t="shared" si="13"/>
        <v>0</v>
      </c>
      <c r="AT63" s="13">
        <f t="shared" si="13"/>
        <v>0</v>
      </c>
      <c r="AU63" s="13">
        <f t="shared" si="13"/>
        <v>0</v>
      </c>
      <c r="AV63" s="13">
        <f t="shared" si="13"/>
        <v>0</v>
      </c>
      <c r="AW63" s="13">
        <f t="shared" si="13"/>
        <v>0</v>
      </c>
      <c r="AX63" s="13">
        <f t="shared" si="13"/>
        <v>0</v>
      </c>
      <c r="AY63" s="13">
        <f t="shared" si="13"/>
        <v>0</v>
      </c>
      <c r="AZ63" s="13">
        <f t="shared" si="13"/>
        <v>0</v>
      </c>
      <c r="BA63" s="13">
        <f t="shared" si="2"/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1.6477116491431143E-4</v>
      </c>
      <c r="DK63" s="1">
        <v>9.0181571048430023E-4</v>
      </c>
      <c r="DL63" s="1">
        <v>8.7187974230493919E-4</v>
      </c>
      <c r="DM63" s="1">
        <v>9.2965075325361212E-4</v>
      </c>
      <c r="DN63" s="1">
        <v>1.0013521341618351E-3</v>
      </c>
      <c r="DO63" s="1">
        <v>8.0648182673664459E-4</v>
      </c>
      <c r="DP63" s="1">
        <v>1.0000374651534395E-3</v>
      </c>
      <c r="DQ63" s="1">
        <v>1.2837293077349182E-3</v>
      </c>
      <c r="DR63" s="1">
        <v>1.8217001262757152E-3</v>
      </c>
      <c r="DS63" s="14">
        <f>'Powertrain and segment'!W63</f>
        <v>9.6698917824193896E-3</v>
      </c>
      <c r="DT63" s="14">
        <f>'Powertrain and segment'!X63</f>
        <v>1.7518083438563085E-2</v>
      </c>
      <c r="DU63" s="14">
        <f>'Powertrain and segment'!Y63</f>
        <v>2.5366275094706774E-2</v>
      </c>
      <c r="DV63" s="14">
        <f>'Powertrain and segment'!Z63</f>
        <v>3.3214466750850463E-2</v>
      </c>
      <c r="DW63" s="14">
        <f>'Powertrain and segment'!AA63</f>
        <v>4.1062658406994162E-2</v>
      </c>
      <c r="DX63" s="14">
        <f>'Powertrain and segment'!AB63</f>
        <v>4.8910850063137855E-2</v>
      </c>
      <c r="DY63" s="14">
        <f>'Powertrain and segment'!AC63</f>
        <v>5.6759041719281547E-2</v>
      </c>
      <c r="DZ63" s="14">
        <f>'Powertrain and segment'!AD63</f>
        <v>6.4607233375425233E-2</v>
      </c>
      <c r="EA63" s="14">
        <f>'Powertrain and segment'!AE63</f>
        <v>7.2455425031568932E-2</v>
      </c>
      <c r="EB63" s="14">
        <f>'Powertrain and segment'!AF63</f>
        <v>8.0303616687712617E-2</v>
      </c>
      <c r="EC63" s="14">
        <f>'Powertrain and segment'!AG63</f>
        <v>8.815180834385633E-2</v>
      </c>
      <c r="ED63" s="14">
        <f>'Powertrain and segment'!AH63</f>
        <v>9.6000000000000016E-2</v>
      </c>
      <c r="EE63" s="14">
        <f>'Powertrain and segment'!AI63</f>
        <v>9.9200000000000024E-2</v>
      </c>
      <c r="EF63" s="14">
        <f>'Powertrain and segment'!AJ63</f>
        <v>0.1024</v>
      </c>
      <c r="EG63" s="14">
        <f>'Powertrain and segment'!AK63</f>
        <v>0.10560000000000001</v>
      </c>
      <c r="EH63" s="14">
        <f>'Powertrain and segment'!AL63</f>
        <v>0.10880000000000001</v>
      </c>
      <c r="EI63" s="14">
        <f>'Powertrain and segment'!AM63</f>
        <v>0.11200000000000002</v>
      </c>
      <c r="EJ63" s="14">
        <f>'Powertrain and segment'!AN63</f>
        <v>0.1152</v>
      </c>
      <c r="EK63" s="14">
        <f>'Powertrain and segment'!AO63</f>
        <v>0.11840000000000001</v>
      </c>
      <c r="EL63" s="14">
        <f>'Powertrain and segment'!AP63</f>
        <v>0.1216</v>
      </c>
      <c r="EM63" s="14">
        <f>'Powertrain and segment'!AQ63</f>
        <v>0.12480000000000001</v>
      </c>
      <c r="EN63" s="14">
        <f>'Powertrain and segment'!AR63</f>
        <v>0.12800000000000003</v>
      </c>
      <c r="EO63" s="14">
        <f>'Powertrain and segment'!AS63</f>
        <v>0.12960000000000002</v>
      </c>
      <c r="EP63" s="14">
        <f>'Powertrain and segment'!AT63</f>
        <v>0.13120000000000004</v>
      </c>
      <c r="EQ63" s="14">
        <f>'Powertrain and segment'!AU63</f>
        <v>0.13280000000000003</v>
      </c>
      <c r="ER63" s="14">
        <f>'Powertrain and segment'!AV63</f>
        <v>0.13440000000000002</v>
      </c>
      <c r="ES63" s="14">
        <f>'Powertrain and segment'!AW63</f>
        <v>0.13600000000000001</v>
      </c>
      <c r="ET63" s="14">
        <f>'Powertrain and segment'!AX63</f>
        <v>0.13760000000000003</v>
      </c>
      <c r="EU63" s="14">
        <f>'Powertrain and segment'!AY63</f>
        <v>0.13920000000000002</v>
      </c>
      <c r="EV63" s="14">
        <f>'Powertrain and segment'!AZ63</f>
        <v>0.14080000000000001</v>
      </c>
      <c r="EW63" s="14">
        <f>'Powertrain and segment'!BA63</f>
        <v>0.14240000000000003</v>
      </c>
      <c r="EX63" s="14">
        <f>'Powertrain and segment'!BB63</f>
        <v>0.14400000000000002</v>
      </c>
    </row>
    <row r="64" spans="1:154" x14ac:dyDescent="0.3">
      <c r="A64" s="2" t="s">
        <v>3</v>
      </c>
      <c r="B64" s="2" t="s">
        <v>75</v>
      </c>
      <c r="C64" s="2" t="s">
        <v>71</v>
      </c>
      <c r="D64" s="13">
        <f t="shared" si="11"/>
        <v>0</v>
      </c>
      <c r="E64" s="13">
        <f t="shared" si="11"/>
        <v>0</v>
      </c>
      <c r="F64" s="13">
        <f t="shared" si="11"/>
        <v>0</v>
      </c>
      <c r="G64" s="13">
        <f t="shared" si="11"/>
        <v>0</v>
      </c>
      <c r="H64" s="13">
        <f t="shared" si="11"/>
        <v>0</v>
      </c>
      <c r="I64" s="13">
        <f t="shared" si="11"/>
        <v>0</v>
      </c>
      <c r="J64" s="13">
        <f t="shared" si="11"/>
        <v>0</v>
      </c>
      <c r="K64" s="13">
        <f t="shared" si="11"/>
        <v>0</v>
      </c>
      <c r="L64" s="13">
        <f t="shared" si="11"/>
        <v>0</v>
      </c>
      <c r="M64" s="13">
        <f t="shared" si="11"/>
        <v>0</v>
      </c>
      <c r="N64" s="13">
        <f t="shared" si="11"/>
        <v>0</v>
      </c>
      <c r="O64" s="13">
        <f t="shared" si="11"/>
        <v>0</v>
      </c>
      <c r="P64" s="13">
        <f t="shared" si="13"/>
        <v>0</v>
      </c>
      <c r="Q64" s="13">
        <f t="shared" ref="P64:AZ70" si="14">R64</f>
        <v>0</v>
      </c>
      <c r="R64" s="13">
        <f t="shared" si="14"/>
        <v>0</v>
      </c>
      <c r="S64" s="13">
        <f t="shared" si="14"/>
        <v>0</v>
      </c>
      <c r="T64" s="13">
        <f t="shared" si="14"/>
        <v>0</v>
      </c>
      <c r="U64" s="13">
        <f t="shared" si="14"/>
        <v>0</v>
      </c>
      <c r="V64" s="13">
        <f t="shared" si="14"/>
        <v>0</v>
      </c>
      <c r="W64" s="13">
        <f t="shared" si="14"/>
        <v>0</v>
      </c>
      <c r="X64" s="13">
        <f t="shared" si="14"/>
        <v>0</v>
      </c>
      <c r="Y64" s="13">
        <f t="shared" si="14"/>
        <v>0</v>
      </c>
      <c r="Z64" s="13">
        <f t="shared" si="14"/>
        <v>0</v>
      </c>
      <c r="AA64" s="13">
        <f t="shared" si="14"/>
        <v>0</v>
      </c>
      <c r="AB64" s="13">
        <f t="shared" si="14"/>
        <v>0</v>
      </c>
      <c r="AC64" s="13">
        <f t="shared" si="14"/>
        <v>0</v>
      </c>
      <c r="AD64" s="13">
        <f t="shared" si="14"/>
        <v>0</v>
      </c>
      <c r="AE64" s="13">
        <f t="shared" si="14"/>
        <v>0</v>
      </c>
      <c r="AF64" s="13">
        <f t="shared" si="14"/>
        <v>0</v>
      </c>
      <c r="AG64" s="13">
        <f t="shared" si="14"/>
        <v>0</v>
      </c>
      <c r="AH64" s="13">
        <f t="shared" si="14"/>
        <v>0</v>
      </c>
      <c r="AI64" s="13">
        <f t="shared" si="14"/>
        <v>0</v>
      </c>
      <c r="AJ64" s="13">
        <f t="shared" si="14"/>
        <v>0</v>
      </c>
      <c r="AK64" s="13">
        <f t="shared" si="14"/>
        <v>0</v>
      </c>
      <c r="AL64" s="13">
        <f t="shared" si="14"/>
        <v>0</v>
      </c>
      <c r="AM64" s="13">
        <f t="shared" si="14"/>
        <v>0</v>
      </c>
      <c r="AN64" s="13">
        <f t="shared" si="14"/>
        <v>0</v>
      </c>
      <c r="AO64" s="13">
        <f t="shared" si="14"/>
        <v>0</v>
      </c>
      <c r="AP64" s="13">
        <f t="shared" si="14"/>
        <v>0</v>
      </c>
      <c r="AQ64" s="13">
        <f t="shared" si="14"/>
        <v>0</v>
      </c>
      <c r="AR64" s="13">
        <f t="shared" si="14"/>
        <v>0</v>
      </c>
      <c r="AS64" s="13">
        <f t="shared" si="14"/>
        <v>0</v>
      </c>
      <c r="AT64" s="13">
        <f t="shared" si="14"/>
        <v>0</v>
      </c>
      <c r="AU64" s="13">
        <f t="shared" si="14"/>
        <v>0</v>
      </c>
      <c r="AV64" s="13">
        <f t="shared" si="14"/>
        <v>0</v>
      </c>
      <c r="AW64" s="13">
        <f t="shared" si="14"/>
        <v>0</v>
      </c>
      <c r="AX64" s="13">
        <f t="shared" si="14"/>
        <v>0</v>
      </c>
      <c r="AY64" s="13">
        <f t="shared" si="14"/>
        <v>0</v>
      </c>
      <c r="AZ64" s="13">
        <f t="shared" si="14"/>
        <v>0</v>
      </c>
      <c r="BA64" s="13">
        <f t="shared" si="2"/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7.7801776226358685E-5</v>
      </c>
      <c r="DR64" s="1">
        <v>2.2771251578446441E-4</v>
      </c>
      <c r="DS64" s="14">
        <f>'Powertrain and segment'!W64</f>
        <v>1.2087364728024237E-3</v>
      </c>
      <c r="DT64" s="14">
        <f>'Powertrain and segment'!X64</f>
        <v>2.1897604298203857E-3</v>
      </c>
      <c r="DU64" s="14">
        <f>'Powertrain and segment'!Y64</f>
        <v>3.1707843868383468E-3</v>
      </c>
      <c r="DV64" s="14">
        <f>'Powertrain and segment'!Z64</f>
        <v>4.1518083438563079E-3</v>
      </c>
      <c r="DW64" s="14">
        <f>'Powertrain and segment'!AA64</f>
        <v>5.1328323008742703E-3</v>
      </c>
      <c r="DX64" s="14">
        <f>'Powertrain and segment'!AB64</f>
        <v>6.1138562578922319E-3</v>
      </c>
      <c r="DY64" s="14">
        <f>'Powertrain and segment'!AC64</f>
        <v>7.0948802149101934E-3</v>
      </c>
      <c r="DZ64" s="14">
        <f>'Powertrain and segment'!AD64</f>
        <v>8.0759041719281541E-3</v>
      </c>
      <c r="EA64" s="14">
        <f>'Powertrain and segment'!AE64</f>
        <v>9.0569281289461165E-3</v>
      </c>
      <c r="EB64" s="14">
        <f>'Powertrain and segment'!AF64</f>
        <v>1.0037952085964077E-2</v>
      </c>
      <c r="EC64" s="14">
        <f>'Powertrain and segment'!AG64</f>
        <v>1.1018976042982041E-2</v>
      </c>
      <c r="ED64" s="14">
        <f>'Powertrain and segment'!AH64</f>
        <v>1.2000000000000002E-2</v>
      </c>
      <c r="EE64" s="14">
        <f>'Powertrain and segment'!AI64</f>
        <v>1.2400000000000003E-2</v>
      </c>
      <c r="EF64" s="14">
        <f>'Powertrain and segment'!AJ64</f>
        <v>1.2800000000000001E-2</v>
      </c>
      <c r="EG64" s="14">
        <f>'Powertrain and segment'!AK64</f>
        <v>1.3200000000000002E-2</v>
      </c>
      <c r="EH64" s="14">
        <f>'Powertrain and segment'!AL64</f>
        <v>1.3600000000000001E-2</v>
      </c>
      <c r="EI64" s="14">
        <f>'Powertrain and segment'!AM64</f>
        <v>1.4000000000000002E-2</v>
      </c>
      <c r="EJ64" s="14">
        <f>'Powertrain and segment'!AN64</f>
        <v>1.44E-2</v>
      </c>
      <c r="EK64" s="14">
        <f>'Powertrain and segment'!AO64</f>
        <v>1.4800000000000001E-2</v>
      </c>
      <c r="EL64" s="14">
        <f>'Powertrain and segment'!AP64</f>
        <v>1.52E-2</v>
      </c>
      <c r="EM64" s="14">
        <f>'Powertrain and segment'!AQ64</f>
        <v>1.5600000000000001E-2</v>
      </c>
      <c r="EN64" s="14">
        <f>'Powertrain and segment'!AR64</f>
        <v>1.6000000000000004E-2</v>
      </c>
      <c r="EO64" s="14">
        <f>'Powertrain and segment'!AS64</f>
        <v>1.6200000000000003E-2</v>
      </c>
      <c r="EP64" s="14">
        <f>'Powertrain and segment'!AT64</f>
        <v>1.6400000000000005E-2</v>
      </c>
      <c r="EQ64" s="14">
        <f>'Powertrain and segment'!AU64</f>
        <v>1.6600000000000004E-2</v>
      </c>
      <c r="ER64" s="14">
        <f>'Powertrain and segment'!AV64</f>
        <v>1.6800000000000002E-2</v>
      </c>
      <c r="ES64" s="14">
        <f>'Powertrain and segment'!AW64</f>
        <v>1.7000000000000001E-2</v>
      </c>
      <c r="ET64" s="14">
        <f>'Powertrain and segment'!AX64</f>
        <v>1.7200000000000003E-2</v>
      </c>
      <c r="EU64" s="14">
        <f>'Powertrain and segment'!AY64</f>
        <v>1.7400000000000002E-2</v>
      </c>
      <c r="EV64" s="14">
        <f>'Powertrain and segment'!AZ64</f>
        <v>1.7600000000000001E-2</v>
      </c>
      <c r="EW64" s="14">
        <f>'Powertrain and segment'!BA64</f>
        <v>1.7800000000000003E-2</v>
      </c>
      <c r="EX64" s="14">
        <f>'Powertrain and segment'!BB64</f>
        <v>1.8000000000000002E-2</v>
      </c>
    </row>
    <row r="65" spans="1:154" x14ac:dyDescent="0.3">
      <c r="A65" s="2" t="s">
        <v>3</v>
      </c>
      <c r="B65" s="2" t="s">
        <v>75</v>
      </c>
      <c r="C65" s="2" t="s">
        <v>72</v>
      </c>
      <c r="D65" s="13">
        <f t="shared" si="11"/>
        <v>0</v>
      </c>
      <c r="E65" s="13">
        <f t="shared" si="11"/>
        <v>0</v>
      </c>
      <c r="F65" s="13">
        <f t="shared" si="11"/>
        <v>0</v>
      </c>
      <c r="G65" s="13">
        <f t="shared" si="11"/>
        <v>0</v>
      </c>
      <c r="H65" s="13">
        <f t="shared" si="11"/>
        <v>0</v>
      </c>
      <c r="I65" s="13">
        <f t="shared" si="11"/>
        <v>0</v>
      </c>
      <c r="J65" s="13">
        <f t="shared" si="11"/>
        <v>0</v>
      </c>
      <c r="K65" s="13">
        <f t="shared" si="11"/>
        <v>0</v>
      </c>
      <c r="L65" s="13">
        <f t="shared" si="11"/>
        <v>0</v>
      </c>
      <c r="M65" s="13">
        <f t="shared" si="11"/>
        <v>0</v>
      </c>
      <c r="N65" s="13">
        <f t="shared" si="11"/>
        <v>0</v>
      </c>
      <c r="O65" s="13">
        <f t="shared" si="11"/>
        <v>0</v>
      </c>
      <c r="P65" s="13">
        <f t="shared" si="14"/>
        <v>0</v>
      </c>
      <c r="Q65" s="13">
        <f t="shared" si="14"/>
        <v>0</v>
      </c>
      <c r="R65" s="13">
        <f t="shared" si="14"/>
        <v>0</v>
      </c>
      <c r="S65" s="13">
        <f t="shared" si="14"/>
        <v>0</v>
      </c>
      <c r="T65" s="13">
        <f t="shared" si="14"/>
        <v>0</v>
      </c>
      <c r="U65" s="13">
        <f t="shared" si="14"/>
        <v>0</v>
      </c>
      <c r="V65" s="13">
        <f t="shared" si="14"/>
        <v>0</v>
      </c>
      <c r="W65" s="13">
        <f t="shared" si="14"/>
        <v>0</v>
      </c>
      <c r="X65" s="13">
        <f t="shared" si="14"/>
        <v>0</v>
      </c>
      <c r="Y65" s="13">
        <f t="shared" si="14"/>
        <v>0</v>
      </c>
      <c r="Z65" s="13">
        <f t="shared" si="14"/>
        <v>0</v>
      </c>
      <c r="AA65" s="13">
        <f t="shared" si="14"/>
        <v>0</v>
      </c>
      <c r="AB65" s="13">
        <f t="shared" si="14"/>
        <v>0</v>
      </c>
      <c r="AC65" s="13">
        <f t="shared" si="14"/>
        <v>0</v>
      </c>
      <c r="AD65" s="13">
        <f t="shared" si="14"/>
        <v>0</v>
      </c>
      <c r="AE65" s="13">
        <f t="shared" si="14"/>
        <v>0</v>
      </c>
      <c r="AF65" s="13">
        <f t="shared" si="14"/>
        <v>0</v>
      </c>
      <c r="AG65" s="13">
        <f t="shared" si="14"/>
        <v>0</v>
      </c>
      <c r="AH65" s="13">
        <f t="shared" si="14"/>
        <v>0</v>
      </c>
      <c r="AI65" s="13">
        <f t="shared" si="14"/>
        <v>0</v>
      </c>
      <c r="AJ65" s="13">
        <f t="shared" si="14"/>
        <v>0</v>
      </c>
      <c r="AK65" s="13">
        <f t="shared" si="14"/>
        <v>0</v>
      </c>
      <c r="AL65" s="13">
        <f t="shared" si="14"/>
        <v>0</v>
      </c>
      <c r="AM65" s="13">
        <f t="shared" si="14"/>
        <v>0</v>
      </c>
      <c r="AN65" s="13">
        <f t="shared" si="14"/>
        <v>0</v>
      </c>
      <c r="AO65" s="13">
        <f t="shared" si="14"/>
        <v>0</v>
      </c>
      <c r="AP65" s="13">
        <f t="shared" si="14"/>
        <v>0</v>
      </c>
      <c r="AQ65" s="13">
        <f t="shared" si="14"/>
        <v>0</v>
      </c>
      <c r="AR65" s="13">
        <f t="shared" si="14"/>
        <v>0</v>
      </c>
      <c r="AS65" s="13">
        <f t="shared" si="14"/>
        <v>0</v>
      </c>
      <c r="AT65" s="13">
        <f t="shared" si="14"/>
        <v>0</v>
      </c>
      <c r="AU65" s="13">
        <f t="shared" si="14"/>
        <v>0</v>
      </c>
      <c r="AV65" s="13">
        <f t="shared" si="14"/>
        <v>0</v>
      </c>
      <c r="AW65" s="13">
        <f t="shared" si="14"/>
        <v>0</v>
      </c>
      <c r="AX65" s="13">
        <f t="shared" si="14"/>
        <v>0</v>
      </c>
      <c r="AY65" s="13">
        <f t="shared" si="14"/>
        <v>0</v>
      </c>
      <c r="AZ65" s="13">
        <f t="shared" si="14"/>
        <v>0</v>
      </c>
      <c r="BA65" s="13">
        <f t="shared" si="2"/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0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1.5023253271598982E-4</v>
      </c>
      <c r="DK65" s="1">
        <v>8.2224373602980314E-4</v>
      </c>
      <c r="DL65" s="1">
        <v>7.9494917680744443E-4</v>
      </c>
      <c r="DM65" s="1">
        <v>8.4762274561358739E-4</v>
      </c>
      <c r="DN65" s="1">
        <v>9.1299753408873193E-4</v>
      </c>
      <c r="DO65" s="1">
        <v>7.3532166555399943E-4</v>
      </c>
      <c r="DP65" s="1">
        <v>9.1179886528695939E-4</v>
      </c>
      <c r="DQ65" s="1">
        <v>1.244828419621739E-3</v>
      </c>
      <c r="DR65" s="1">
        <v>1.9355563841679474E-3</v>
      </c>
      <c r="DS65" s="14">
        <f>'Powertrain and segment'!W65</f>
        <v>1.0274260018820602E-2</v>
      </c>
      <c r="DT65" s="14">
        <f>'Powertrain and segment'!X65</f>
        <v>1.8612963653473279E-2</v>
      </c>
      <c r="DU65" s="14">
        <f>'Powertrain and segment'!Y65</f>
        <v>2.6951667288125949E-2</v>
      </c>
      <c r="DV65" s="14">
        <f>'Powertrain and segment'!Z65</f>
        <v>3.5290370922778619E-2</v>
      </c>
      <c r="DW65" s="14">
        <f>'Powertrain and segment'!AA65</f>
        <v>4.3629074557431299E-2</v>
      </c>
      <c r="DX65" s="14">
        <f>'Powertrain and segment'!AB65</f>
        <v>5.1967778192083973E-2</v>
      </c>
      <c r="DY65" s="14">
        <f>'Powertrain and segment'!AC65</f>
        <v>6.0306481826736646E-2</v>
      </c>
      <c r="DZ65" s="14">
        <f>'Powertrain and segment'!AD65</f>
        <v>6.8645185461389313E-2</v>
      </c>
      <c r="EA65" s="14">
        <f>'Powertrain and segment'!AE65</f>
        <v>7.6983889096041994E-2</v>
      </c>
      <c r="EB65" s="14">
        <f>'Powertrain and segment'!AF65</f>
        <v>8.532259273069466E-2</v>
      </c>
      <c r="EC65" s="14">
        <f>'Powertrain and segment'!AG65</f>
        <v>9.3661296365347355E-2</v>
      </c>
      <c r="ED65" s="14">
        <f>'Powertrain and segment'!AH65</f>
        <v>0.10200000000000002</v>
      </c>
      <c r="EE65" s="14">
        <f>'Powertrain and segment'!AI65</f>
        <v>0.10540000000000002</v>
      </c>
      <c r="EF65" s="14">
        <f>'Powertrain and segment'!AJ65</f>
        <v>0.10880000000000001</v>
      </c>
      <c r="EG65" s="14">
        <f>'Powertrain and segment'!AK65</f>
        <v>0.11220000000000001</v>
      </c>
      <c r="EH65" s="14">
        <f>'Powertrain and segment'!AL65</f>
        <v>0.11560000000000002</v>
      </c>
      <c r="EI65" s="14">
        <f>'Powertrain and segment'!AM65</f>
        <v>0.11900000000000002</v>
      </c>
      <c r="EJ65" s="14">
        <f>'Powertrain and segment'!AN65</f>
        <v>0.12240000000000001</v>
      </c>
      <c r="EK65" s="14">
        <f>'Powertrain and segment'!AO65</f>
        <v>0.1258</v>
      </c>
      <c r="EL65" s="14">
        <f>'Powertrain and segment'!AP65</f>
        <v>0.12920000000000001</v>
      </c>
      <c r="EM65" s="14">
        <f>'Powertrain and segment'!AQ65</f>
        <v>0.13260000000000002</v>
      </c>
      <c r="EN65" s="14">
        <f>'Powertrain and segment'!AR65</f>
        <v>0.13600000000000004</v>
      </c>
      <c r="EO65" s="14">
        <f>'Powertrain and segment'!AS65</f>
        <v>0.13770000000000004</v>
      </c>
      <c r="EP65" s="14">
        <f>'Powertrain and segment'!AT65</f>
        <v>0.13940000000000005</v>
      </c>
      <c r="EQ65" s="14">
        <f>'Powertrain and segment'!AU65</f>
        <v>0.14110000000000003</v>
      </c>
      <c r="ER65" s="14">
        <f>'Powertrain and segment'!AV65</f>
        <v>0.14280000000000001</v>
      </c>
      <c r="ES65" s="14">
        <f>'Powertrain and segment'!AW65</f>
        <v>0.14450000000000002</v>
      </c>
      <c r="ET65" s="14">
        <f>'Powertrain and segment'!AX65</f>
        <v>0.14620000000000002</v>
      </c>
      <c r="EU65" s="14">
        <f>'Powertrain and segment'!AY65</f>
        <v>0.14790000000000003</v>
      </c>
      <c r="EV65" s="14">
        <f>'Powertrain and segment'!AZ65</f>
        <v>0.14960000000000004</v>
      </c>
      <c r="EW65" s="14">
        <f>'Powertrain and segment'!BA65</f>
        <v>0.15130000000000005</v>
      </c>
      <c r="EX65" s="14">
        <f>'Powertrain and segment'!BB65</f>
        <v>0.15300000000000002</v>
      </c>
    </row>
    <row r="66" spans="1:154" x14ac:dyDescent="0.3">
      <c r="A66" s="2" t="s">
        <v>4</v>
      </c>
      <c r="B66" s="2" t="s">
        <v>68</v>
      </c>
      <c r="C66" s="2" t="s">
        <v>69</v>
      </c>
      <c r="D66" s="13">
        <f t="shared" ref="D66:O77" si="15">E66</f>
        <v>0.2236485413665262</v>
      </c>
      <c r="E66" s="13">
        <f t="shared" si="15"/>
        <v>0.2236485413665262</v>
      </c>
      <c r="F66" s="13">
        <f t="shared" si="15"/>
        <v>0.2236485413665262</v>
      </c>
      <c r="G66" s="13">
        <f t="shared" si="15"/>
        <v>0.2236485413665262</v>
      </c>
      <c r="H66" s="13">
        <f t="shared" si="15"/>
        <v>0.2236485413665262</v>
      </c>
      <c r="I66" s="13">
        <f t="shared" si="15"/>
        <v>0.2236485413665262</v>
      </c>
      <c r="J66" s="13">
        <f t="shared" si="15"/>
        <v>0.2236485413665262</v>
      </c>
      <c r="K66" s="13">
        <f t="shared" si="15"/>
        <v>0.2236485413665262</v>
      </c>
      <c r="L66" s="13">
        <f t="shared" si="15"/>
        <v>0.2236485413665262</v>
      </c>
      <c r="M66" s="13">
        <f t="shared" si="15"/>
        <v>0.2236485413665262</v>
      </c>
      <c r="N66" s="13">
        <f t="shared" si="15"/>
        <v>0.2236485413665262</v>
      </c>
      <c r="O66" s="13">
        <f t="shared" si="15"/>
        <v>0.2236485413665262</v>
      </c>
      <c r="P66" s="13">
        <f t="shared" si="14"/>
        <v>0.2236485413665262</v>
      </c>
      <c r="Q66" s="13">
        <f t="shared" si="14"/>
        <v>0.2236485413665262</v>
      </c>
      <c r="R66" s="13">
        <f t="shared" si="14"/>
        <v>0.2236485413665262</v>
      </c>
      <c r="S66" s="13">
        <f t="shared" si="14"/>
        <v>0.2236485413665262</v>
      </c>
      <c r="T66" s="13">
        <f t="shared" si="14"/>
        <v>0.2236485413665262</v>
      </c>
      <c r="U66" s="13">
        <f t="shared" si="14"/>
        <v>0.2236485413665262</v>
      </c>
      <c r="V66" s="13">
        <f t="shared" si="14"/>
        <v>0.2236485413665262</v>
      </c>
      <c r="W66" s="13">
        <f t="shared" si="14"/>
        <v>0.2236485413665262</v>
      </c>
      <c r="X66" s="13">
        <f t="shared" si="14"/>
        <v>0.2236485413665262</v>
      </c>
      <c r="Y66" s="13">
        <f t="shared" si="14"/>
        <v>0.2236485413665262</v>
      </c>
      <c r="Z66" s="13">
        <f t="shared" si="14"/>
        <v>0.2236485413665262</v>
      </c>
      <c r="AA66" s="13">
        <f t="shared" si="14"/>
        <v>0.2236485413665262</v>
      </c>
      <c r="AB66" s="13">
        <f t="shared" si="14"/>
        <v>0.2236485413665262</v>
      </c>
      <c r="AC66" s="13">
        <f t="shared" si="14"/>
        <v>0.2236485413665262</v>
      </c>
      <c r="AD66" s="13">
        <f t="shared" si="14"/>
        <v>0.2236485413665262</v>
      </c>
      <c r="AE66" s="13">
        <f t="shared" si="14"/>
        <v>0.2236485413665262</v>
      </c>
      <c r="AF66" s="13">
        <f t="shared" si="14"/>
        <v>0.2236485413665262</v>
      </c>
      <c r="AG66" s="13">
        <f t="shared" si="14"/>
        <v>0.2236485413665262</v>
      </c>
      <c r="AH66" s="13">
        <f t="shared" si="14"/>
        <v>0.2236485413665262</v>
      </c>
      <c r="AI66" s="13">
        <f t="shared" si="14"/>
        <v>0.2236485413665262</v>
      </c>
      <c r="AJ66" s="13">
        <f t="shared" si="14"/>
        <v>0.2236485413665262</v>
      </c>
      <c r="AK66" s="13">
        <f t="shared" si="14"/>
        <v>0.2236485413665262</v>
      </c>
      <c r="AL66" s="13">
        <f t="shared" si="14"/>
        <v>0.2236485413665262</v>
      </c>
      <c r="AM66" s="13">
        <f t="shared" si="14"/>
        <v>0.2236485413665262</v>
      </c>
      <c r="AN66" s="13">
        <f t="shared" si="14"/>
        <v>0.2236485413665262</v>
      </c>
      <c r="AO66" s="13">
        <f t="shared" si="14"/>
        <v>0.2236485413665262</v>
      </c>
      <c r="AP66" s="13">
        <f t="shared" si="14"/>
        <v>0.2236485413665262</v>
      </c>
      <c r="AQ66" s="13">
        <f t="shared" si="14"/>
        <v>0.2236485413665262</v>
      </c>
      <c r="AR66" s="13">
        <f t="shared" si="14"/>
        <v>0.2236485413665262</v>
      </c>
      <c r="AS66" s="13">
        <f t="shared" si="14"/>
        <v>0.2236485413665262</v>
      </c>
      <c r="AT66" s="13">
        <f t="shared" si="14"/>
        <v>0.2236485413665262</v>
      </c>
      <c r="AU66" s="13">
        <f t="shared" si="14"/>
        <v>0.2236485413665262</v>
      </c>
      <c r="AV66" s="13">
        <f t="shared" si="14"/>
        <v>0.2236485413665262</v>
      </c>
      <c r="AW66" s="13">
        <f t="shared" si="14"/>
        <v>0.2236485413665262</v>
      </c>
      <c r="AX66" s="13">
        <f t="shared" si="14"/>
        <v>0.2236485413665262</v>
      </c>
      <c r="AY66" s="13">
        <f t="shared" si="14"/>
        <v>0.2236485413665262</v>
      </c>
      <c r="AZ66" s="13">
        <f t="shared" si="14"/>
        <v>0.2236485413665262</v>
      </c>
      <c r="BA66" s="13">
        <f t="shared" si="2"/>
        <v>0.2236485413665262</v>
      </c>
      <c r="BB66" s="1">
        <v>0.2236485413665262</v>
      </c>
      <c r="BC66" s="1">
        <v>0.22325349094867039</v>
      </c>
      <c r="BD66" s="1">
        <v>0.22282648224903009</v>
      </c>
      <c r="BE66" s="1">
        <v>0.22238942592326749</v>
      </c>
      <c r="BF66" s="1">
        <v>0.22196300408601921</v>
      </c>
      <c r="BG66" s="1">
        <v>0.22156647455075029</v>
      </c>
      <c r="BH66" s="1">
        <v>0.2212176938304245</v>
      </c>
      <c r="BI66" s="1">
        <v>0.22093300366757709</v>
      </c>
      <c r="BJ66" s="1">
        <v>0.22072705812432469</v>
      </c>
      <c r="BK66" s="1">
        <v>0.22061246375793461</v>
      </c>
      <c r="BL66" s="1">
        <v>0.22059868668226981</v>
      </c>
      <c r="BM66" s="1">
        <v>0.2206909977893112</v>
      </c>
      <c r="BN66" s="1">
        <v>0.2208896817681181</v>
      </c>
      <c r="BO66" s="1">
        <v>0.22119002416836289</v>
      </c>
      <c r="BP66" s="1">
        <v>0.2215840908668219</v>
      </c>
      <c r="BQ66" s="1">
        <v>0.222064737820615</v>
      </c>
      <c r="BR66" s="1">
        <v>0.22262922074095851</v>
      </c>
      <c r="BS66" s="1">
        <v>0.2232744215274855</v>
      </c>
      <c r="BT66" s="1">
        <v>0.2239921403922972</v>
      </c>
      <c r="BU66" s="1">
        <v>0.22477275669197849</v>
      </c>
      <c r="BV66" s="1">
        <v>0.22560754436870881</v>
      </c>
      <c r="BW66" s="1">
        <v>0.22649235001166829</v>
      </c>
      <c r="BX66" s="1">
        <v>0.2274219097062711</v>
      </c>
      <c r="BY66" s="1">
        <v>0.22838515593503511</v>
      </c>
      <c r="BZ66" s="1">
        <v>0.2293692061023212</v>
      </c>
      <c r="CA66" s="1">
        <v>0.2303638795661144</v>
      </c>
      <c r="CB66" s="1">
        <v>0.2313620163216509</v>
      </c>
      <c r="CC66" s="1">
        <v>0.23236171827999319</v>
      </c>
      <c r="CD66" s="1">
        <v>0.23336473890636361</v>
      </c>
      <c r="CE66" s="1">
        <v>0.23437584782752971</v>
      </c>
      <c r="CF66" s="1">
        <v>0.23539795101727209</v>
      </c>
      <c r="CG66" s="1">
        <v>0.23642944064135701</v>
      </c>
      <c r="CH66" s="1">
        <v>0.2374660729039661</v>
      </c>
      <c r="CI66" s="1">
        <v>0.23850514807967349</v>
      </c>
      <c r="CJ66" s="1">
        <v>0.23954350292083951</v>
      </c>
      <c r="CK66" s="1">
        <v>0.24057850100414649</v>
      </c>
      <c r="CL66" s="1">
        <v>0.24160673349071629</v>
      </c>
      <c r="CM66" s="1">
        <v>0.24262712751431181</v>
      </c>
      <c r="CN66" s="1">
        <v>0.24364192451246411</v>
      </c>
      <c r="CO66" s="1">
        <v>0.24465460834461539</v>
      </c>
      <c r="CP66" s="1">
        <v>0.2456662725896584</v>
      </c>
      <c r="CQ66" s="1">
        <v>0.24668095816395261</v>
      </c>
      <c r="CR66" s="1">
        <v>0.24769443056279961</v>
      </c>
      <c r="CS66" s="1">
        <v>0.24869059479887509</v>
      </c>
      <c r="CT66" s="1">
        <v>0.24964922466281469</v>
      </c>
      <c r="CU66" s="1">
        <v>0.25055924224267612</v>
      </c>
      <c r="CV66" s="1">
        <v>0.25141419722060909</v>
      </c>
      <c r="CW66" s="1">
        <v>0.2522256840284437</v>
      </c>
      <c r="CX66" s="1">
        <v>0.25302210524123209</v>
      </c>
      <c r="CY66" s="1">
        <v>0.25384024157618762</v>
      </c>
      <c r="CZ66" s="1">
        <v>0.25470394137476299</v>
      </c>
      <c r="DA66" s="1">
        <v>0.25562260811206489</v>
      </c>
      <c r="DB66" s="1">
        <v>0.25398519270374392</v>
      </c>
      <c r="DC66" s="1">
        <v>0.25184971519434302</v>
      </c>
      <c r="DD66" s="1">
        <v>0.25018086931603245</v>
      </c>
      <c r="DE66" s="1">
        <v>0.25046883016873694</v>
      </c>
      <c r="DF66" s="1">
        <v>0.23779327242655127</v>
      </c>
      <c r="DG66" s="1">
        <v>0.24099448769207552</v>
      </c>
      <c r="DH66" s="1">
        <v>0.24173324794061612</v>
      </c>
      <c r="DI66" s="1">
        <v>0.24676543515902638</v>
      </c>
      <c r="DJ66" s="1">
        <v>0.23687406075104905</v>
      </c>
      <c r="DK66" s="1">
        <v>0.22952205710510096</v>
      </c>
      <c r="DL66" s="1">
        <v>0.222128679158409</v>
      </c>
      <c r="DM66" s="1">
        <v>0.21692209456969455</v>
      </c>
      <c r="DN66" s="1">
        <v>0.19692161269424163</v>
      </c>
      <c r="DO66" s="1">
        <v>0.18524582328687542</v>
      </c>
      <c r="DP66" s="1">
        <v>0.17668176886092554</v>
      </c>
      <c r="DQ66" s="1">
        <v>0.15524902657644291</v>
      </c>
      <c r="DR66" s="1">
        <v>0.15157843633145207</v>
      </c>
      <c r="DS66" s="14">
        <f>'Powertrain and segment'!W66</f>
        <v>0.14784298029700238</v>
      </c>
      <c r="DT66" s="14">
        <f>'Powertrain and segment'!X66</f>
        <v>0.14462900246445884</v>
      </c>
      <c r="DU66" s="14">
        <f>'Powertrain and segment'!Y66</f>
        <v>0.13980803571564354</v>
      </c>
      <c r="DV66" s="14">
        <f>'Powertrain and segment'!Z66</f>
        <v>0.1317730911342847</v>
      </c>
      <c r="DW66" s="14">
        <f>'Powertrain and segment'!AA66</f>
        <v>0.12695212438546943</v>
      </c>
      <c r="DX66" s="14">
        <f>'Powertrain and segment'!AB66</f>
        <v>0.1189171798041106</v>
      </c>
      <c r="DY66" s="14">
        <f>'Powertrain and segment'!AC66</f>
        <v>0.11088223522275177</v>
      </c>
      <c r="DZ66" s="14">
        <f>'Powertrain and segment'!AD66</f>
        <v>0.10284729064139296</v>
      </c>
      <c r="EA66" s="14">
        <f>'Powertrain and segment'!AE66</f>
        <v>9.4812346060034136E-2</v>
      </c>
      <c r="EB66" s="14">
        <f>'Powertrain and segment'!AF66</f>
        <v>8.9991379311218839E-2</v>
      </c>
      <c r="EC66" s="14">
        <f>'Powertrain and segment'!AG66</f>
        <v>8.3563423646131771E-2</v>
      </c>
      <c r="ED66" s="14">
        <f>'Powertrain and segment'!AH66</f>
        <v>7.8742456897316473E-2</v>
      </c>
      <c r="EE66" s="14">
        <f>'Powertrain and segment'!AI66</f>
        <v>7.777826354755342E-2</v>
      </c>
      <c r="EF66" s="14">
        <f>'Powertrain and segment'!AJ66</f>
        <v>7.6814070197790352E-2</v>
      </c>
      <c r="EG66" s="14">
        <f>'Powertrain and segment'!AK66</f>
        <v>7.5849876848027298E-2</v>
      </c>
      <c r="EH66" s="14">
        <f>'Powertrain and segment'!AL66</f>
        <v>7.4885683498264244E-2</v>
      </c>
      <c r="EI66" s="14">
        <f>'Powertrain and segment'!AM66</f>
        <v>7.3921490148501176E-2</v>
      </c>
      <c r="EJ66" s="14">
        <f>'Powertrain and segment'!AN66</f>
        <v>7.2957296798738122E-2</v>
      </c>
      <c r="EK66" s="14">
        <f>'Powertrain and segment'!AO66</f>
        <v>7.1993103448975054E-2</v>
      </c>
      <c r="EL66" s="14">
        <f>'Powertrain and segment'!AP66</f>
        <v>7.1028910099212E-2</v>
      </c>
      <c r="EM66" s="14">
        <f>'Powertrain and segment'!AQ66</f>
        <v>7.0064716749448946E-2</v>
      </c>
      <c r="EN66" s="14">
        <f>'Powertrain and segment'!AR66</f>
        <v>6.9100523399685879E-2</v>
      </c>
      <c r="EO66" s="14">
        <f>'Powertrain and segment'!AS66</f>
        <v>6.8618426724804352E-2</v>
      </c>
      <c r="EP66" s="14">
        <f>'Powertrain and segment'!AT66</f>
        <v>6.8136330049922825E-2</v>
      </c>
      <c r="EQ66" s="14">
        <f>'Powertrain and segment'!AU66</f>
        <v>6.7654233375041298E-2</v>
      </c>
      <c r="ER66" s="14">
        <f>'Powertrain and segment'!AV66</f>
        <v>6.7172136700159771E-2</v>
      </c>
      <c r="ES66" s="14">
        <f>'Powertrain and segment'!AW66</f>
        <v>6.6690040025278244E-2</v>
      </c>
      <c r="ET66" s="14">
        <f>'Powertrain and segment'!AX66</f>
        <v>6.6207943350396717E-2</v>
      </c>
      <c r="EU66" s="14">
        <f>'Powertrain and segment'!AY66</f>
        <v>6.572584667551519E-2</v>
      </c>
      <c r="EV66" s="14">
        <f>'Powertrain and segment'!AZ66</f>
        <v>6.5243750000633663E-2</v>
      </c>
      <c r="EW66" s="14">
        <f>'Powertrain and segment'!BA66</f>
        <v>6.4761653325752122E-2</v>
      </c>
      <c r="EX66" s="14">
        <f>'Powertrain and segment'!BB66</f>
        <v>6.4279556650870595E-2</v>
      </c>
    </row>
    <row r="67" spans="1:154" x14ac:dyDescent="0.3">
      <c r="A67" s="2" t="s">
        <v>4</v>
      </c>
      <c r="B67" s="2" t="s">
        <v>68</v>
      </c>
      <c r="C67" s="2" t="s">
        <v>70</v>
      </c>
      <c r="D67" s="13">
        <f t="shared" si="15"/>
        <v>0.27491128667793918</v>
      </c>
      <c r="E67" s="13">
        <f t="shared" si="15"/>
        <v>0.27491128667793918</v>
      </c>
      <c r="F67" s="13">
        <f t="shared" si="15"/>
        <v>0.27491128667793918</v>
      </c>
      <c r="G67" s="13">
        <f t="shared" si="15"/>
        <v>0.27491128667793918</v>
      </c>
      <c r="H67" s="13">
        <f t="shared" si="15"/>
        <v>0.27491128667793918</v>
      </c>
      <c r="I67" s="13">
        <f t="shared" si="15"/>
        <v>0.27491128667793918</v>
      </c>
      <c r="J67" s="13">
        <f t="shared" si="15"/>
        <v>0.27491128667793918</v>
      </c>
      <c r="K67" s="13">
        <f t="shared" si="15"/>
        <v>0.27491128667793918</v>
      </c>
      <c r="L67" s="13">
        <f t="shared" si="15"/>
        <v>0.27491128667793918</v>
      </c>
      <c r="M67" s="13">
        <f t="shared" si="15"/>
        <v>0.27491128667793918</v>
      </c>
      <c r="N67" s="13">
        <f t="shared" si="15"/>
        <v>0.27491128667793918</v>
      </c>
      <c r="O67" s="13">
        <f t="shared" si="15"/>
        <v>0.27491128667793918</v>
      </c>
      <c r="P67" s="13">
        <f t="shared" si="14"/>
        <v>0.27491128667793918</v>
      </c>
      <c r="Q67" s="13">
        <f t="shared" si="14"/>
        <v>0.27491128667793918</v>
      </c>
      <c r="R67" s="13">
        <f t="shared" si="14"/>
        <v>0.27491128667793918</v>
      </c>
      <c r="S67" s="13">
        <f t="shared" si="14"/>
        <v>0.27491128667793918</v>
      </c>
      <c r="T67" s="13">
        <f t="shared" si="14"/>
        <v>0.27491128667793918</v>
      </c>
      <c r="U67" s="13">
        <f t="shared" si="14"/>
        <v>0.27491128667793918</v>
      </c>
      <c r="V67" s="13">
        <f t="shared" si="14"/>
        <v>0.27491128667793918</v>
      </c>
      <c r="W67" s="13">
        <f t="shared" si="14"/>
        <v>0.27491128667793918</v>
      </c>
      <c r="X67" s="13">
        <f t="shared" si="14"/>
        <v>0.27491128667793918</v>
      </c>
      <c r="Y67" s="13">
        <f t="shared" si="14"/>
        <v>0.27491128667793918</v>
      </c>
      <c r="Z67" s="13">
        <f t="shared" si="14"/>
        <v>0.27491128667793918</v>
      </c>
      <c r="AA67" s="13">
        <f t="shared" si="14"/>
        <v>0.27491128667793918</v>
      </c>
      <c r="AB67" s="13">
        <f t="shared" si="14"/>
        <v>0.27491128667793918</v>
      </c>
      <c r="AC67" s="13">
        <f t="shared" si="14"/>
        <v>0.27491128667793918</v>
      </c>
      <c r="AD67" s="13">
        <f t="shared" si="14"/>
        <v>0.27491128667793918</v>
      </c>
      <c r="AE67" s="13">
        <f t="shared" si="14"/>
        <v>0.27491128667793918</v>
      </c>
      <c r="AF67" s="13">
        <f t="shared" si="14"/>
        <v>0.27491128667793918</v>
      </c>
      <c r="AG67" s="13">
        <f t="shared" si="14"/>
        <v>0.27491128667793918</v>
      </c>
      <c r="AH67" s="13">
        <f t="shared" si="14"/>
        <v>0.27491128667793918</v>
      </c>
      <c r="AI67" s="13">
        <f t="shared" si="14"/>
        <v>0.27491128667793918</v>
      </c>
      <c r="AJ67" s="13">
        <f t="shared" si="14"/>
        <v>0.27491128667793918</v>
      </c>
      <c r="AK67" s="13">
        <f t="shared" si="14"/>
        <v>0.27491128667793918</v>
      </c>
      <c r="AL67" s="13">
        <f t="shared" si="14"/>
        <v>0.27491128667793918</v>
      </c>
      <c r="AM67" s="13">
        <f t="shared" si="14"/>
        <v>0.27491128667793918</v>
      </c>
      <c r="AN67" s="13">
        <f t="shared" si="14"/>
        <v>0.27491128667793918</v>
      </c>
      <c r="AO67" s="13">
        <f t="shared" si="14"/>
        <v>0.27491128667793918</v>
      </c>
      <c r="AP67" s="13">
        <f t="shared" si="14"/>
        <v>0.27491128667793918</v>
      </c>
      <c r="AQ67" s="13">
        <f t="shared" si="14"/>
        <v>0.27491128667793918</v>
      </c>
      <c r="AR67" s="13">
        <f t="shared" si="14"/>
        <v>0.27491128667793918</v>
      </c>
      <c r="AS67" s="13">
        <f t="shared" si="14"/>
        <v>0.27491128667793918</v>
      </c>
      <c r="AT67" s="13">
        <f t="shared" si="14"/>
        <v>0.27491128667793918</v>
      </c>
      <c r="AU67" s="13">
        <f t="shared" si="14"/>
        <v>0.27491128667793918</v>
      </c>
      <c r="AV67" s="13">
        <f t="shared" si="14"/>
        <v>0.27491128667793918</v>
      </c>
      <c r="AW67" s="13">
        <f t="shared" si="14"/>
        <v>0.27491128667793918</v>
      </c>
      <c r="AX67" s="13">
        <f t="shared" si="14"/>
        <v>0.27491128667793918</v>
      </c>
      <c r="AY67" s="13">
        <f t="shared" si="14"/>
        <v>0.27491128667793918</v>
      </c>
      <c r="AZ67" s="13">
        <f t="shared" si="14"/>
        <v>0.27491128667793918</v>
      </c>
      <c r="BA67" s="13">
        <f t="shared" ref="BA67:BA81" si="16">BB67</f>
        <v>0.27491128667793918</v>
      </c>
      <c r="BB67" s="1">
        <v>0.27491128667793918</v>
      </c>
      <c r="BC67" s="1">
        <v>0.27480412576685048</v>
      </c>
      <c r="BD67" s="1">
        <v>0.27469823770048152</v>
      </c>
      <c r="BE67" s="1">
        <v>0.27459134294190202</v>
      </c>
      <c r="BF67" s="1">
        <v>0.27448221461274902</v>
      </c>
      <c r="BG67" s="1">
        <v>0.27437063100982062</v>
      </c>
      <c r="BH67" s="1">
        <v>0.27425741130968051</v>
      </c>
      <c r="BI67" s="1">
        <v>0.27414430235763548</v>
      </c>
      <c r="BJ67" s="1">
        <v>0.27403375975860972</v>
      </c>
      <c r="BK67" s="1">
        <v>0.27392860015510961</v>
      </c>
      <c r="BL67" s="1">
        <v>0.27383104464429919</v>
      </c>
      <c r="BM67" s="1">
        <v>0.27374171446320711</v>
      </c>
      <c r="BN67" s="1">
        <v>0.27365880608350568</v>
      </c>
      <c r="BO67" s="1">
        <v>0.27357778758951778</v>
      </c>
      <c r="BP67" s="1">
        <v>0.2734925582315616</v>
      </c>
      <c r="BQ67" s="1">
        <v>0.27339864588562202</v>
      </c>
      <c r="BR67" s="1">
        <v>0.27329462647983771</v>
      </c>
      <c r="BS67" s="1">
        <v>0.27318128799341868</v>
      </c>
      <c r="BT67" s="1">
        <v>0.27305918317022121</v>
      </c>
      <c r="BU67" s="1">
        <v>0.27292974054736618</v>
      </c>
      <c r="BV67" s="1">
        <v>0.27279421199027909</v>
      </c>
      <c r="BW67" s="1">
        <v>0.27265213709823122</v>
      </c>
      <c r="BX67" s="1">
        <v>0.27250337903716709</v>
      </c>
      <c r="BY67" s="1">
        <v>0.27235004837272297</v>
      </c>
      <c r="BZ67" s="1">
        <v>0.27219493316128612</v>
      </c>
      <c r="CA67" s="1">
        <v>0.27203996496826288</v>
      </c>
      <c r="CB67" s="1">
        <v>0.27188662561051202</v>
      </c>
      <c r="CC67" s="1">
        <v>0.27173435343062902</v>
      </c>
      <c r="CD67" s="1">
        <v>0.27158058890213638</v>
      </c>
      <c r="CE67" s="1">
        <v>0.27142155502258608</v>
      </c>
      <c r="CF67" s="1">
        <v>0.2712547884574979</v>
      </c>
      <c r="CG67" s="1">
        <v>0.27107932052202099</v>
      </c>
      <c r="CH67" s="1">
        <v>0.27089682791243919</v>
      </c>
      <c r="CI67" s="1">
        <v>0.27071067870314608</v>
      </c>
      <c r="CJ67" s="1">
        <v>0.27052560056222291</v>
      </c>
      <c r="CK67" s="1">
        <v>0.2703449963311495</v>
      </c>
      <c r="CL67" s="1">
        <v>0.27016983592988808</v>
      </c>
      <c r="CM67" s="1">
        <v>0.26999908363752029</v>
      </c>
      <c r="CN67" s="1">
        <v>0.2698316593882365</v>
      </c>
      <c r="CO67" s="1">
        <v>0.26966567510883482</v>
      </c>
      <c r="CP67" s="1">
        <v>0.26949955992527552</v>
      </c>
      <c r="CQ67" s="1">
        <v>0.26933396073747268</v>
      </c>
      <c r="CR67" s="1">
        <v>0.26916900601888633</v>
      </c>
      <c r="CS67" s="1">
        <v>0.26900203518195998</v>
      </c>
      <c r="CT67" s="1">
        <v>0.26882962278501837</v>
      </c>
      <c r="CU67" s="1">
        <v>0.2686497656188323</v>
      </c>
      <c r="CV67" s="1">
        <v>0.26846082360969131</v>
      </c>
      <c r="CW67" s="1">
        <v>0.26826463274103779</v>
      </c>
      <c r="CX67" s="1">
        <v>0.26806687757922498</v>
      </c>
      <c r="CY67" s="1">
        <v>0.26787531188248659</v>
      </c>
      <c r="CZ67" s="1">
        <v>0.26769524820440138</v>
      </c>
      <c r="DA67" s="1">
        <v>0.26752828374542548</v>
      </c>
      <c r="DB67" s="1">
        <v>0.26710477105353519</v>
      </c>
      <c r="DC67" s="1">
        <v>0.26385302633348801</v>
      </c>
      <c r="DD67" s="1">
        <v>0.26107067917066973</v>
      </c>
      <c r="DE67" s="1">
        <v>0.25492297811517872</v>
      </c>
      <c r="DF67" s="1">
        <v>0.24088491792117356</v>
      </c>
      <c r="DG67" s="1">
        <v>0.24307210718233904</v>
      </c>
      <c r="DH67" s="1">
        <v>0.24279898727848695</v>
      </c>
      <c r="DI67" s="1">
        <v>0.24434083866530218</v>
      </c>
      <c r="DJ67" s="1">
        <v>0.25164856931151713</v>
      </c>
      <c r="DK67" s="1">
        <v>0.24965877722411378</v>
      </c>
      <c r="DL67" s="1">
        <v>0.23154728839783376</v>
      </c>
      <c r="DM67" s="1">
        <v>0.22706672874982495</v>
      </c>
      <c r="DN67" s="1">
        <v>0.22812686918006322</v>
      </c>
      <c r="DO67" s="1">
        <v>0.22598931652469956</v>
      </c>
      <c r="DP67" s="1">
        <v>0.22476241798816524</v>
      </c>
      <c r="DQ67" s="1">
        <v>0.21015772447171024</v>
      </c>
      <c r="DR67" s="1">
        <v>0.20654852967808521</v>
      </c>
      <c r="DS67" s="14">
        <f>'Powertrain and segment'!W67</f>
        <v>0.20145840623924999</v>
      </c>
      <c r="DT67" s="14">
        <f>'Powertrain and segment'!X67</f>
        <v>0.1970788756688315</v>
      </c>
      <c r="DU67" s="14">
        <f>'Powertrain and segment'!Y67</f>
        <v>0.19050957981320379</v>
      </c>
      <c r="DV67" s="14">
        <f>'Powertrain and segment'!Z67</f>
        <v>0.17956075338715757</v>
      </c>
      <c r="DW67" s="14">
        <f>'Powertrain and segment'!AA67</f>
        <v>0.17299145753152989</v>
      </c>
      <c r="DX67" s="14">
        <f>'Powertrain and segment'!AB67</f>
        <v>0.16204263110548367</v>
      </c>
      <c r="DY67" s="14">
        <f>'Powertrain and segment'!AC67</f>
        <v>0.15109380467943748</v>
      </c>
      <c r="DZ67" s="14">
        <f>'Powertrain and segment'!AD67</f>
        <v>0.14014497825339128</v>
      </c>
      <c r="EA67" s="14">
        <f>'Powertrain and segment'!AE67</f>
        <v>0.12919615182734512</v>
      </c>
      <c r="EB67" s="14">
        <f>'Powertrain and segment'!AF67</f>
        <v>0.12262685597171739</v>
      </c>
      <c r="EC67" s="14">
        <f>'Powertrain and segment'!AG67</f>
        <v>0.11386779483088043</v>
      </c>
      <c r="ED67" s="14">
        <f>'Powertrain and segment'!AH67</f>
        <v>0.1072984989752527</v>
      </c>
      <c r="EE67" s="14">
        <f>'Powertrain and segment'!AI67</f>
        <v>0.10598463980412716</v>
      </c>
      <c r="EF67" s="14">
        <f>'Powertrain and segment'!AJ67</f>
        <v>0.10467078063300161</v>
      </c>
      <c r="EG67" s="14">
        <f>'Powertrain and segment'!AK67</f>
        <v>0.10335692146187607</v>
      </c>
      <c r="EH67" s="14">
        <f>'Powertrain and segment'!AL67</f>
        <v>0.10204306229075052</v>
      </c>
      <c r="EI67" s="14">
        <f>'Powertrain and segment'!AM67</f>
        <v>0.10072920311962498</v>
      </c>
      <c r="EJ67" s="14">
        <f>'Powertrain and segment'!AN67</f>
        <v>9.9415343948499435E-2</v>
      </c>
      <c r="EK67" s="14">
        <f>'Powertrain and segment'!AO67</f>
        <v>9.810148477737389E-2</v>
      </c>
      <c r="EL67" s="14">
        <f>'Powertrain and segment'!AP67</f>
        <v>9.6787625606248345E-2</v>
      </c>
      <c r="EM67" s="14">
        <f>'Powertrain and segment'!AQ67</f>
        <v>9.54737664351228E-2</v>
      </c>
      <c r="EN67" s="14">
        <f>'Powertrain and segment'!AR67</f>
        <v>9.4159907263997256E-2</v>
      </c>
      <c r="EO67" s="14">
        <f>'Powertrain and segment'!AS67</f>
        <v>9.350297767843449E-2</v>
      </c>
      <c r="EP67" s="14">
        <f>'Powertrain and segment'!AT67</f>
        <v>9.2846048092871725E-2</v>
      </c>
      <c r="EQ67" s="14">
        <f>'Powertrain and segment'!AU67</f>
        <v>9.2189118507308959E-2</v>
      </c>
      <c r="ER67" s="14">
        <f>'Powertrain and segment'!AV67</f>
        <v>9.153218892174618E-2</v>
      </c>
      <c r="ES67" s="14">
        <f>'Powertrain and segment'!AW67</f>
        <v>9.0875259336183414E-2</v>
      </c>
      <c r="ET67" s="14">
        <f>'Powertrain and segment'!AX67</f>
        <v>9.0218329750620649E-2</v>
      </c>
      <c r="EU67" s="14">
        <f>'Powertrain and segment'!AY67</f>
        <v>8.9561400165057883E-2</v>
      </c>
      <c r="EV67" s="14">
        <f>'Powertrain and segment'!AZ67</f>
        <v>8.8904470579495104E-2</v>
      </c>
      <c r="EW67" s="14">
        <f>'Powertrain and segment'!BA67</f>
        <v>8.8247540993932339E-2</v>
      </c>
      <c r="EX67" s="14">
        <f>'Powertrain and segment'!BB67</f>
        <v>8.7590611408369559E-2</v>
      </c>
    </row>
    <row r="68" spans="1:154" x14ac:dyDescent="0.3">
      <c r="A68" s="2" t="s">
        <v>4</v>
      </c>
      <c r="B68" s="2" t="s">
        <v>68</v>
      </c>
      <c r="C68" s="2" t="s">
        <v>71</v>
      </c>
      <c r="D68" s="13">
        <f t="shared" si="15"/>
        <v>0.35167274634139423</v>
      </c>
      <c r="E68" s="13">
        <f t="shared" si="15"/>
        <v>0.35167274634139423</v>
      </c>
      <c r="F68" s="13">
        <f t="shared" si="15"/>
        <v>0.35167274634139423</v>
      </c>
      <c r="G68" s="13">
        <f t="shared" si="15"/>
        <v>0.35167274634139423</v>
      </c>
      <c r="H68" s="13">
        <f t="shared" si="15"/>
        <v>0.35167274634139423</v>
      </c>
      <c r="I68" s="13">
        <f t="shared" si="15"/>
        <v>0.35167274634139423</v>
      </c>
      <c r="J68" s="13">
        <f t="shared" si="15"/>
        <v>0.35167274634139423</v>
      </c>
      <c r="K68" s="13">
        <f t="shared" si="15"/>
        <v>0.35167274634139423</v>
      </c>
      <c r="L68" s="13">
        <f t="shared" si="15"/>
        <v>0.35167274634139423</v>
      </c>
      <c r="M68" s="13">
        <f t="shared" si="15"/>
        <v>0.35167274634139423</v>
      </c>
      <c r="N68" s="13">
        <f t="shared" si="15"/>
        <v>0.35167274634139423</v>
      </c>
      <c r="O68" s="13">
        <f t="shared" si="15"/>
        <v>0.35167274634139423</v>
      </c>
      <c r="P68" s="13">
        <f t="shared" si="14"/>
        <v>0.35167274634139423</v>
      </c>
      <c r="Q68" s="13">
        <f t="shared" si="14"/>
        <v>0.35167274634139423</v>
      </c>
      <c r="R68" s="13">
        <f t="shared" si="14"/>
        <v>0.35167274634139423</v>
      </c>
      <c r="S68" s="13">
        <f t="shared" si="14"/>
        <v>0.35167274634139423</v>
      </c>
      <c r="T68" s="13">
        <f t="shared" si="14"/>
        <v>0.35167274634139423</v>
      </c>
      <c r="U68" s="13">
        <f t="shared" si="14"/>
        <v>0.35167274634139423</v>
      </c>
      <c r="V68" s="13">
        <f t="shared" si="14"/>
        <v>0.35167274634139423</v>
      </c>
      <c r="W68" s="13">
        <f t="shared" si="14"/>
        <v>0.35167274634139423</v>
      </c>
      <c r="X68" s="13">
        <f t="shared" si="14"/>
        <v>0.35167274634139423</v>
      </c>
      <c r="Y68" s="13">
        <f t="shared" si="14"/>
        <v>0.35167274634139423</v>
      </c>
      <c r="Z68" s="13">
        <f t="shared" si="14"/>
        <v>0.35167274634139423</v>
      </c>
      <c r="AA68" s="13">
        <f t="shared" si="14"/>
        <v>0.35167274634139423</v>
      </c>
      <c r="AB68" s="13">
        <f t="shared" si="14"/>
        <v>0.35167274634139423</v>
      </c>
      <c r="AC68" s="13">
        <f t="shared" si="14"/>
        <v>0.35167274634139423</v>
      </c>
      <c r="AD68" s="13">
        <f t="shared" si="14"/>
        <v>0.35167274634139423</v>
      </c>
      <c r="AE68" s="13">
        <f t="shared" si="14"/>
        <v>0.35167274634139423</v>
      </c>
      <c r="AF68" s="13">
        <f t="shared" si="14"/>
        <v>0.35167274634139423</v>
      </c>
      <c r="AG68" s="13">
        <f t="shared" si="14"/>
        <v>0.35167274634139423</v>
      </c>
      <c r="AH68" s="13">
        <f t="shared" si="14"/>
        <v>0.35167274634139423</v>
      </c>
      <c r="AI68" s="13">
        <f t="shared" si="14"/>
        <v>0.35167274634139423</v>
      </c>
      <c r="AJ68" s="13">
        <f t="shared" si="14"/>
        <v>0.35167274634139423</v>
      </c>
      <c r="AK68" s="13">
        <f t="shared" si="14"/>
        <v>0.35167274634139423</v>
      </c>
      <c r="AL68" s="13">
        <f t="shared" si="14"/>
        <v>0.35167274634139423</v>
      </c>
      <c r="AM68" s="13">
        <f t="shared" si="14"/>
        <v>0.35167274634139423</v>
      </c>
      <c r="AN68" s="13">
        <f t="shared" si="14"/>
        <v>0.35167274634139423</v>
      </c>
      <c r="AO68" s="13">
        <f t="shared" si="14"/>
        <v>0.35167274634139423</v>
      </c>
      <c r="AP68" s="13">
        <f t="shared" si="14"/>
        <v>0.35167274634139423</v>
      </c>
      <c r="AQ68" s="13">
        <f t="shared" si="14"/>
        <v>0.35167274634139423</v>
      </c>
      <c r="AR68" s="13">
        <f t="shared" si="14"/>
        <v>0.35167274634139423</v>
      </c>
      <c r="AS68" s="13">
        <f t="shared" si="14"/>
        <v>0.35167274634139423</v>
      </c>
      <c r="AT68" s="13">
        <f t="shared" si="14"/>
        <v>0.35167274634139423</v>
      </c>
      <c r="AU68" s="13">
        <f t="shared" si="14"/>
        <v>0.35167274634139423</v>
      </c>
      <c r="AV68" s="13">
        <f t="shared" si="14"/>
        <v>0.35167274634139423</v>
      </c>
      <c r="AW68" s="13">
        <f t="shared" si="14"/>
        <v>0.35167274634139423</v>
      </c>
      <c r="AX68" s="13">
        <f t="shared" si="14"/>
        <v>0.35167274634139423</v>
      </c>
      <c r="AY68" s="13">
        <f t="shared" si="14"/>
        <v>0.35167274634139423</v>
      </c>
      <c r="AZ68" s="13">
        <f t="shared" si="14"/>
        <v>0.35167274634139423</v>
      </c>
      <c r="BA68" s="13">
        <f t="shared" si="16"/>
        <v>0.35167274634139423</v>
      </c>
      <c r="BB68" s="1">
        <v>0.35167274634139423</v>
      </c>
      <c r="BC68" s="1">
        <v>0.35196497459497811</v>
      </c>
      <c r="BD68" s="1">
        <v>0.35227732916242938</v>
      </c>
      <c r="BE68" s="1">
        <v>0.35259768700903998</v>
      </c>
      <c r="BF68" s="1">
        <v>0.35291402412602091</v>
      </c>
      <c r="BG68" s="1">
        <v>0.35321456732108719</v>
      </c>
      <c r="BH68" s="1">
        <v>0.35348776115674191</v>
      </c>
      <c r="BI68" s="1">
        <v>0.35372241103230839</v>
      </c>
      <c r="BJ68" s="1">
        <v>0.35390792491548623</v>
      </c>
      <c r="BK68" s="1">
        <v>0.35403475074289997</v>
      </c>
      <c r="BL68" s="1">
        <v>0.35409563465824051</v>
      </c>
      <c r="BM68" s="1">
        <v>0.35408688376360792</v>
      </c>
      <c r="BN68" s="1">
        <v>0.35400935382322563</v>
      </c>
      <c r="BO68" s="1">
        <v>0.35386863774825872</v>
      </c>
      <c r="BP68" s="1">
        <v>0.3536732572041697</v>
      </c>
      <c r="BQ68" s="1">
        <v>0.35343024381047772</v>
      </c>
      <c r="BR68" s="1">
        <v>0.35314209464413221</v>
      </c>
      <c r="BS68" s="1">
        <v>0.35281015369660118</v>
      </c>
      <c r="BT68" s="1">
        <v>0.35243897169215882</v>
      </c>
      <c r="BU68" s="1">
        <v>0.3520334356678036</v>
      </c>
      <c r="BV68" s="1">
        <v>0.35159805334640798</v>
      </c>
      <c r="BW68" s="1">
        <v>0.35113555423783471</v>
      </c>
      <c r="BX68" s="1">
        <v>0.35064927075631219</v>
      </c>
      <c r="BY68" s="1">
        <v>0.35014490368151302</v>
      </c>
      <c r="BZ68" s="1">
        <v>0.34962894240754561</v>
      </c>
      <c r="CA68" s="1">
        <v>0.34910663900117711</v>
      </c>
      <c r="CB68" s="1">
        <v>0.34858146275533552</v>
      </c>
      <c r="CC68" s="1">
        <v>0.34805475783147299</v>
      </c>
      <c r="CD68" s="1">
        <v>0.34752683831658321</v>
      </c>
      <c r="CE68" s="1">
        <v>0.34699680665330113</v>
      </c>
      <c r="CF68" s="1">
        <v>0.34646404994105912</v>
      </c>
      <c r="CG68" s="1">
        <v>0.34592989179254863</v>
      </c>
      <c r="CH68" s="1">
        <v>0.3453955789788351</v>
      </c>
      <c r="CI68" s="1">
        <v>0.34486011033645708</v>
      </c>
      <c r="CJ68" s="1">
        <v>0.34432176611236748</v>
      </c>
      <c r="CK68" s="1">
        <v>0.34377929699306581</v>
      </c>
      <c r="CL68" s="1">
        <v>0.34323345197119642</v>
      </c>
      <c r="CM68" s="1">
        <v>0.34268487400001207</v>
      </c>
      <c r="CN68" s="1">
        <v>0.34213231880526601</v>
      </c>
      <c r="CO68" s="1">
        <v>0.34157452040654118</v>
      </c>
      <c r="CP68" s="1">
        <v>0.34101155055783838</v>
      </c>
      <c r="CQ68" s="1">
        <v>0.34044015209097062</v>
      </c>
      <c r="CR68" s="1">
        <v>0.33986225316985152</v>
      </c>
      <c r="CS68" s="1">
        <v>0.33928870663382832</v>
      </c>
      <c r="CT68" s="1">
        <v>0.33873307052613533</v>
      </c>
      <c r="CU68" s="1">
        <v>0.33820221663062378</v>
      </c>
      <c r="CV68" s="1">
        <v>0.33770002134942689</v>
      </c>
      <c r="CW68" s="1">
        <v>0.33721714037139428</v>
      </c>
      <c r="CX68" s="1">
        <v>0.33673126419496452</v>
      </c>
      <c r="CY68" s="1">
        <v>0.3362136024110291</v>
      </c>
      <c r="CZ68" s="1">
        <v>0.33564481416344388</v>
      </c>
      <c r="DA68" s="1">
        <v>0.33501662646285829</v>
      </c>
      <c r="DB68" s="1">
        <v>0.32867462307258299</v>
      </c>
      <c r="DC68" s="1">
        <v>0.32480984880438429</v>
      </c>
      <c r="DD68" s="1">
        <v>0.32136510300304622</v>
      </c>
      <c r="DE68" s="1">
        <v>0.31206014584703645</v>
      </c>
      <c r="DF68" s="1">
        <v>0.28638615843713616</v>
      </c>
      <c r="DG68" s="1">
        <v>0.27772153095042162</v>
      </c>
      <c r="DH68" s="1">
        <v>0.27190492695469315</v>
      </c>
      <c r="DI68" s="1">
        <v>0.26526108228461526</v>
      </c>
      <c r="DJ68" s="1">
        <v>0.25066773896655126</v>
      </c>
      <c r="DK68" s="1">
        <v>0.24956151535068249</v>
      </c>
      <c r="DL68" s="1">
        <v>0.20464477065338818</v>
      </c>
      <c r="DM68" s="1">
        <v>0.19399225852985444</v>
      </c>
      <c r="DN68" s="1">
        <v>0.19490526259282648</v>
      </c>
      <c r="DO68" s="1">
        <v>0.19172533978758527</v>
      </c>
      <c r="DP68" s="1">
        <v>0.18665717327052653</v>
      </c>
      <c r="DQ68" s="1">
        <v>0.19018102775459886</v>
      </c>
      <c r="DR68" s="1">
        <v>0.18466597382682357</v>
      </c>
      <c r="DS68" s="14">
        <f>'Powertrain and segment'!W68</f>
        <v>0.18011511789385598</v>
      </c>
      <c r="DT68" s="14">
        <f>'Powertrain and segment'!X68</f>
        <v>0.1761995718526852</v>
      </c>
      <c r="DU68" s="14">
        <f>'Powertrain and segment'!Y68</f>
        <v>0.17032625279092903</v>
      </c>
      <c r="DV68" s="14">
        <f>'Powertrain and segment'!Z68</f>
        <v>0.16053738768800205</v>
      </c>
      <c r="DW68" s="14">
        <f>'Powertrain and segment'!AA68</f>
        <v>0.1546640686262459</v>
      </c>
      <c r="DX68" s="14">
        <f>'Powertrain and segment'!AB68</f>
        <v>0.14487520352331892</v>
      </c>
      <c r="DY68" s="14">
        <f>'Powertrain and segment'!AC68</f>
        <v>0.13508633842039197</v>
      </c>
      <c r="DZ68" s="14">
        <f>'Powertrain and segment'!AD68</f>
        <v>0.12529747331746502</v>
      </c>
      <c r="EA68" s="14">
        <f>'Powertrain and segment'!AE68</f>
        <v>0.11550860821453808</v>
      </c>
      <c r="EB68" s="14">
        <f>'Powertrain and segment'!AF68</f>
        <v>0.10963528915278191</v>
      </c>
      <c r="EC68" s="14">
        <f>'Powertrain and segment'!AG68</f>
        <v>0.10180419707044033</v>
      </c>
      <c r="ED68" s="14">
        <f>'Powertrain and segment'!AH68</f>
        <v>9.5930878008684162E-2</v>
      </c>
      <c r="EE68" s="14">
        <f>'Powertrain and segment'!AI68</f>
        <v>9.4756214196332927E-2</v>
      </c>
      <c r="EF68" s="14">
        <f>'Powertrain and segment'!AJ68</f>
        <v>9.3581550383981693E-2</v>
      </c>
      <c r="EG68" s="14">
        <f>'Powertrain and segment'!AK68</f>
        <v>9.2406886571630459E-2</v>
      </c>
      <c r="EH68" s="14">
        <f>'Powertrain and segment'!AL68</f>
        <v>9.1232222759279211E-2</v>
      </c>
      <c r="EI68" s="14">
        <f>'Powertrain and segment'!AM68</f>
        <v>9.0057558946927976E-2</v>
      </c>
      <c r="EJ68" s="14">
        <f>'Powertrain and segment'!AN68</f>
        <v>8.8882895134576742E-2</v>
      </c>
      <c r="EK68" s="14">
        <f>'Powertrain and segment'!AO68</f>
        <v>8.7708231322225508E-2</v>
      </c>
      <c r="EL68" s="14">
        <f>'Powertrain and segment'!AP68</f>
        <v>8.6533567509874273E-2</v>
      </c>
      <c r="EM68" s="14">
        <f>'Powertrain and segment'!AQ68</f>
        <v>8.5358903697523039E-2</v>
      </c>
      <c r="EN68" s="14">
        <f>'Powertrain and segment'!AR68</f>
        <v>8.4184239885171805E-2</v>
      </c>
      <c r="EO68" s="14">
        <f>'Powertrain and segment'!AS68</f>
        <v>8.3596907978996188E-2</v>
      </c>
      <c r="EP68" s="14">
        <f>'Powertrain and segment'!AT68</f>
        <v>8.3009576072820584E-2</v>
      </c>
      <c r="EQ68" s="14">
        <f>'Powertrain and segment'!AU68</f>
        <v>8.2422244166644953E-2</v>
      </c>
      <c r="ER68" s="14">
        <f>'Powertrain and segment'!AV68</f>
        <v>8.1834912260469336E-2</v>
      </c>
      <c r="ES68" s="14">
        <f>'Powertrain and segment'!AW68</f>
        <v>8.1247580354293719E-2</v>
      </c>
      <c r="ET68" s="14">
        <f>'Powertrain and segment'!AX68</f>
        <v>8.0660248448118116E-2</v>
      </c>
      <c r="EU68" s="14">
        <f>'Powertrain and segment'!AY68</f>
        <v>8.0072916541942499E-2</v>
      </c>
      <c r="EV68" s="14">
        <f>'Powertrain and segment'!AZ68</f>
        <v>7.9485584635766882E-2</v>
      </c>
      <c r="EW68" s="14">
        <f>'Powertrain and segment'!BA68</f>
        <v>7.8898252729591264E-2</v>
      </c>
      <c r="EX68" s="14">
        <f>'Powertrain and segment'!BB68</f>
        <v>7.8310920823415647E-2</v>
      </c>
    </row>
    <row r="69" spans="1:154" x14ac:dyDescent="0.3">
      <c r="A69" s="2" t="s">
        <v>4</v>
      </c>
      <c r="B69" s="2" t="s">
        <v>68</v>
      </c>
      <c r="C69" s="2" t="s">
        <v>72</v>
      </c>
      <c r="D69" s="13">
        <f t="shared" si="15"/>
        <v>0.14976994844421121</v>
      </c>
      <c r="E69" s="13">
        <f t="shared" si="15"/>
        <v>0.14976994844421121</v>
      </c>
      <c r="F69" s="13">
        <f t="shared" si="15"/>
        <v>0.14976994844421121</v>
      </c>
      <c r="G69" s="13">
        <f t="shared" si="15"/>
        <v>0.14976994844421121</v>
      </c>
      <c r="H69" s="13">
        <f t="shared" si="15"/>
        <v>0.14976994844421121</v>
      </c>
      <c r="I69" s="13">
        <f t="shared" si="15"/>
        <v>0.14976994844421121</v>
      </c>
      <c r="J69" s="13">
        <f t="shared" si="15"/>
        <v>0.14976994844421121</v>
      </c>
      <c r="K69" s="13">
        <f t="shared" si="15"/>
        <v>0.14976994844421121</v>
      </c>
      <c r="L69" s="13">
        <f t="shared" si="15"/>
        <v>0.14976994844421121</v>
      </c>
      <c r="M69" s="13">
        <f t="shared" si="15"/>
        <v>0.14976994844421121</v>
      </c>
      <c r="N69" s="13">
        <f t="shared" si="15"/>
        <v>0.14976994844421121</v>
      </c>
      <c r="O69" s="13">
        <f t="shared" si="15"/>
        <v>0.14976994844421121</v>
      </c>
      <c r="P69" s="13">
        <f t="shared" si="14"/>
        <v>0.14976994844421121</v>
      </c>
      <c r="Q69" s="13">
        <f t="shared" si="14"/>
        <v>0.14976994844421121</v>
      </c>
      <c r="R69" s="13">
        <f t="shared" si="14"/>
        <v>0.14976994844421121</v>
      </c>
      <c r="S69" s="13">
        <f t="shared" si="14"/>
        <v>0.14976994844421121</v>
      </c>
      <c r="T69" s="13">
        <f t="shared" si="14"/>
        <v>0.14976994844421121</v>
      </c>
      <c r="U69" s="13">
        <f t="shared" si="14"/>
        <v>0.14976994844421121</v>
      </c>
      <c r="V69" s="13">
        <f t="shared" si="14"/>
        <v>0.14976994844421121</v>
      </c>
      <c r="W69" s="13">
        <f t="shared" si="14"/>
        <v>0.14976994844421121</v>
      </c>
      <c r="X69" s="13">
        <f t="shared" si="14"/>
        <v>0.14976994844421121</v>
      </c>
      <c r="Y69" s="13">
        <f t="shared" si="14"/>
        <v>0.14976994844421121</v>
      </c>
      <c r="Z69" s="13">
        <f t="shared" si="14"/>
        <v>0.14976994844421121</v>
      </c>
      <c r="AA69" s="13">
        <f t="shared" si="14"/>
        <v>0.14976994844421121</v>
      </c>
      <c r="AB69" s="13">
        <f t="shared" si="14"/>
        <v>0.14976994844421121</v>
      </c>
      <c r="AC69" s="13">
        <f t="shared" si="14"/>
        <v>0.14976994844421121</v>
      </c>
      <c r="AD69" s="13">
        <f t="shared" si="14"/>
        <v>0.14976994844421121</v>
      </c>
      <c r="AE69" s="13">
        <f t="shared" si="14"/>
        <v>0.14976994844421121</v>
      </c>
      <c r="AF69" s="13">
        <f t="shared" si="14"/>
        <v>0.14976994844421121</v>
      </c>
      <c r="AG69" s="13">
        <f t="shared" si="14"/>
        <v>0.14976994844421121</v>
      </c>
      <c r="AH69" s="13">
        <f t="shared" si="14"/>
        <v>0.14976994844421121</v>
      </c>
      <c r="AI69" s="13">
        <f t="shared" si="14"/>
        <v>0.14976994844421121</v>
      </c>
      <c r="AJ69" s="13">
        <f t="shared" si="14"/>
        <v>0.14976994844421121</v>
      </c>
      <c r="AK69" s="13">
        <f t="shared" si="14"/>
        <v>0.14976994844421121</v>
      </c>
      <c r="AL69" s="13">
        <f t="shared" si="14"/>
        <v>0.14976994844421121</v>
      </c>
      <c r="AM69" s="13">
        <f t="shared" si="14"/>
        <v>0.14976994844421121</v>
      </c>
      <c r="AN69" s="13">
        <f t="shared" si="14"/>
        <v>0.14976994844421121</v>
      </c>
      <c r="AO69" s="13">
        <f t="shared" si="14"/>
        <v>0.14976994844421121</v>
      </c>
      <c r="AP69" s="13">
        <f t="shared" si="14"/>
        <v>0.14976994844421121</v>
      </c>
      <c r="AQ69" s="13">
        <f t="shared" si="14"/>
        <v>0.14976994844421121</v>
      </c>
      <c r="AR69" s="13">
        <f t="shared" si="14"/>
        <v>0.14976994844421121</v>
      </c>
      <c r="AS69" s="13">
        <f t="shared" si="14"/>
        <v>0.14976994844421121</v>
      </c>
      <c r="AT69" s="13">
        <f t="shared" si="14"/>
        <v>0.14976994844421121</v>
      </c>
      <c r="AU69" s="13">
        <f t="shared" si="14"/>
        <v>0.14976994844421121</v>
      </c>
      <c r="AV69" s="13">
        <f t="shared" si="14"/>
        <v>0.14976994844421121</v>
      </c>
      <c r="AW69" s="13">
        <f t="shared" si="14"/>
        <v>0.14976994844421121</v>
      </c>
      <c r="AX69" s="13">
        <f t="shared" si="14"/>
        <v>0.14976994844421121</v>
      </c>
      <c r="AY69" s="13">
        <f t="shared" si="14"/>
        <v>0.14976994844421121</v>
      </c>
      <c r="AZ69" s="13">
        <f t="shared" si="14"/>
        <v>0.14976994844421121</v>
      </c>
      <c r="BA69" s="13">
        <f t="shared" si="16"/>
        <v>0.14976994844421121</v>
      </c>
      <c r="BB69" s="1">
        <v>0.14976994844421121</v>
      </c>
      <c r="BC69" s="1">
        <v>0.14998018283732639</v>
      </c>
      <c r="BD69" s="1">
        <v>0.150200983551358</v>
      </c>
      <c r="BE69" s="1">
        <v>0.15042484729194389</v>
      </c>
      <c r="BF69" s="1">
        <v>0.15064434796229509</v>
      </c>
      <c r="BG69" s="1">
        <v>0.15085222797027389</v>
      </c>
      <c r="BH69" s="1">
        <v>0.15104137236025819</v>
      </c>
      <c r="BI69" s="1">
        <v>0.1512048922376025</v>
      </c>
      <c r="BJ69" s="1">
        <v>0.15133627474553979</v>
      </c>
      <c r="BK69" s="1">
        <v>0.15142965321548171</v>
      </c>
      <c r="BL69" s="1">
        <v>0.15148059913319939</v>
      </c>
      <c r="BM69" s="1">
        <v>0.15148691957766749</v>
      </c>
      <c r="BN69" s="1">
        <v>0.1514492868450262</v>
      </c>
      <c r="BO69" s="1">
        <v>0.15137136791175321</v>
      </c>
      <c r="BP69" s="1">
        <v>0.1512586936983614</v>
      </c>
      <c r="BQ69" s="1">
        <v>0.1511158671536775</v>
      </c>
      <c r="BR69" s="1">
        <v>0.15094457900779079</v>
      </c>
      <c r="BS69" s="1">
        <v>0.15074583077528181</v>
      </c>
      <c r="BT69" s="1">
        <v>0.15052272825266089</v>
      </c>
      <c r="BU69" s="1">
        <v>0.1502785796107014</v>
      </c>
      <c r="BV69" s="1">
        <v>0.15001635553966941</v>
      </c>
      <c r="BW69" s="1">
        <v>0.1497379543475601</v>
      </c>
      <c r="BX69" s="1">
        <v>0.149445464749729</v>
      </c>
      <c r="BY69" s="1">
        <v>0.14914215863577729</v>
      </c>
      <c r="BZ69" s="1">
        <v>0.14883165815225849</v>
      </c>
      <c r="CA69" s="1">
        <v>0.14851698022833371</v>
      </c>
      <c r="CB69" s="1">
        <v>0.148200354736921</v>
      </c>
      <c r="CC69" s="1">
        <v>0.14788292527937091</v>
      </c>
      <c r="CD69" s="1">
        <v>0.14756522421579021</v>
      </c>
      <c r="CE69" s="1">
        <v>0.14724720930436291</v>
      </c>
      <c r="CF69" s="1">
        <v>0.14692911032204711</v>
      </c>
      <c r="CG69" s="1">
        <v>0.1466122289530965</v>
      </c>
      <c r="CH69" s="1">
        <v>0.14629794371164709</v>
      </c>
      <c r="CI69" s="1">
        <v>0.14598668338268461</v>
      </c>
      <c r="CJ69" s="1">
        <v>0.14567872767480289</v>
      </c>
      <c r="CK69" s="1">
        <v>0.1453746906728885</v>
      </c>
      <c r="CL69" s="1">
        <v>0.14507641097286869</v>
      </c>
      <c r="CM69" s="1">
        <v>0.144785472224054</v>
      </c>
      <c r="CN69" s="1">
        <v>0.14450201507819621</v>
      </c>
      <c r="CO69" s="1">
        <v>0.14422570627238149</v>
      </c>
      <c r="CP69" s="1">
        <v>0.14395695371631009</v>
      </c>
      <c r="CQ69" s="1">
        <v>0.1436943771973351</v>
      </c>
      <c r="CR69" s="1">
        <v>0.14344028600604969</v>
      </c>
      <c r="CS69" s="1">
        <v>0.14320275988633041</v>
      </c>
      <c r="CT69" s="1">
        <v>0.14299215212835459</v>
      </c>
      <c r="CU69" s="1">
        <v>0.14281495208311179</v>
      </c>
      <c r="CV69" s="1">
        <v>0.14267561235001111</v>
      </c>
      <c r="CW69" s="1">
        <v>0.14257024910724839</v>
      </c>
      <c r="CX69" s="1">
        <v>0.14248732546701079</v>
      </c>
      <c r="CY69" s="1">
        <v>0.14241133205847081</v>
      </c>
      <c r="CZ69" s="1">
        <v>0.1423326968882509</v>
      </c>
      <c r="DA69" s="1">
        <v>0.14224898090391311</v>
      </c>
      <c r="DB69" s="1">
        <v>0.14969515489284987</v>
      </c>
      <c r="DC69" s="1">
        <v>0.15849476857195097</v>
      </c>
      <c r="DD69" s="1">
        <v>0.16544252812069613</v>
      </c>
      <c r="DE69" s="1">
        <v>0.1781212278850951</v>
      </c>
      <c r="DF69" s="1">
        <v>0.22960494193509387</v>
      </c>
      <c r="DG69" s="1">
        <v>0.2314382928147149</v>
      </c>
      <c r="DH69" s="1">
        <v>0.23683422180765257</v>
      </c>
      <c r="DI69" s="1">
        <v>0.23247803828358682</v>
      </c>
      <c r="DJ69" s="1">
        <v>0.24730892681454189</v>
      </c>
      <c r="DK69" s="1">
        <v>0.2580149009700124</v>
      </c>
      <c r="DL69" s="1">
        <v>0.32003883261311222</v>
      </c>
      <c r="DM69" s="1">
        <v>0.33772537511366507</v>
      </c>
      <c r="DN69" s="1">
        <v>0.35020524474928794</v>
      </c>
      <c r="DO69" s="1">
        <v>0.36329167275051533</v>
      </c>
      <c r="DP69" s="1">
        <v>0.37731892852588222</v>
      </c>
      <c r="DQ69" s="1">
        <v>0.40233775864536914</v>
      </c>
      <c r="DR69" s="1">
        <v>0.4007877254153599</v>
      </c>
      <c r="DS69" s="14">
        <f>'Powertrain and segment'!W69</f>
        <v>0.3909108262754159</v>
      </c>
      <c r="DT69" s="14">
        <f>'Powertrain and segment'!X69</f>
        <v>0.38241276483464598</v>
      </c>
      <c r="DU69" s="14">
        <f>'Powertrain and segment'!Y69</f>
        <v>0.3696656726734911</v>
      </c>
      <c r="DV69" s="14">
        <f>'Powertrain and segment'!Z69</f>
        <v>0.34842051907156629</v>
      </c>
      <c r="DW69" s="14">
        <f>'Powertrain and segment'!AA69</f>
        <v>0.33567342691041147</v>
      </c>
      <c r="DX69" s="14">
        <f>'Powertrain and segment'!AB69</f>
        <v>0.31442827330848672</v>
      </c>
      <c r="DY69" s="14">
        <f>'Powertrain and segment'!AC69</f>
        <v>0.29318311970656191</v>
      </c>
      <c r="DZ69" s="14">
        <f>'Powertrain and segment'!AD69</f>
        <v>0.27193796610463716</v>
      </c>
      <c r="EA69" s="14">
        <f>'Powertrain and segment'!AE69</f>
        <v>0.25069281250271241</v>
      </c>
      <c r="EB69" s="14">
        <f>'Powertrain and segment'!AF69</f>
        <v>0.23794572034155753</v>
      </c>
      <c r="EC69" s="14">
        <f>'Powertrain and segment'!AG69</f>
        <v>0.22094959746001769</v>
      </c>
      <c r="ED69" s="14">
        <f>'Powertrain and segment'!AH69</f>
        <v>0.20820250529886281</v>
      </c>
      <c r="EE69" s="14">
        <f>'Powertrain and segment'!AI69</f>
        <v>0.20565308686663183</v>
      </c>
      <c r="EF69" s="14">
        <f>'Powertrain and segment'!AJ69</f>
        <v>0.20310366843440086</v>
      </c>
      <c r="EG69" s="14">
        <f>'Powertrain and segment'!AK69</f>
        <v>0.20055425000216989</v>
      </c>
      <c r="EH69" s="14">
        <f>'Powertrain and segment'!AL69</f>
        <v>0.19800483156993889</v>
      </c>
      <c r="EI69" s="14">
        <f>'Powertrain and segment'!AM69</f>
        <v>0.19545541313770792</v>
      </c>
      <c r="EJ69" s="14">
        <f>'Powertrain and segment'!AN69</f>
        <v>0.19290599470547695</v>
      </c>
      <c r="EK69" s="14">
        <f>'Powertrain and segment'!AO69</f>
        <v>0.19035657627324598</v>
      </c>
      <c r="EL69" s="14">
        <f>'Powertrain and segment'!AP69</f>
        <v>0.18780715784101501</v>
      </c>
      <c r="EM69" s="14">
        <f>'Powertrain and segment'!AQ69</f>
        <v>0.18525773940878404</v>
      </c>
      <c r="EN69" s="14">
        <f>'Powertrain and segment'!AR69</f>
        <v>0.18270832097655304</v>
      </c>
      <c r="EO69" s="14">
        <f>'Powertrain and segment'!AS69</f>
        <v>0.18143361176043757</v>
      </c>
      <c r="EP69" s="14">
        <f>'Powertrain and segment'!AT69</f>
        <v>0.1801589025443221</v>
      </c>
      <c r="EQ69" s="14">
        <f>'Powertrain and segment'!AU69</f>
        <v>0.17888419332820663</v>
      </c>
      <c r="ER69" s="14">
        <f>'Powertrain and segment'!AV69</f>
        <v>0.17760948411209113</v>
      </c>
      <c r="ES69" s="14">
        <f>'Powertrain and segment'!AW69</f>
        <v>0.17633477489597563</v>
      </c>
      <c r="ET69" s="14">
        <f>'Powertrain and segment'!AX69</f>
        <v>0.17506006567986018</v>
      </c>
      <c r="EU69" s="14">
        <f>'Powertrain and segment'!AY69</f>
        <v>0.17378535646374468</v>
      </c>
      <c r="EV69" s="14">
        <f>'Powertrain and segment'!AZ69</f>
        <v>0.17251064724762921</v>
      </c>
      <c r="EW69" s="14">
        <f>'Powertrain and segment'!BA69</f>
        <v>0.17123593803151371</v>
      </c>
      <c r="EX69" s="14">
        <f>'Powertrain and segment'!BB69</f>
        <v>0.16996122881539821</v>
      </c>
    </row>
    <row r="70" spans="1:154" x14ac:dyDescent="0.3">
      <c r="A70" s="2" t="s">
        <v>4</v>
      </c>
      <c r="B70" s="2" t="s">
        <v>73</v>
      </c>
      <c r="C70" s="2" t="s">
        <v>69</v>
      </c>
      <c r="D70" s="13">
        <f t="shared" si="15"/>
        <v>0</v>
      </c>
      <c r="E70" s="13">
        <f t="shared" si="15"/>
        <v>0</v>
      </c>
      <c r="F70" s="13">
        <f t="shared" si="15"/>
        <v>0</v>
      </c>
      <c r="G70" s="13">
        <f t="shared" si="15"/>
        <v>0</v>
      </c>
      <c r="H70" s="13">
        <f t="shared" si="15"/>
        <v>0</v>
      </c>
      <c r="I70" s="13">
        <f t="shared" si="15"/>
        <v>0</v>
      </c>
      <c r="J70" s="13">
        <f t="shared" si="15"/>
        <v>0</v>
      </c>
      <c r="K70" s="13">
        <f t="shared" si="15"/>
        <v>0</v>
      </c>
      <c r="L70" s="13">
        <f t="shared" si="15"/>
        <v>0</v>
      </c>
      <c r="M70" s="13">
        <f t="shared" si="15"/>
        <v>0</v>
      </c>
      <c r="N70" s="13">
        <f t="shared" si="15"/>
        <v>0</v>
      </c>
      <c r="O70" s="13">
        <f t="shared" si="15"/>
        <v>0</v>
      </c>
      <c r="P70" s="13">
        <f t="shared" si="14"/>
        <v>0</v>
      </c>
      <c r="Q70" s="13">
        <f t="shared" si="14"/>
        <v>0</v>
      </c>
      <c r="R70" s="13">
        <f t="shared" si="14"/>
        <v>0</v>
      </c>
      <c r="S70" s="13">
        <f t="shared" si="14"/>
        <v>0</v>
      </c>
      <c r="T70" s="13">
        <f t="shared" si="14"/>
        <v>0</v>
      </c>
      <c r="U70" s="13">
        <f t="shared" si="14"/>
        <v>0</v>
      </c>
      <c r="V70" s="13">
        <f t="shared" si="14"/>
        <v>0</v>
      </c>
      <c r="W70" s="13">
        <f t="shared" si="14"/>
        <v>0</v>
      </c>
      <c r="X70" s="13">
        <f t="shared" si="14"/>
        <v>0</v>
      </c>
      <c r="Y70" s="13">
        <f t="shared" si="14"/>
        <v>0</v>
      </c>
      <c r="Z70" s="13">
        <f t="shared" si="14"/>
        <v>0</v>
      </c>
      <c r="AA70" s="13">
        <f t="shared" si="14"/>
        <v>0</v>
      </c>
      <c r="AB70" s="13">
        <f t="shared" si="14"/>
        <v>0</v>
      </c>
      <c r="AC70" s="13">
        <f t="shared" si="14"/>
        <v>0</v>
      </c>
      <c r="AD70" s="13">
        <f t="shared" si="14"/>
        <v>0</v>
      </c>
      <c r="AE70" s="13">
        <f t="shared" si="14"/>
        <v>0</v>
      </c>
      <c r="AF70" s="13">
        <f t="shared" si="14"/>
        <v>0</v>
      </c>
      <c r="AG70" s="13">
        <f t="shared" si="14"/>
        <v>0</v>
      </c>
      <c r="AH70" s="13">
        <f t="shared" si="14"/>
        <v>0</v>
      </c>
      <c r="AI70" s="13">
        <f t="shared" si="14"/>
        <v>0</v>
      </c>
      <c r="AJ70" s="13">
        <f t="shared" si="14"/>
        <v>0</v>
      </c>
      <c r="AK70" s="13">
        <f t="shared" si="14"/>
        <v>0</v>
      </c>
      <c r="AL70" s="13">
        <f t="shared" si="14"/>
        <v>0</v>
      </c>
      <c r="AM70" s="13">
        <f t="shared" si="14"/>
        <v>0</v>
      </c>
      <c r="AN70" s="13">
        <f t="shared" si="14"/>
        <v>0</v>
      </c>
      <c r="AO70" s="13">
        <f t="shared" si="14"/>
        <v>0</v>
      </c>
      <c r="AP70" s="13">
        <f t="shared" si="14"/>
        <v>0</v>
      </c>
      <c r="AQ70" s="13">
        <f t="shared" si="14"/>
        <v>0</v>
      </c>
      <c r="AR70" s="13">
        <f t="shared" si="14"/>
        <v>0</v>
      </c>
      <c r="AS70" s="13">
        <f t="shared" si="14"/>
        <v>0</v>
      </c>
      <c r="AT70" s="13">
        <f t="shared" si="14"/>
        <v>0</v>
      </c>
      <c r="AU70" s="13">
        <f t="shared" si="14"/>
        <v>0</v>
      </c>
      <c r="AV70" s="13">
        <f t="shared" si="14"/>
        <v>0</v>
      </c>
      <c r="AW70" s="13">
        <f t="shared" si="14"/>
        <v>0</v>
      </c>
      <c r="AX70" s="13">
        <f t="shared" ref="P70:AZ77" si="17">AY70</f>
        <v>0</v>
      </c>
      <c r="AY70" s="13">
        <f t="shared" si="17"/>
        <v>0</v>
      </c>
      <c r="AZ70" s="13">
        <f t="shared" si="17"/>
        <v>0</v>
      </c>
      <c r="BA70" s="13">
        <f t="shared" si="16"/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0</v>
      </c>
      <c r="CT70" s="1">
        <v>0</v>
      </c>
      <c r="CU70" s="1">
        <v>0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8.0000000000000007E-5</v>
      </c>
      <c r="DC70" s="1">
        <v>1.2E-4</v>
      </c>
      <c r="DD70" s="1">
        <v>2.0000000000000001E-4</v>
      </c>
      <c r="DE70" s="1">
        <v>4.0000000000000002E-4</v>
      </c>
      <c r="DF70" s="1">
        <v>4.8000000000000001E-4</v>
      </c>
      <c r="DG70" s="1">
        <v>5.9999999999999995E-4</v>
      </c>
      <c r="DH70" s="1">
        <v>5.9999999999999995E-4</v>
      </c>
      <c r="DI70" s="1">
        <v>9.6000000000000002E-4</v>
      </c>
      <c r="DJ70" s="1">
        <v>1.0691782322621304E-3</v>
      </c>
      <c r="DK70" s="1">
        <v>9.9170205065692235E-4</v>
      </c>
      <c r="DL70" s="1">
        <v>1.5754128726362224E-3</v>
      </c>
      <c r="DM70" s="1">
        <v>1.6850283465659353E-3</v>
      </c>
      <c r="DN70" s="1">
        <v>1.9906182224053216E-3</v>
      </c>
      <c r="DO70" s="1">
        <v>2.0411931660744222E-3</v>
      </c>
      <c r="DP70" s="1">
        <v>1.9002530739423904E-3</v>
      </c>
      <c r="DQ70" s="1">
        <v>2.0629513041928922E-3</v>
      </c>
      <c r="DR70" s="1">
        <v>2.2400000000000002E-3</v>
      </c>
      <c r="DS70" s="14">
        <f>'Powertrain and segment'!W70</f>
        <v>4.000000000000001E-3</v>
      </c>
      <c r="DT70" s="14">
        <f>'Powertrain and segment'!X70</f>
        <v>4.8000000000000004E-3</v>
      </c>
      <c r="DU70" s="14">
        <f>'Powertrain and segment'!Y70</f>
        <v>6.4000000000000012E-3</v>
      </c>
      <c r="DV70" s="14">
        <f>'Powertrain and segment'!Z70</f>
        <v>8.8000000000000023E-3</v>
      </c>
      <c r="DW70" s="14">
        <f>'Powertrain and segment'!AA70</f>
        <v>1.1200000000000003E-2</v>
      </c>
      <c r="DX70" s="14">
        <f>'Powertrain and segment'!AB70</f>
        <v>1.2800000000000002E-2</v>
      </c>
      <c r="DY70" s="14">
        <f>'Powertrain and segment'!AC70</f>
        <v>1.6000000000000004E-2</v>
      </c>
      <c r="DZ70" s="14">
        <f>'Powertrain and segment'!AD70</f>
        <v>1.8400000000000003E-2</v>
      </c>
      <c r="EA70" s="14">
        <f>'Powertrain and segment'!AE70</f>
        <v>2.0000000000000004E-2</v>
      </c>
      <c r="EB70" s="14">
        <f>'Powertrain and segment'!AF70</f>
        <v>2.0800000000000006E-2</v>
      </c>
      <c r="EC70" s="14">
        <f>'Powertrain and segment'!AG70</f>
        <v>2.1600000000000005E-2</v>
      </c>
      <c r="ED70" s="14">
        <f>'Powertrain and segment'!AH70</f>
        <v>2.1600000000000005E-2</v>
      </c>
      <c r="EE70" s="14">
        <f>'Powertrain and segment'!AI70</f>
        <v>2.1440000000000004E-2</v>
      </c>
      <c r="EF70" s="14">
        <f>'Powertrain and segment'!AJ70</f>
        <v>2.1280000000000004E-2</v>
      </c>
      <c r="EG70" s="14">
        <f>'Powertrain and segment'!AK70</f>
        <v>2.1120000000000007E-2</v>
      </c>
      <c r="EH70" s="14">
        <f>'Powertrain and segment'!AL70</f>
        <v>2.0960000000000006E-2</v>
      </c>
      <c r="EI70" s="14">
        <f>'Powertrain and segment'!AM70</f>
        <v>2.0800000000000006E-2</v>
      </c>
      <c r="EJ70" s="14">
        <f>'Powertrain and segment'!AN70</f>
        <v>2.0640000000000006E-2</v>
      </c>
      <c r="EK70" s="14">
        <f>'Powertrain and segment'!AO70</f>
        <v>2.0480000000000005E-2</v>
      </c>
      <c r="EL70" s="14">
        <f>'Powertrain and segment'!AP70</f>
        <v>2.0320000000000005E-2</v>
      </c>
      <c r="EM70" s="14">
        <f>'Powertrain and segment'!AQ70</f>
        <v>2.0160000000000004E-2</v>
      </c>
      <c r="EN70" s="14">
        <f>'Powertrain and segment'!AR70</f>
        <v>2.0000000000000004E-2</v>
      </c>
      <c r="EO70" s="14">
        <f>'Powertrain and segment'!AS70</f>
        <v>1.9600000000000006E-2</v>
      </c>
      <c r="EP70" s="14">
        <f>'Powertrain and segment'!AT70</f>
        <v>1.9200000000000012E-2</v>
      </c>
      <c r="EQ70" s="14">
        <f>'Powertrain and segment'!AU70</f>
        <v>1.8800000000000004E-2</v>
      </c>
      <c r="ER70" s="14">
        <f>'Powertrain and segment'!AV70</f>
        <v>1.840000000000001E-2</v>
      </c>
      <c r="ES70" s="14">
        <f>'Powertrain and segment'!AW70</f>
        <v>1.8000000000000002E-2</v>
      </c>
      <c r="ET70" s="14">
        <f>'Powertrain and segment'!AX70</f>
        <v>1.7600000000000001E-2</v>
      </c>
      <c r="EU70" s="14">
        <f>'Powertrain and segment'!AY70</f>
        <v>1.72E-2</v>
      </c>
      <c r="EV70" s="14">
        <f>'Powertrain and segment'!AZ70</f>
        <v>1.6799999999999999E-2</v>
      </c>
      <c r="EW70" s="14">
        <f>'Powertrain and segment'!BA70</f>
        <v>1.6400000000000001E-2</v>
      </c>
      <c r="EX70" s="14">
        <f>'Powertrain and segment'!BB70</f>
        <v>1.6E-2</v>
      </c>
    </row>
    <row r="71" spans="1:154" x14ac:dyDescent="0.3">
      <c r="A71" s="2" t="s">
        <v>4</v>
      </c>
      <c r="B71" s="2" t="s">
        <v>73</v>
      </c>
      <c r="C71" s="2" t="s">
        <v>70</v>
      </c>
      <c r="D71" s="13">
        <f t="shared" si="15"/>
        <v>0</v>
      </c>
      <c r="E71" s="13">
        <f t="shared" si="15"/>
        <v>0</v>
      </c>
      <c r="F71" s="13">
        <f t="shared" si="15"/>
        <v>0</v>
      </c>
      <c r="G71" s="13">
        <f t="shared" si="15"/>
        <v>0</v>
      </c>
      <c r="H71" s="13">
        <f t="shared" si="15"/>
        <v>0</v>
      </c>
      <c r="I71" s="13">
        <f t="shared" si="15"/>
        <v>0</v>
      </c>
      <c r="J71" s="13">
        <f t="shared" si="15"/>
        <v>0</v>
      </c>
      <c r="K71" s="13">
        <f t="shared" si="15"/>
        <v>0</v>
      </c>
      <c r="L71" s="13">
        <f t="shared" si="15"/>
        <v>0</v>
      </c>
      <c r="M71" s="13">
        <f t="shared" si="15"/>
        <v>0</v>
      </c>
      <c r="N71" s="13">
        <f t="shared" si="15"/>
        <v>0</v>
      </c>
      <c r="O71" s="13">
        <f t="shared" si="15"/>
        <v>0</v>
      </c>
      <c r="P71" s="13">
        <f t="shared" si="17"/>
        <v>0</v>
      </c>
      <c r="Q71" s="13">
        <f t="shared" si="17"/>
        <v>0</v>
      </c>
      <c r="R71" s="13">
        <f t="shared" si="17"/>
        <v>0</v>
      </c>
      <c r="S71" s="13">
        <f t="shared" si="17"/>
        <v>0</v>
      </c>
      <c r="T71" s="13">
        <f t="shared" si="17"/>
        <v>0</v>
      </c>
      <c r="U71" s="13">
        <f t="shared" si="17"/>
        <v>0</v>
      </c>
      <c r="V71" s="13">
        <f t="shared" si="17"/>
        <v>0</v>
      </c>
      <c r="W71" s="13">
        <f t="shared" si="17"/>
        <v>0</v>
      </c>
      <c r="X71" s="13">
        <f t="shared" si="17"/>
        <v>0</v>
      </c>
      <c r="Y71" s="13">
        <f t="shared" si="17"/>
        <v>0</v>
      </c>
      <c r="Z71" s="13">
        <f t="shared" si="17"/>
        <v>0</v>
      </c>
      <c r="AA71" s="13">
        <f t="shared" si="17"/>
        <v>0</v>
      </c>
      <c r="AB71" s="13">
        <f t="shared" si="17"/>
        <v>0</v>
      </c>
      <c r="AC71" s="13">
        <f t="shared" si="17"/>
        <v>0</v>
      </c>
      <c r="AD71" s="13">
        <f t="shared" si="17"/>
        <v>0</v>
      </c>
      <c r="AE71" s="13">
        <f t="shared" si="17"/>
        <v>0</v>
      </c>
      <c r="AF71" s="13">
        <f t="shared" si="17"/>
        <v>0</v>
      </c>
      <c r="AG71" s="13">
        <f t="shared" si="17"/>
        <v>0</v>
      </c>
      <c r="AH71" s="13">
        <f t="shared" si="17"/>
        <v>0</v>
      </c>
      <c r="AI71" s="13">
        <f t="shared" si="17"/>
        <v>0</v>
      </c>
      <c r="AJ71" s="13">
        <f t="shared" si="17"/>
        <v>0</v>
      </c>
      <c r="AK71" s="13">
        <f t="shared" si="17"/>
        <v>0</v>
      </c>
      <c r="AL71" s="13">
        <f t="shared" si="17"/>
        <v>0</v>
      </c>
      <c r="AM71" s="13">
        <f t="shared" si="17"/>
        <v>0</v>
      </c>
      <c r="AN71" s="13">
        <f t="shared" si="17"/>
        <v>0</v>
      </c>
      <c r="AO71" s="13">
        <f t="shared" si="17"/>
        <v>0</v>
      </c>
      <c r="AP71" s="13">
        <f t="shared" si="17"/>
        <v>0</v>
      </c>
      <c r="AQ71" s="13">
        <f t="shared" si="17"/>
        <v>0</v>
      </c>
      <c r="AR71" s="13">
        <f t="shared" si="17"/>
        <v>0</v>
      </c>
      <c r="AS71" s="13">
        <f t="shared" si="17"/>
        <v>0</v>
      </c>
      <c r="AT71" s="13">
        <f t="shared" si="17"/>
        <v>0</v>
      </c>
      <c r="AU71" s="13">
        <f t="shared" si="17"/>
        <v>0</v>
      </c>
      <c r="AV71" s="13">
        <f t="shared" si="17"/>
        <v>0</v>
      </c>
      <c r="AW71" s="13">
        <f t="shared" si="17"/>
        <v>0</v>
      </c>
      <c r="AX71" s="13">
        <f t="shared" si="17"/>
        <v>0</v>
      </c>
      <c r="AY71" s="13">
        <f t="shared" si="17"/>
        <v>0</v>
      </c>
      <c r="AZ71" s="13">
        <f t="shared" si="17"/>
        <v>0</v>
      </c>
      <c r="BA71" s="13">
        <f t="shared" si="16"/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2.6000000000000003E-4</v>
      </c>
      <c r="DC71" s="1">
        <v>3.9000000000000005E-4</v>
      </c>
      <c r="DD71" s="1">
        <v>6.5000000000000008E-4</v>
      </c>
      <c r="DE71" s="1">
        <v>1.3000000000000002E-3</v>
      </c>
      <c r="DF71" s="1">
        <v>1.5600000000000002E-3</v>
      </c>
      <c r="DG71" s="1">
        <v>1.9499999999999999E-3</v>
      </c>
      <c r="DH71" s="1">
        <v>1.9499999999999999E-3</v>
      </c>
      <c r="DI71" s="1">
        <v>3.1200000000000004E-3</v>
      </c>
      <c r="DJ71" s="1">
        <v>3.4748292548519239E-3</v>
      </c>
      <c r="DK71" s="1">
        <v>3.223031664634998E-3</v>
      </c>
      <c r="DL71" s="1">
        <v>5.1200918360677231E-3</v>
      </c>
      <c r="DM71" s="1">
        <v>5.4763421263392892E-3</v>
      </c>
      <c r="DN71" s="1">
        <v>6.469509222817295E-3</v>
      </c>
      <c r="DO71" s="1">
        <v>6.6338777897418724E-3</v>
      </c>
      <c r="DP71" s="1">
        <v>6.1758224903127688E-3</v>
      </c>
      <c r="DQ71" s="1">
        <v>6.7045917386268994E-3</v>
      </c>
      <c r="DR71" s="1">
        <v>7.28E-3</v>
      </c>
      <c r="DS71" s="14">
        <f>'Powertrain and segment'!W71</f>
        <v>1.3000000000000001E-2</v>
      </c>
      <c r="DT71" s="14">
        <f>'Powertrain and segment'!X71</f>
        <v>1.5599999999999999E-2</v>
      </c>
      <c r="DU71" s="14">
        <f>'Powertrain and segment'!Y71</f>
        <v>2.0800000000000003E-2</v>
      </c>
      <c r="DV71" s="14">
        <f>'Powertrain and segment'!Z71</f>
        <v>2.8600000000000004E-2</v>
      </c>
      <c r="DW71" s="14">
        <f>'Powertrain and segment'!AA71</f>
        <v>3.6400000000000002E-2</v>
      </c>
      <c r="DX71" s="14">
        <f>'Powertrain and segment'!AB71</f>
        <v>4.1600000000000005E-2</v>
      </c>
      <c r="DY71" s="14">
        <f>'Powertrain and segment'!AC71</f>
        <v>5.2000000000000005E-2</v>
      </c>
      <c r="DZ71" s="14">
        <f>'Powertrain and segment'!AD71</f>
        <v>5.9799999999999999E-2</v>
      </c>
      <c r="EA71" s="14">
        <f>'Powertrain and segment'!AE71</f>
        <v>6.5000000000000002E-2</v>
      </c>
      <c r="EB71" s="14">
        <f>'Powertrain and segment'!AF71</f>
        <v>6.7600000000000007E-2</v>
      </c>
      <c r="EC71" s="14">
        <f>'Powertrain and segment'!AG71</f>
        <v>7.0200000000000012E-2</v>
      </c>
      <c r="ED71" s="14">
        <f>'Powertrain and segment'!AH71</f>
        <v>7.0200000000000012E-2</v>
      </c>
      <c r="EE71" s="14">
        <f>'Powertrain and segment'!AI71</f>
        <v>6.9680000000000006E-2</v>
      </c>
      <c r="EF71" s="14">
        <f>'Powertrain and segment'!AJ71</f>
        <v>6.9159999999999999E-2</v>
      </c>
      <c r="EG71" s="14">
        <f>'Powertrain and segment'!AK71</f>
        <v>6.8640000000000007E-2</v>
      </c>
      <c r="EH71" s="14">
        <f>'Powertrain and segment'!AL71</f>
        <v>6.812E-2</v>
      </c>
      <c r="EI71" s="14">
        <f>'Powertrain and segment'!AM71</f>
        <v>6.7600000000000007E-2</v>
      </c>
      <c r="EJ71" s="14">
        <f>'Powertrain and segment'!AN71</f>
        <v>6.7080000000000001E-2</v>
      </c>
      <c r="EK71" s="14">
        <f>'Powertrain and segment'!AO71</f>
        <v>6.6560000000000008E-2</v>
      </c>
      <c r="EL71" s="14">
        <f>'Powertrain and segment'!AP71</f>
        <v>6.6040000000000001E-2</v>
      </c>
      <c r="EM71" s="14">
        <f>'Powertrain and segment'!AQ71</f>
        <v>6.5520000000000009E-2</v>
      </c>
      <c r="EN71" s="14">
        <f>'Powertrain and segment'!AR71</f>
        <v>6.5000000000000002E-2</v>
      </c>
      <c r="EO71" s="14">
        <f>'Powertrain and segment'!AS71</f>
        <v>6.370000000000002E-2</v>
      </c>
      <c r="EP71" s="14">
        <f>'Powertrain and segment'!AT71</f>
        <v>6.2400000000000032E-2</v>
      </c>
      <c r="EQ71" s="14">
        <f>'Powertrain and segment'!AU71</f>
        <v>6.1100000000000002E-2</v>
      </c>
      <c r="ER71" s="14">
        <f>'Powertrain and segment'!AV71</f>
        <v>5.9800000000000027E-2</v>
      </c>
      <c r="ES71" s="14">
        <f>'Powertrain and segment'!AW71</f>
        <v>5.8499999999999996E-2</v>
      </c>
      <c r="ET71" s="14">
        <f>'Powertrain and segment'!AX71</f>
        <v>5.7199999999999994E-2</v>
      </c>
      <c r="EU71" s="14">
        <f>'Powertrain and segment'!AY71</f>
        <v>5.5899999999999991E-2</v>
      </c>
      <c r="EV71" s="14">
        <f>'Powertrain and segment'!AZ71</f>
        <v>5.4599999999999996E-2</v>
      </c>
      <c r="EW71" s="14">
        <f>'Powertrain and segment'!BA71</f>
        <v>5.3299999999999993E-2</v>
      </c>
      <c r="EX71" s="14">
        <f>'Powertrain and segment'!BB71</f>
        <v>5.1999999999999991E-2</v>
      </c>
    </row>
    <row r="72" spans="1:154" x14ac:dyDescent="0.3">
      <c r="A72" s="2" t="s">
        <v>4</v>
      </c>
      <c r="B72" s="2" t="s">
        <v>73</v>
      </c>
      <c r="C72" s="2" t="s">
        <v>71</v>
      </c>
      <c r="D72" s="13">
        <f t="shared" si="15"/>
        <v>0</v>
      </c>
      <c r="E72" s="13">
        <f t="shared" si="15"/>
        <v>0</v>
      </c>
      <c r="F72" s="13">
        <f t="shared" si="15"/>
        <v>0</v>
      </c>
      <c r="G72" s="13">
        <f t="shared" si="15"/>
        <v>0</v>
      </c>
      <c r="H72" s="13">
        <f t="shared" si="15"/>
        <v>0</v>
      </c>
      <c r="I72" s="13">
        <f t="shared" si="15"/>
        <v>0</v>
      </c>
      <c r="J72" s="13">
        <f t="shared" si="15"/>
        <v>0</v>
      </c>
      <c r="K72" s="13">
        <f t="shared" si="15"/>
        <v>0</v>
      </c>
      <c r="L72" s="13">
        <f t="shared" si="15"/>
        <v>0</v>
      </c>
      <c r="M72" s="13">
        <f t="shared" si="15"/>
        <v>0</v>
      </c>
      <c r="N72" s="13">
        <f t="shared" si="15"/>
        <v>0</v>
      </c>
      <c r="O72" s="13">
        <f t="shared" si="15"/>
        <v>0</v>
      </c>
      <c r="P72" s="13">
        <f t="shared" si="17"/>
        <v>0</v>
      </c>
      <c r="Q72" s="13">
        <f t="shared" si="17"/>
        <v>0</v>
      </c>
      <c r="R72" s="13">
        <f t="shared" si="17"/>
        <v>0</v>
      </c>
      <c r="S72" s="13">
        <f t="shared" si="17"/>
        <v>0</v>
      </c>
      <c r="T72" s="13">
        <f t="shared" si="17"/>
        <v>0</v>
      </c>
      <c r="U72" s="13">
        <f t="shared" si="17"/>
        <v>0</v>
      </c>
      <c r="V72" s="13">
        <f t="shared" si="17"/>
        <v>0</v>
      </c>
      <c r="W72" s="13">
        <f t="shared" si="17"/>
        <v>0</v>
      </c>
      <c r="X72" s="13">
        <f t="shared" si="17"/>
        <v>0</v>
      </c>
      <c r="Y72" s="13">
        <f t="shared" si="17"/>
        <v>0</v>
      </c>
      <c r="Z72" s="13">
        <f t="shared" si="17"/>
        <v>0</v>
      </c>
      <c r="AA72" s="13">
        <f t="shared" si="17"/>
        <v>0</v>
      </c>
      <c r="AB72" s="13">
        <f t="shared" si="17"/>
        <v>0</v>
      </c>
      <c r="AC72" s="13">
        <f t="shared" si="17"/>
        <v>0</v>
      </c>
      <c r="AD72" s="13">
        <f t="shared" si="17"/>
        <v>0</v>
      </c>
      <c r="AE72" s="13">
        <f t="shared" si="17"/>
        <v>0</v>
      </c>
      <c r="AF72" s="13">
        <f t="shared" si="17"/>
        <v>0</v>
      </c>
      <c r="AG72" s="13">
        <f t="shared" si="17"/>
        <v>0</v>
      </c>
      <c r="AH72" s="13">
        <f t="shared" si="17"/>
        <v>0</v>
      </c>
      <c r="AI72" s="13">
        <f t="shared" si="17"/>
        <v>0</v>
      </c>
      <c r="AJ72" s="13">
        <f t="shared" si="17"/>
        <v>0</v>
      </c>
      <c r="AK72" s="13">
        <f t="shared" si="17"/>
        <v>0</v>
      </c>
      <c r="AL72" s="13">
        <f t="shared" si="17"/>
        <v>0</v>
      </c>
      <c r="AM72" s="13">
        <f t="shared" si="17"/>
        <v>0</v>
      </c>
      <c r="AN72" s="13">
        <f t="shared" si="17"/>
        <v>0</v>
      </c>
      <c r="AO72" s="13">
        <f t="shared" si="17"/>
        <v>0</v>
      </c>
      <c r="AP72" s="13">
        <f t="shared" si="17"/>
        <v>0</v>
      </c>
      <c r="AQ72" s="13">
        <f t="shared" si="17"/>
        <v>0</v>
      </c>
      <c r="AR72" s="13">
        <f t="shared" si="17"/>
        <v>0</v>
      </c>
      <c r="AS72" s="13">
        <f t="shared" si="17"/>
        <v>0</v>
      </c>
      <c r="AT72" s="13">
        <f t="shared" si="17"/>
        <v>0</v>
      </c>
      <c r="AU72" s="13">
        <f t="shared" si="17"/>
        <v>0</v>
      </c>
      <c r="AV72" s="13">
        <f t="shared" si="17"/>
        <v>0</v>
      </c>
      <c r="AW72" s="13">
        <f t="shared" si="17"/>
        <v>0</v>
      </c>
      <c r="AX72" s="13">
        <f t="shared" si="17"/>
        <v>0</v>
      </c>
      <c r="AY72" s="13">
        <f t="shared" si="17"/>
        <v>0</v>
      </c>
      <c r="AZ72" s="13">
        <f t="shared" si="17"/>
        <v>0</v>
      </c>
      <c r="BA72" s="13">
        <f t="shared" si="16"/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2.0000000000000001E-4</v>
      </c>
      <c r="DC72" s="1">
        <v>3.0000000000000003E-4</v>
      </c>
      <c r="DD72" s="1">
        <v>5.0000000000000001E-4</v>
      </c>
      <c r="DE72" s="1">
        <v>1E-3</v>
      </c>
      <c r="DF72" s="1">
        <v>1.2000000000000001E-3</v>
      </c>
      <c r="DG72" s="1">
        <v>1.5E-3</v>
      </c>
      <c r="DH72" s="1">
        <v>1.5E-3</v>
      </c>
      <c r="DI72" s="1">
        <v>2.4000000000000002E-3</v>
      </c>
      <c r="DJ72" s="1">
        <v>2.6729455806553263E-3</v>
      </c>
      <c r="DK72" s="1">
        <v>2.4792551266423061E-3</v>
      </c>
      <c r="DL72" s="1">
        <v>3.9385321815905558E-3</v>
      </c>
      <c r="DM72" s="1">
        <v>4.212570866414838E-3</v>
      </c>
      <c r="DN72" s="1">
        <v>4.9765455560133037E-3</v>
      </c>
      <c r="DO72" s="1">
        <v>5.1029829151860561E-3</v>
      </c>
      <c r="DP72" s="1">
        <v>4.750632684855976E-3</v>
      </c>
      <c r="DQ72" s="1">
        <v>5.1573782604822302E-3</v>
      </c>
      <c r="DR72" s="1">
        <v>5.6000000000000008E-3</v>
      </c>
      <c r="DS72" s="14">
        <f>'Powertrain and segment'!W72</f>
        <v>1.0000000000000002E-2</v>
      </c>
      <c r="DT72" s="14">
        <f>'Powertrain and segment'!X72</f>
        <v>1.2000000000000002E-2</v>
      </c>
      <c r="DU72" s="14">
        <f>'Powertrain and segment'!Y72</f>
        <v>1.6000000000000004E-2</v>
      </c>
      <c r="DV72" s="14">
        <f>'Powertrain and segment'!Z72</f>
        <v>2.2000000000000006E-2</v>
      </c>
      <c r="DW72" s="14">
        <f>'Powertrain and segment'!AA72</f>
        <v>2.8000000000000008E-2</v>
      </c>
      <c r="DX72" s="14">
        <f>'Powertrain and segment'!AB72</f>
        <v>3.2000000000000008E-2</v>
      </c>
      <c r="DY72" s="14">
        <f>'Powertrain and segment'!AC72</f>
        <v>4.0000000000000008E-2</v>
      </c>
      <c r="DZ72" s="14">
        <f>'Powertrain and segment'!AD72</f>
        <v>4.6000000000000006E-2</v>
      </c>
      <c r="EA72" s="14">
        <f>'Powertrain and segment'!AE72</f>
        <v>5.000000000000001E-2</v>
      </c>
      <c r="EB72" s="14">
        <f>'Powertrain and segment'!AF72</f>
        <v>5.2000000000000011E-2</v>
      </c>
      <c r="EC72" s="14">
        <f>'Powertrain and segment'!AG72</f>
        <v>5.4000000000000013E-2</v>
      </c>
      <c r="ED72" s="14">
        <f>'Powertrain and segment'!AH72</f>
        <v>5.4000000000000013E-2</v>
      </c>
      <c r="EE72" s="14">
        <f>'Powertrain and segment'!AI72</f>
        <v>5.3600000000000016E-2</v>
      </c>
      <c r="EF72" s="14">
        <f>'Powertrain and segment'!AJ72</f>
        <v>5.3200000000000011E-2</v>
      </c>
      <c r="EG72" s="14">
        <f>'Powertrain and segment'!AK72</f>
        <v>5.2800000000000014E-2</v>
      </c>
      <c r="EH72" s="14">
        <f>'Powertrain and segment'!AL72</f>
        <v>5.2400000000000009E-2</v>
      </c>
      <c r="EI72" s="14">
        <f>'Powertrain and segment'!AM72</f>
        <v>5.2000000000000011E-2</v>
      </c>
      <c r="EJ72" s="14">
        <f>'Powertrain and segment'!AN72</f>
        <v>5.1600000000000014E-2</v>
      </c>
      <c r="EK72" s="14">
        <f>'Powertrain and segment'!AO72</f>
        <v>5.1200000000000009E-2</v>
      </c>
      <c r="EL72" s="14">
        <f>'Powertrain and segment'!AP72</f>
        <v>5.0800000000000012E-2</v>
      </c>
      <c r="EM72" s="14">
        <f>'Powertrain and segment'!AQ72</f>
        <v>5.0400000000000007E-2</v>
      </c>
      <c r="EN72" s="14">
        <f>'Powertrain and segment'!AR72</f>
        <v>5.000000000000001E-2</v>
      </c>
      <c r="EO72" s="14">
        <f>'Powertrain and segment'!AS72</f>
        <v>4.9000000000000023E-2</v>
      </c>
      <c r="EP72" s="14">
        <f>'Powertrain and segment'!AT72</f>
        <v>4.8000000000000029E-2</v>
      </c>
      <c r="EQ72" s="14">
        <f>'Powertrain and segment'!AU72</f>
        <v>4.7000000000000007E-2</v>
      </c>
      <c r="ER72" s="14">
        <f>'Powertrain and segment'!AV72</f>
        <v>4.6000000000000027E-2</v>
      </c>
      <c r="ES72" s="14">
        <f>'Powertrain and segment'!AW72</f>
        <v>4.5000000000000005E-2</v>
      </c>
      <c r="ET72" s="14">
        <f>'Powertrain and segment'!AX72</f>
        <v>4.4000000000000004E-2</v>
      </c>
      <c r="EU72" s="14">
        <f>'Powertrain and segment'!AY72</f>
        <v>4.3000000000000003E-2</v>
      </c>
      <c r="EV72" s="14">
        <f>'Powertrain and segment'!AZ72</f>
        <v>4.2000000000000003E-2</v>
      </c>
      <c r="EW72" s="14">
        <f>'Powertrain and segment'!BA72</f>
        <v>4.1000000000000002E-2</v>
      </c>
      <c r="EX72" s="14">
        <f>'Powertrain and segment'!BB72</f>
        <v>0.04</v>
      </c>
    </row>
    <row r="73" spans="1:154" x14ac:dyDescent="0.3">
      <c r="A73" s="2" t="s">
        <v>4</v>
      </c>
      <c r="B73" s="2" t="s">
        <v>73</v>
      </c>
      <c r="C73" s="2" t="s">
        <v>72</v>
      </c>
      <c r="D73" s="13">
        <f t="shared" si="15"/>
        <v>0</v>
      </c>
      <c r="E73" s="13">
        <f t="shared" si="15"/>
        <v>0</v>
      </c>
      <c r="F73" s="13">
        <f t="shared" si="15"/>
        <v>0</v>
      </c>
      <c r="G73" s="13">
        <f t="shared" si="15"/>
        <v>0</v>
      </c>
      <c r="H73" s="13">
        <f t="shared" si="15"/>
        <v>0</v>
      </c>
      <c r="I73" s="13">
        <f t="shared" si="15"/>
        <v>0</v>
      </c>
      <c r="J73" s="13">
        <f t="shared" si="15"/>
        <v>0</v>
      </c>
      <c r="K73" s="13">
        <f t="shared" si="15"/>
        <v>0</v>
      </c>
      <c r="L73" s="13">
        <f t="shared" si="15"/>
        <v>0</v>
      </c>
      <c r="M73" s="13">
        <f t="shared" si="15"/>
        <v>0</v>
      </c>
      <c r="N73" s="13">
        <f t="shared" si="15"/>
        <v>0</v>
      </c>
      <c r="O73" s="13">
        <f t="shared" si="15"/>
        <v>0</v>
      </c>
      <c r="P73" s="13">
        <f t="shared" si="17"/>
        <v>0</v>
      </c>
      <c r="Q73" s="13">
        <f t="shared" si="17"/>
        <v>0</v>
      </c>
      <c r="R73" s="13">
        <f t="shared" si="17"/>
        <v>0</v>
      </c>
      <c r="S73" s="13">
        <f t="shared" si="17"/>
        <v>0</v>
      </c>
      <c r="T73" s="13">
        <f t="shared" si="17"/>
        <v>0</v>
      </c>
      <c r="U73" s="13">
        <f t="shared" si="17"/>
        <v>0</v>
      </c>
      <c r="V73" s="13">
        <f t="shared" si="17"/>
        <v>0</v>
      </c>
      <c r="W73" s="13">
        <f t="shared" si="17"/>
        <v>0</v>
      </c>
      <c r="X73" s="13">
        <f t="shared" si="17"/>
        <v>0</v>
      </c>
      <c r="Y73" s="13">
        <f t="shared" si="17"/>
        <v>0</v>
      </c>
      <c r="Z73" s="13">
        <f t="shared" si="17"/>
        <v>0</v>
      </c>
      <c r="AA73" s="13">
        <f t="shared" si="17"/>
        <v>0</v>
      </c>
      <c r="AB73" s="13">
        <f t="shared" si="17"/>
        <v>0</v>
      </c>
      <c r="AC73" s="13">
        <f t="shared" si="17"/>
        <v>0</v>
      </c>
      <c r="AD73" s="13">
        <f t="shared" si="17"/>
        <v>0</v>
      </c>
      <c r="AE73" s="13">
        <f t="shared" si="17"/>
        <v>0</v>
      </c>
      <c r="AF73" s="13">
        <f t="shared" si="17"/>
        <v>0</v>
      </c>
      <c r="AG73" s="13">
        <f t="shared" si="17"/>
        <v>0</v>
      </c>
      <c r="AH73" s="13">
        <f t="shared" si="17"/>
        <v>0</v>
      </c>
      <c r="AI73" s="13">
        <f t="shared" si="17"/>
        <v>0</v>
      </c>
      <c r="AJ73" s="13">
        <f t="shared" si="17"/>
        <v>0</v>
      </c>
      <c r="AK73" s="13">
        <f t="shared" si="17"/>
        <v>0</v>
      </c>
      <c r="AL73" s="13">
        <f t="shared" si="17"/>
        <v>0</v>
      </c>
      <c r="AM73" s="13">
        <f t="shared" si="17"/>
        <v>0</v>
      </c>
      <c r="AN73" s="13">
        <f t="shared" si="17"/>
        <v>0</v>
      </c>
      <c r="AO73" s="13">
        <f t="shared" si="17"/>
        <v>0</v>
      </c>
      <c r="AP73" s="13">
        <f t="shared" si="17"/>
        <v>0</v>
      </c>
      <c r="AQ73" s="13">
        <f t="shared" si="17"/>
        <v>0</v>
      </c>
      <c r="AR73" s="13">
        <f t="shared" si="17"/>
        <v>0</v>
      </c>
      <c r="AS73" s="13">
        <f t="shared" si="17"/>
        <v>0</v>
      </c>
      <c r="AT73" s="13">
        <f t="shared" si="17"/>
        <v>0</v>
      </c>
      <c r="AU73" s="13">
        <f t="shared" si="17"/>
        <v>0</v>
      </c>
      <c r="AV73" s="13">
        <f t="shared" si="17"/>
        <v>0</v>
      </c>
      <c r="AW73" s="13">
        <f t="shared" si="17"/>
        <v>0</v>
      </c>
      <c r="AX73" s="13">
        <f t="shared" si="17"/>
        <v>0</v>
      </c>
      <c r="AY73" s="13">
        <f t="shared" si="17"/>
        <v>0</v>
      </c>
      <c r="AZ73" s="13">
        <f t="shared" si="17"/>
        <v>0</v>
      </c>
      <c r="BA73" s="13">
        <f t="shared" si="16"/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4.6000000000000001E-4</v>
      </c>
      <c r="DC73" s="1">
        <v>6.9000000000000008E-4</v>
      </c>
      <c r="DD73" s="1">
        <v>1.15E-3</v>
      </c>
      <c r="DE73" s="1">
        <v>2.3E-3</v>
      </c>
      <c r="DF73" s="1">
        <v>2.7600000000000003E-3</v>
      </c>
      <c r="DG73" s="1">
        <v>3.4499999999999999E-3</v>
      </c>
      <c r="DH73" s="1">
        <v>3.4499999999999999E-3</v>
      </c>
      <c r="DI73" s="1">
        <v>5.5200000000000006E-3</v>
      </c>
      <c r="DJ73" s="1">
        <v>6.1477748355072501E-3</v>
      </c>
      <c r="DK73" s="1">
        <v>5.7022867912773041E-3</v>
      </c>
      <c r="DL73" s="1">
        <v>9.0586240176582788E-3</v>
      </c>
      <c r="DM73" s="1">
        <v>9.6889129927541281E-3</v>
      </c>
      <c r="DN73" s="1">
        <v>1.14460547788306E-2</v>
      </c>
      <c r="DO73" s="1">
        <v>1.1736860704927929E-2</v>
      </c>
      <c r="DP73" s="1">
        <v>1.0926455175168746E-2</v>
      </c>
      <c r="DQ73" s="1">
        <v>1.186196999910913E-2</v>
      </c>
      <c r="DR73" s="1">
        <v>1.2880000000000001E-2</v>
      </c>
      <c r="DS73" s="14">
        <f>'Powertrain and segment'!W73</f>
        <v>2.3000000000000007E-2</v>
      </c>
      <c r="DT73" s="14">
        <f>'Powertrain and segment'!X73</f>
        <v>2.7600000000000003E-2</v>
      </c>
      <c r="DU73" s="14">
        <f>'Powertrain and segment'!Y73</f>
        <v>3.6800000000000006E-2</v>
      </c>
      <c r="DV73" s="14">
        <f>'Powertrain and segment'!Z73</f>
        <v>5.0600000000000013E-2</v>
      </c>
      <c r="DW73" s="14">
        <f>'Powertrain and segment'!AA73</f>
        <v>6.4400000000000013E-2</v>
      </c>
      <c r="DX73" s="14">
        <f>'Powertrain and segment'!AB73</f>
        <v>7.3600000000000013E-2</v>
      </c>
      <c r="DY73" s="14">
        <f>'Powertrain and segment'!AC73</f>
        <v>9.2000000000000026E-2</v>
      </c>
      <c r="DZ73" s="14">
        <f>'Powertrain and segment'!AD73</f>
        <v>0.10580000000000001</v>
      </c>
      <c r="EA73" s="14">
        <f>'Powertrain and segment'!AE73</f>
        <v>0.11500000000000002</v>
      </c>
      <c r="EB73" s="14">
        <f>'Powertrain and segment'!AF73</f>
        <v>0.11960000000000003</v>
      </c>
      <c r="EC73" s="14">
        <f>'Powertrain and segment'!AG73</f>
        <v>0.12420000000000003</v>
      </c>
      <c r="ED73" s="14">
        <f>'Powertrain and segment'!AH73</f>
        <v>0.12420000000000003</v>
      </c>
      <c r="EE73" s="14">
        <f>'Powertrain and segment'!AI73</f>
        <v>0.12328000000000003</v>
      </c>
      <c r="EF73" s="14">
        <f>'Powertrain and segment'!AJ73</f>
        <v>0.12236000000000002</v>
      </c>
      <c r="EG73" s="14">
        <f>'Powertrain and segment'!AK73</f>
        <v>0.12144000000000002</v>
      </c>
      <c r="EH73" s="14">
        <f>'Powertrain and segment'!AL73</f>
        <v>0.12052000000000003</v>
      </c>
      <c r="EI73" s="14">
        <f>'Powertrain and segment'!AM73</f>
        <v>0.11960000000000003</v>
      </c>
      <c r="EJ73" s="14">
        <f>'Powertrain and segment'!AN73</f>
        <v>0.11868000000000002</v>
      </c>
      <c r="EK73" s="14">
        <f>'Powertrain and segment'!AO73</f>
        <v>0.11776000000000002</v>
      </c>
      <c r="EL73" s="14">
        <f>'Powertrain and segment'!AP73</f>
        <v>0.11684000000000003</v>
      </c>
      <c r="EM73" s="14">
        <f>'Powertrain and segment'!AQ73</f>
        <v>0.11592000000000002</v>
      </c>
      <c r="EN73" s="14">
        <f>'Powertrain and segment'!AR73</f>
        <v>0.11500000000000002</v>
      </c>
      <c r="EO73" s="14">
        <f>'Powertrain and segment'!AS73</f>
        <v>0.11270000000000004</v>
      </c>
      <c r="EP73" s="14">
        <f>'Powertrain and segment'!AT73</f>
        <v>0.11040000000000007</v>
      </c>
      <c r="EQ73" s="14">
        <f>'Powertrain and segment'!AU73</f>
        <v>0.10810000000000002</v>
      </c>
      <c r="ER73" s="14">
        <f>'Powertrain and segment'!AV73</f>
        <v>0.10580000000000006</v>
      </c>
      <c r="ES73" s="14">
        <f>'Powertrain and segment'!AW73</f>
        <v>0.10350000000000001</v>
      </c>
      <c r="ET73" s="14">
        <f>'Powertrain and segment'!AX73</f>
        <v>0.1012</v>
      </c>
      <c r="EU73" s="14">
        <f>'Powertrain and segment'!AY73</f>
        <v>9.8900000000000002E-2</v>
      </c>
      <c r="EV73" s="14">
        <f>'Powertrain and segment'!AZ73</f>
        <v>9.6600000000000005E-2</v>
      </c>
      <c r="EW73" s="14">
        <f>'Powertrain and segment'!BA73</f>
        <v>9.4299999999999995E-2</v>
      </c>
      <c r="EX73" s="14">
        <f>'Powertrain and segment'!BB73</f>
        <v>9.1999999999999998E-2</v>
      </c>
    </row>
    <row r="74" spans="1:154" x14ac:dyDescent="0.3">
      <c r="A74" s="2" t="s">
        <v>4</v>
      </c>
      <c r="B74" s="2" t="s">
        <v>74</v>
      </c>
      <c r="C74" s="2" t="s">
        <v>69</v>
      </c>
      <c r="D74" s="13">
        <f t="shared" si="15"/>
        <v>0</v>
      </c>
      <c r="E74" s="13">
        <f t="shared" si="15"/>
        <v>0</v>
      </c>
      <c r="F74" s="13">
        <f t="shared" si="15"/>
        <v>0</v>
      </c>
      <c r="G74" s="13">
        <f t="shared" si="15"/>
        <v>0</v>
      </c>
      <c r="H74" s="13">
        <f t="shared" si="15"/>
        <v>0</v>
      </c>
      <c r="I74" s="13">
        <f t="shared" si="15"/>
        <v>0</v>
      </c>
      <c r="J74" s="13">
        <f t="shared" si="15"/>
        <v>0</v>
      </c>
      <c r="K74" s="13">
        <f t="shared" si="15"/>
        <v>0</v>
      </c>
      <c r="L74" s="13">
        <f t="shared" si="15"/>
        <v>0</v>
      </c>
      <c r="M74" s="13">
        <f t="shared" si="15"/>
        <v>0</v>
      </c>
      <c r="N74" s="13">
        <f t="shared" si="15"/>
        <v>0</v>
      </c>
      <c r="O74" s="13">
        <f t="shared" si="15"/>
        <v>0</v>
      </c>
      <c r="P74" s="13">
        <f t="shared" si="17"/>
        <v>0</v>
      </c>
      <c r="Q74" s="13">
        <f t="shared" si="17"/>
        <v>0</v>
      </c>
      <c r="R74" s="13">
        <f t="shared" si="17"/>
        <v>0</v>
      </c>
      <c r="S74" s="13">
        <f t="shared" si="17"/>
        <v>0</v>
      </c>
      <c r="T74" s="13">
        <f t="shared" si="17"/>
        <v>0</v>
      </c>
      <c r="U74" s="13">
        <f t="shared" si="17"/>
        <v>0</v>
      </c>
      <c r="V74" s="13">
        <f t="shared" si="17"/>
        <v>0</v>
      </c>
      <c r="W74" s="13">
        <f t="shared" si="17"/>
        <v>0</v>
      </c>
      <c r="X74" s="13">
        <f t="shared" si="17"/>
        <v>0</v>
      </c>
      <c r="Y74" s="13">
        <f t="shared" si="17"/>
        <v>0</v>
      </c>
      <c r="Z74" s="13">
        <f t="shared" si="17"/>
        <v>0</v>
      </c>
      <c r="AA74" s="13">
        <f t="shared" si="17"/>
        <v>0</v>
      </c>
      <c r="AB74" s="13">
        <f t="shared" si="17"/>
        <v>0</v>
      </c>
      <c r="AC74" s="13">
        <f t="shared" si="17"/>
        <v>0</v>
      </c>
      <c r="AD74" s="13">
        <f t="shared" si="17"/>
        <v>0</v>
      </c>
      <c r="AE74" s="13">
        <f t="shared" si="17"/>
        <v>0</v>
      </c>
      <c r="AF74" s="13">
        <f t="shared" si="17"/>
        <v>0</v>
      </c>
      <c r="AG74" s="13">
        <f t="shared" si="17"/>
        <v>0</v>
      </c>
      <c r="AH74" s="13">
        <f t="shared" si="17"/>
        <v>0</v>
      </c>
      <c r="AI74" s="13">
        <f t="shared" si="17"/>
        <v>0</v>
      </c>
      <c r="AJ74" s="13">
        <f t="shared" si="17"/>
        <v>0</v>
      </c>
      <c r="AK74" s="13">
        <f t="shared" si="17"/>
        <v>0</v>
      </c>
      <c r="AL74" s="13">
        <f t="shared" si="17"/>
        <v>0</v>
      </c>
      <c r="AM74" s="13">
        <f t="shared" si="17"/>
        <v>0</v>
      </c>
      <c r="AN74" s="13">
        <f t="shared" si="17"/>
        <v>0</v>
      </c>
      <c r="AO74" s="13">
        <f t="shared" si="17"/>
        <v>0</v>
      </c>
      <c r="AP74" s="13">
        <f t="shared" si="17"/>
        <v>0</v>
      </c>
      <c r="AQ74" s="13">
        <f t="shared" si="17"/>
        <v>0</v>
      </c>
      <c r="AR74" s="13">
        <f t="shared" si="17"/>
        <v>0</v>
      </c>
      <c r="AS74" s="13">
        <f t="shared" si="17"/>
        <v>0</v>
      </c>
      <c r="AT74" s="13">
        <f t="shared" si="17"/>
        <v>0</v>
      </c>
      <c r="AU74" s="13">
        <f t="shared" si="17"/>
        <v>0</v>
      </c>
      <c r="AV74" s="13">
        <f t="shared" si="17"/>
        <v>0</v>
      </c>
      <c r="AW74" s="13">
        <f t="shared" si="17"/>
        <v>0</v>
      </c>
      <c r="AX74" s="13">
        <f t="shared" si="17"/>
        <v>0</v>
      </c>
      <c r="AY74" s="13">
        <f t="shared" si="17"/>
        <v>0</v>
      </c>
      <c r="AZ74" s="13">
        <f t="shared" si="17"/>
        <v>0</v>
      </c>
      <c r="BA74" s="13">
        <f t="shared" si="16"/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1">
        <v>0</v>
      </c>
      <c r="DS74" s="14">
        <f>'Powertrain and segment'!W74</f>
        <v>0</v>
      </c>
      <c r="DT74" s="14">
        <f>'Powertrain and segment'!X74</f>
        <v>0</v>
      </c>
      <c r="DU74" s="14">
        <f>'Powertrain and segment'!Y74</f>
        <v>0</v>
      </c>
      <c r="DV74" s="14">
        <f>'Powertrain and segment'!Z74</f>
        <v>0</v>
      </c>
      <c r="DW74" s="14">
        <f>'Powertrain and segment'!AA74</f>
        <v>0</v>
      </c>
      <c r="DX74" s="14">
        <f>'Powertrain and segment'!AB74</f>
        <v>0</v>
      </c>
      <c r="DY74" s="14">
        <f>'Powertrain and segment'!AC74</f>
        <v>0</v>
      </c>
      <c r="DZ74" s="14">
        <f>'Powertrain and segment'!AD74</f>
        <v>0</v>
      </c>
      <c r="EA74" s="14">
        <f>'Powertrain and segment'!AE74</f>
        <v>0</v>
      </c>
      <c r="EB74" s="14">
        <f>'Powertrain and segment'!AF74</f>
        <v>0</v>
      </c>
      <c r="EC74" s="14">
        <f>'Powertrain and segment'!AG74</f>
        <v>0</v>
      </c>
      <c r="ED74" s="14">
        <f>'Powertrain and segment'!AH74</f>
        <v>0</v>
      </c>
      <c r="EE74" s="14">
        <f>'Powertrain and segment'!AI74</f>
        <v>0</v>
      </c>
      <c r="EF74" s="14">
        <f>'Powertrain and segment'!AJ74</f>
        <v>0</v>
      </c>
      <c r="EG74" s="14">
        <f>'Powertrain and segment'!AK74</f>
        <v>0</v>
      </c>
      <c r="EH74" s="14">
        <f>'Powertrain and segment'!AL74</f>
        <v>0</v>
      </c>
      <c r="EI74" s="14">
        <f>'Powertrain and segment'!AM74</f>
        <v>0</v>
      </c>
      <c r="EJ74" s="14">
        <f>'Powertrain and segment'!AN74</f>
        <v>0</v>
      </c>
      <c r="EK74" s="14">
        <f>'Powertrain and segment'!AO74</f>
        <v>0</v>
      </c>
      <c r="EL74" s="14">
        <f>'Powertrain and segment'!AP74</f>
        <v>0</v>
      </c>
      <c r="EM74" s="14">
        <f>'Powertrain and segment'!AQ74</f>
        <v>0</v>
      </c>
      <c r="EN74" s="14">
        <f>'Powertrain and segment'!AR74</f>
        <v>0</v>
      </c>
      <c r="EO74" s="14">
        <f>'Powertrain and segment'!AS74</f>
        <v>0</v>
      </c>
      <c r="EP74" s="14">
        <f>'Powertrain and segment'!AT74</f>
        <v>0</v>
      </c>
      <c r="EQ74" s="14">
        <f>'Powertrain and segment'!AU74</f>
        <v>0</v>
      </c>
      <c r="ER74" s="14">
        <f>'Powertrain and segment'!AV74</f>
        <v>0</v>
      </c>
      <c r="ES74" s="14">
        <f>'Powertrain and segment'!AW74</f>
        <v>0</v>
      </c>
      <c r="ET74" s="14">
        <f>'Powertrain and segment'!AX74</f>
        <v>0</v>
      </c>
      <c r="EU74" s="14">
        <f>'Powertrain and segment'!AY74</f>
        <v>0</v>
      </c>
      <c r="EV74" s="14">
        <f>'Powertrain and segment'!AZ74</f>
        <v>0</v>
      </c>
      <c r="EW74" s="14">
        <f>'Powertrain and segment'!BA74</f>
        <v>0</v>
      </c>
      <c r="EX74" s="14">
        <f>'Powertrain and segment'!BB74</f>
        <v>0</v>
      </c>
    </row>
    <row r="75" spans="1:154" x14ac:dyDescent="0.3">
      <c r="A75" s="2" t="s">
        <v>4</v>
      </c>
      <c r="B75" s="2" t="s">
        <v>74</v>
      </c>
      <c r="C75" s="2" t="s">
        <v>70</v>
      </c>
      <c r="D75" s="13">
        <f t="shared" si="15"/>
        <v>0</v>
      </c>
      <c r="E75" s="13">
        <f t="shared" si="15"/>
        <v>0</v>
      </c>
      <c r="F75" s="13">
        <f t="shared" si="15"/>
        <v>0</v>
      </c>
      <c r="G75" s="13">
        <f t="shared" si="15"/>
        <v>0</v>
      </c>
      <c r="H75" s="13">
        <f t="shared" si="15"/>
        <v>0</v>
      </c>
      <c r="I75" s="13">
        <f t="shared" si="15"/>
        <v>0</v>
      </c>
      <c r="J75" s="13">
        <f t="shared" si="15"/>
        <v>0</v>
      </c>
      <c r="K75" s="13">
        <f t="shared" si="15"/>
        <v>0</v>
      </c>
      <c r="L75" s="13">
        <f t="shared" si="15"/>
        <v>0</v>
      </c>
      <c r="M75" s="13">
        <f t="shared" si="15"/>
        <v>0</v>
      </c>
      <c r="N75" s="13">
        <f t="shared" si="15"/>
        <v>0</v>
      </c>
      <c r="O75" s="13">
        <f t="shared" si="15"/>
        <v>0</v>
      </c>
      <c r="P75" s="13">
        <f t="shared" si="17"/>
        <v>0</v>
      </c>
      <c r="Q75" s="13">
        <f t="shared" si="17"/>
        <v>0</v>
      </c>
      <c r="R75" s="13">
        <f t="shared" si="17"/>
        <v>0</v>
      </c>
      <c r="S75" s="13">
        <f t="shared" si="17"/>
        <v>0</v>
      </c>
      <c r="T75" s="13">
        <f t="shared" si="17"/>
        <v>0</v>
      </c>
      <c r="U75" s="13">
        <f t="shared" si="17"/>
        <v>0</v>
      </c>
      <c r="V75" s="13">
        <f t="shared" si="17"/>
        <v>0</v>
      </c>
      <c r="W75" s="13">
        <f t="shared" si="17"/>
        <v>0</v>
      </c>
      <c r="X75" s="13">
        <f t="shared" si="17"/>
        <v>0</v>
      </c>
      <c r="Y75" s="13">
        <f t="shared" si="17"/>
        <v>0</v>
      </c>
      <c r="Z75" s="13">
        <f t="shared" si="17"/>
        <v>0</v>
      </c>
      <c r="AA75" s="13">
        <f t="shared" si="17"/>
        <v>0</v>
      </c>
      <c r="AB75" s="13">
        <f t="shared" si="17"/>
        <v>0</v>
      </c>
      <c r="AC75" s="13">
        <f t="shared" si="17"/>
        <v>0</v>
      </c>
      <c r="AD75" s="13">
        <f t="shared" si="17"/>
        <v>0</v>
      </c>
      <c r="AE75" s="13">
        <f t="shared" si="17"/>
        <v>0</v>
      </c>
      <c r="AF75" s="13">
        <f t="shared" si="17"/>
        <v>0</v>
      </c>
      <c r="AG75" s="13">
        <f t="shared" si="17"/>
        <v>0</v>
      </c>
      <c r="AH75" s="13">
        <f t="shared" si="17"/>
        <v>0</v>
      </c>
      <c r="AI75" s="13">
        <f t="shared" si="17"/>
        <v>0</v>
      </c>
      <c r="AJ75" s="13">
        <f t="shared" si="17"/>
        <v>0</v>
      </c>
      <c r="AK75" s="13">
        <f t="shared" si="17"/>
        <v>0</v>
      </c>
      <c r="AL75" s="13">
        <f t="shared" si="17"/>
        <v>0</v>
      </c>
      <c r="AM75" s="13">
        <f t="shared" si="17"/>
        <v>0</v>
      </c>
      <c r="AN75" s="13">
        <f t="shared" si="17"/>
        <v>0</v>
      </c>
      <c r="AO75" s="13">
        <f t="shared" si="17"/>
        <v>0</v>
      </c>
      <c r="AP75" s="13">
        <f t="shared" si="17"/>
        <v>0</v>
      </c>
      <c r="AQ75" s="13">
        <f t="shared" si="17"/>
        <v>0</v>
      </c>
      <c r="AR75" s="13">
        <f t="shared" si="17"/>
        <v>0</v>
      </c>
      <c r="AS75" s="13">
        <f t="shared" si="17"/>
        <v>0</v>
      </c>
      <c r="AT75" s="13">
        <f t="shared" si="17"/>
        <v>0</v>
      </c>
      <c r="AU75" s="13">
        <f t="shared" si="17"/>
        <v>0</v>
      </c>
      <c r="AV75" s="13">
        <f t="shared" si="17"/>
        <v>0</v>
      </c>
      <c r="AW75" s="13">
        <f t="shared" si="17"/>
        <v>0</v>
      </c>
      <c r="AX75" s="13">
        <f t="shared" si="17"/>
        <v>0</v>
      </c>
      <c r="AY75" s="13">
        <f t="shared" si="17"/>
        <v>0</v>
      </c>
      <c r="AZ75" s="13">
        <f t="shared" si="17"/>
        <v>0</v>
      </c>
      <c r="BA75" s="13">
        <f t="shared" si="16"/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3.2677297179057084E-6</v>
      </c>
      <c r="DK75" s="1">
        <v>7.5186783087462044E-5</v>
      </c>
      <c r="DL75" s="1">
        <v>4.764048526851936E-4</v>
      </c>
      <c r="DM75" s="1">
        <v>6.9484716818121598E-4</v>
      </c>
      <c r="DN75" s="1">
        <v>9.8471683075316424E-4</v>
      </c>
      <c r="DO75" s="1">
        <v>1.6125426011987937E-3</v>
      </c>
      <c r="DP75" s="1">
        <v>1.9934691247332375E-3</v>
      </c>
      <c r="DQ75" s="1">
        <v>2.3770902411341683E-3</v>
      </c>
      <c r="DR75" s="1">
        <v>3.4860848616463159E-3</v>
      </c>
      <c r="DS75" s="14">
        <f>'Powertrain and segment'!W75</f>
        <v>3.8E-3</v>
      </c>
      <c r="DT75" s="14">
        <f>'Powertrain and segment'!X75</f>
        <v>7.6E-3</v>
      </c>
      <c r="DU75" s="14">
        <f>'Powertrain and segment'!Y75</f>
        <v>7.6E-3</v>
      </c>
      <c r="DV75" s="14">
        <f>'Powertrain and segment'!Z75</f>
        <v>1.14E-2</v>
      </c>
      <c r="DW75" s="14">
        <f>'Powertrain and segment'!AA75</f>
        <v>1.14E-2</v>
      </c>
      <c r="DX75" s="14">
        <f>'Powertrain and segment'!AB75</f>
        <v>1.52E-2</v>
      </c>
      <c r="DY75" s="14">
        <f>'Powertrain and segment'!AC75</f>
        <v>1.52E-2</v>
      </c>
      <c r="DZ75" s="14">
        <f>'Powertrain and segment'!AD75</f>
        <v>1.52E-2</v>
      </c>
      <c r="EA75" s="14">
        <f>'Powertrain and segment'!AE75</f>
        <v>1.9000000000000003E-2</v>
      </c>
      <c r="EB75" s="14">
        <f>'Powertrain and segment'!AF75</f>
        <v>1.9000000000000003E-2</v>
      </c>
      <c r="EC75" s="14">
        <f>'Powertrain and segment'!AG75</f>
        <v>1.9000000000000003E-2</v>
      </c>
      <c r="ED75" s="14">
        <f>'Powertrain and segment'!AH75</f>
        <v>2.2800000000000001E-2</v>
      </c>
      <c r="EE75" s="14">
        <f>'Powertrain and segment'!AI75</f>
        <v>2.5080000000000002E-2</v>
      </c>
      <c r="EF75" s="14">
        <f>'Powertrain and segment'!AJ75</f>
        <v>2.7359999999999999E-2</v>
      </c>
      <c r="EG75" s="14">
        <f>'Powertrain and segment'!AK75</f>
        <v>2.964E-2</v>
      </c>
      <c r="EH75" s="14">
        <f>'Powertrain and segment'!AL75</f>
        <v>3.1919999999999997E-2</v>
      </c>
      <c r="EI75" s="14">
        <f>'Powertrain and segment'!AM75</f>
        <v>3.4200000000000001E-2</v>
      </c>
      <c r="EJ75" s="14">
        <f>'Powertrain and segment'!AN75</f>
        <v>3.6479999999999999E-2</v>
      </c>
      <c r="EK75" s="14">
        <f>'Powertrain and segment'!AO75</f>
        <v>3.8759999999999996E-2</v>
      </c>
      <c r="EL75" s="14">
        <f>'Powertrain and segment'!AP75</f>
        <v>4.1039999999999993E-2</v>
      </c>
      <c r="EM75" s="14">
        <f>'Powertrain and segment'!AQ75</f>
        <v>4.3319999999999997E-2</v>
      </c>
      <c r="EN75" s="14">
        <f>'Powertrain and segment'!AR75</f>
        <v>4.5600000000000002E-2</v>
      </c>
      <c r="EO75" s="14">
        <f>'Powertrain and segment'!AS75</f>
        <v>4.6740000000000004E-2</v>
      </c>
      <c r="EP75" s="14">
        <f>'Powertrain and segment'!AT75</f>
        <v>4.7879999999999999E-2</v>
      </c>
      <c r="EQ75" s="14">
        <f>'Powertrain and segment'!AU75</f>
        <v>4.9020000000000001E-2</v>
      </c>
      <c r="ER75" s="14">
        <f>'Powertrain and segment'!AV75</f>
        <v>5.0160000000000003E-2</v>
      </c>
      <c r="ES75" s="14">
        <f>'Powertrain and segment'!AW75</f>
        <v>5.1300000000000005E-2</v>
      </c>
      <c r="ET75" s="14">
        <f>'Powertrain and segment'!AX75</f>
        <v>5.2440000000000007E-2</v>
      </c>
      <c r="EU75" s="14">
        <f>'Powertrain and segment'!AY75</f>
        <v>5.3580000000000003E-2</v>
      </c>
      <c r="EV75" s="14">
        <f>'Powertrain and segment'!AZ75</f>
        <v>5.4720000000000005E-2</v>
      </c>
      <c r="EW75" s="14">
        <f>'Powertrain and segment'!BA75</f>
        <v>5.586E-2</v>
      </c>
      <c r="EX75" s="14">
        <f>'Powertrain and segment'!BB75</f>
        <v>5.6999999999999995E-2</v>
      </c>
    </row>
    <row r="76" spans="1:154" x14ac:dyDescent="0.3">
      <c r="A76" s="2" t="s">
        <v>4</v>
      </c>
      <c r="B76" s="2" t="s">
        <v>74</v>
      </c>
      <c r="C76" s="2" t="s">
        <v>71</v>
      </c>
      <c r="D76" s="13">
        <f t="shared" si="15"/>
        <v>0</v>
      </c>
      <c r="E76" s="13">
        <f t="shared" si="15"/>
        <v>0</v>
      </c>
      <c r="F76" s="13">
        <f t="shared" si="15"/>
        <v>0</v>
      </c>
      <c r="G76" s="13">
        <f t="shared" si="15"/>
        <v>0</v>
      </c>
      <c r="H76" s="13">
        <f t="shared" si="15"/>
        <v>0</v>
      </c>
      <c r="I76" s="13">
        <f t="shared" si="15"/>
        <v>0</v>
      </c>
      <c r="J76" s="13">
        <f t="shared" si="15"/>
        <v>0</v>
      </c>
      <c r="K76" s="13">
        <f t="shared" si="15"/>
        <v>0</v>
      </c>
      <c r="L76" s="13">
        <f t="shared" si="15"/>
        <v>0</v>
      </c>
      <c r="M76" s="13">
        <f t="shared" si="15"/>
        <v>0</v>
      </c>
      <c r="N76" s="13">
        <f t="shared" si="15"/>
        <v>0</v>
      </c>
      <c r="O76" s="13">
        <f t="shared" si="15"/>
        <v>0</v>
      </c>
      <c r="P76" s="13">
        <f t="shared" si="17"/>
        <v>0</v>
      </c>
      <c r="Q76" s="13">
        <f t="shared" si="17"/>
        <v>0</v>
      </c>
      <c r="R76" s="13">
        <f t="shared" si="17"/>
        <v>0</v>
      </c>
      <c r="S76" s="13">
        <f t="shared" si="17"/>
        <v>0</v>
      </c>
      <c r="T76" s="13">
        <f t="shared" si="17"/>
        <v>0</v>
      </c>
      <c r="U76" s="13">
        <f t="shared" si="17"/>
        <v>0</v>
      </c>
      <c r="V76" s="13">
        <f t="shared" si="17"/>
        <v>0</v>
      </c>
      <c r="W76" s="13">
        <f t="shared" si="17"/>
        <v>0</v>
      </c>
      <c r="X76" s="13">
        <f t="shared" si="17"/>
        <v>0</v>
      </c>
      <c r="Y76" s="13">
        <f t="shared" si="17"/>
        <v>0</v>
      </c>
      <c r="Z76" s="13">
        <f t="shared" si="17"/>
        <v>0</v>
      </c>
      <c r="AA76" s="13">
        <f t="shared" si="17"/>
        <v>0</v>
      </c>
      <c r="AB76" s="13">
        <f t="shared" si="17"/>
        <v>0</v>
      </c>
      <c r="AC76" s="13">
        <f t="shared" si="17"/>
        <v>0</v>
      </c>
      <c r="AD76" s="13">
        <f t="shared" si="17"/>
        <v>0</v>
      </c>
      <c r="AE76" s="13">
        <f t="shared" si="17"/>
        <v>0</v>
      </c>
      <c r="AF76" s="13">
        <f t="shared" si="17"/>
        <v>0</v>
      </c>
      <c r="AG76" s="13">
        <f t="shared" si="17"/>
        <v>0</v>
      </c>
      <c r="AH76" s="13">
        <f t="shared" si="17"/>
        <v>0</v>
      </c>
      <c r="AI76" s="13">
        <f t="shared" si="17"/>
        <v>0</v>
      </c>
      <c r="AJ76" s="13">
        <f t="shared" si="17"/>
        <v>0</v>
      </c>
      <c r="AK76" s="13">
        <f t="shared" si="17"/>
        <v>0</v>
      </c>
      <c r="AL76" s="13">
        <f t="shared" si="17"/>
        <v>0</v>
      </c>
      <c r="AM76" s="13">
        <f t="shared" si="17"/>
        <v>0</v>
      </c>
      <c r="AN76" s="13">
        <f t="shared" si="17"/>
        <v>0</v>
      </c>
      <c r="AO76" s="13">
        <f t="shared" si="17"/>
        <v>0</v>
      </c>
      <c r="AP76" s="13">
        <f t="shared" si="17"/>
        <v>0</v>
      </c>
      <c r="AQ76" s="13">
        <f t="shared" si="17"/>
        <v>0</v>
      </c>
      <c r="AR76" s="13">
        <f t="shared" si="17"/>
        <v>0</v>
      </c>
      <c r="AS76" s="13">
        <f t="shared" si="17"/>
        <v>0</v>
      </c>
      <c r="AT76" s="13">
        <f t="shared" si="17"/>
        <v>0</v>
      </c>
      <c r="AU76" s="13">
        <f t="shared" si="17"/>
        <v>0</v>
      </c>
      <c r="AV76" s="13">
        <f t="shared" si="17"/>
        <v>0</v>
      </c>
      <c r="AW76" s="13">
        <f t="shared" si="17"/>
        <v>0</v>
      </c>
      <c r="AX76" s="13">
        <f t="shared" si="17"/>
        <v>0</v>
      </c>
      <c r="AY76" s="13">
        <f t="shared" si="17"/>
        <v>0</v>
      </c>
      <c r="AZ76" s="13">
        <f t="shared" si="17"/>
        <v>0</v>
      </c>
      <c r="BA76" s="13">
        <f t="shared" si="16"/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2.1784864786038056E-6</v>
      </c>
      <c r="DK76" s="1">
        <v>5.0124522058308038E-5</v>
      </c>
      <c r="DL76" s="1">
        <v>3.1760323512346244E-4</v>
      </c>
      <c r="DM76" s="1">
        <v>4.6323144545414399E-4</v>
      </c>
      <c r="DN76" s="1">
        <v>6.564778871687763E-4</v>
      </c>
      <c r="DO76" s="1">
        <v>1.0750284007991959E-3</v>
      </c>
      <c r="DP76" s="1">
        <v>1.3289794164888251E-3</v>
      </c>
      <c r="DQ76" s="1">
        <v>1.961099448935689E-3</v>
      </c>
      <c r="DR76" s="1">
        <v>3.1191285604203881E-3</v>
      </c>
      <c r="DS76" s="14">
        <f>'Powertrain and segment'!W76</f>
        <v>3.4000000000000002E-3</v>
      </c>
      <c r="DT76" s="14">
        <f>'Powertrain and segment'!X76</f>
        <v>6.8000000000000005E-3</v>
      </c>
      <c r="DU76" s="14">
        <f>'Powertrain and segment'!Y76</f>
        <v>6.8000000000000005E-3</v>
      </c>
      <c r="DV76" s="14">
        <f>'Powertrain and segment'!Z76</f>
        <v>1.0200000000000001E-2</v>
      </c>
      <c r="DW76" s="14">
        <f>'Powertrain and segment'!AA76</f>
        <v>1.0200000000000001E-2</v>
      </c>
      <c r="DX76" s="14">
        <f>'Powertrain and segment'!AB76</f>
        <v>1.3600000000000001E-2</v>
      </c>
      <c r="DY76" s="14">
        <f>'Powertrain and segment'!AC76</f>
        <v>1.3600000000000001E-2</v>
      </c>
      <c r="DZ76" s="14">
        <f>'Powertrain and segment'!AD76</f>
        <v>1.3600000000000001E-2</v>
      </c>
      <c r="EA76" s="14">
        <f>'Powertrain and segment'!AE76</f>
        <v>1.7000000000000001E-2</v>
      </c>
      <c r="EB76" s="14">
        <f>'Powertrain and segment'!AF76</f>
        <v>1.7000000000000001E-2</v>
      </c>
      <c r="EC76" s="14">
        <f>'Powertrain and segment'!AG76</f>
        <v>1.7000000000000001E-2</v>
      </c>
      <c r="ED76" s="14">
        <f>'Powertrain and segment'!AH76</f>
        <v>2.0400000000000001E-2</v>
      </c>
      <c r="EE76" s="14">
        <f>'Powertrain and segment'!AI76</f>
        <v>2.2440000000000002E-2</v>
      </c>
      <c r="EF76" s="14">
        <f>'Powertrain and segment'!AJ76</f>
        <v>2.4479999999999998E-2</v>
      </c>
      <c r="EG76" s="14">
        <f>'Powertrain and segment'!AK76</f>
        <v>2.6520000000000002E-2</v>
      </c>
      <c r="EH76" s="14">
        <f>'Powertrain and segment'!AL76</f>
        <v>2.8559999999999999E-2</v>
      </c>
      <c r="EI76" s="14">
        <f>'Powertrain and segment'!AM76</f>
        <v>3.0600000000000002E-2</v>
      </c>
      <c r="EJ76" s="14">
        <f>'Powertrain and segment'!AN76</f>
        <v>3.2640000000000002E-2</v>
      </c>
      <c r="EK76" s="14">
        <f>'Powertrain and segment'!AO76</f>
        <v>3.4680000000000002E-2</v>
      </c>
      <c r="EL76" s="14">
        <f>'Powertrain and segment'!AP76</f>
        <v>3.6719999999999996E-2</v>
      </c>
      <c r="EM76" s="14">
        <f>'Powertrain and segment'!AQ76</f>
        <v>3.8760000000000003E-2</v>
      </c>
      <c r="EN76" s="14">
        <f>'Powertrain and segment'!AR76</f>
        <v>4.0800000000000003E-2</v>
      </c>
      <c r="EO76" s="14">
        <f>'Powertrain and segment'!AS76</f>
        <v>4.182000000000001E-2</v>
      </c>
      <c r="EP76" s="14">
        <f>'Powertrain and segment'!AT76</f>
        <v>4.2840000000000003E-2</v>
      </c>
      <c r="EQ76" s="14">
        <f>'Powertrain and segment'!AU76</f>
        <v>4.3860000000000003E-2</v>
      </c>
      <c r="ER76" s="14">
        <f>'Powertrain and segment'!AV76</f>
        <v>4.4880000000000003E-2</v>
      </c>
      <c r="ES76" s="14">
        <f>'Powertrain and segment'!AW76</f>
        <v>4.5900000000000003E-2</v>
      </c>
      <c r="ET76" s="14">
        <f>'Powertrain and segment'!AX76</f>
        <v>4.692000000000001E-2</v>
      </c>
      <c r="EU76" s="14">
        <f>'Powertrain and segment'!AY76</f>
        <v>4.794000000000001E-2</v>
      </c>
      <c r="EV76" s="14">
        <f>'Powertrain and segment'!AZ76</f>
        <v>4.896000000000001E-2</v>
      </c>
      <c r="EW76" s="14">
        <f>'Powertrain and segment'!BA76</f>
        <v>4.9980000000000004E-2</v>
      </c>
      <c r="EX76" s="14">
        <f>'Powertrain and segment'!BB76</f>
        <v>5.1000000000000004E-2</v>
      </c>
    </row>
    <row r="77" spans="1:154" x14ac:dyDescent="0.3">
      <c r="A77" s="2" t="s">
        <v>4</v>
      </c>
      <c r="B77" s="2" t="s">
        <v>74</v>
      </c>
      <c r="C77" s="2" t="s">
        <v>72</v>
      </c>
      <c r="D77" s="13">
        <f t="shared" si="15"/>
        <v>0</v>
      </c>
      <c r="E77" s="13">
        <f t="shared" si="15"/>
        <v>0</v>
      </c>
      <c r="F77" s="13">
        <f t="shared" si="15"/>
        <v>0</v>
      </c>
      <c r="G77" s="13">
        <f t="shared" si="15"/>
        <v>0</v>
      </c>
      <c r="H77" s="13">
        <f t="shared" si="15"/>
        <v>0</v>
      </c>
      <c r="I77" s="13">
        <f t="shared" si="15"/>
        <v>0</v>
      </c>
      <c r="J77" s="13">
        <f t="shared" si="15"/>
        <v>0</v>
      </c>
      <c r="K77" s="13">
        <f t="shared" si="15"/>
        <v>0</v>
      </c>
      <c r="L77" s="13">
        <f t="shared" si="15"/>
        <v>0</v>
      </c>
      <c r="M77" s="13">
        <f t="shared" si="15"/>
        <v>0</v>
      </c>
      <c r="N77" s="13">
        <f t="shared" si="15"/>
        <v>0</v>
      </c>
      <c r="O77" s="13">
        <f t="shared" si="15"/>
        <v>0</v>
      </c>
      <c r="P77" s="13">
        <f t="shared" si="17"/>
        <v>0</v>
      </c>
      <c r="Q77" s="13">
        <f t="shared" si="17"/>
        <v>0</v>
      </c>
      <c r="R77" s="13">
        <f t="shared" si="17"/>
        <v>0</v>
      </c>
      <c r="S77" s="13">
        <f t="shared" si="17"/>
        <v>0</v>
      </c>
      <c r="T77" s="13">
        <f t="shared" si="17"/>
        <v>0</v>
      </c>
      <c r="U77" s="13">
        <f t="shared" si="17"/>
        <v>0</v>
      </c>
      <c r="V77" s="13">
        <f t="shared" si="17"/>
        <v>0</v>
      </c>
      <c r="W77" s="13">
        <f t="shared" si="17"/>
        <v>0</v>
      </c>
      <c r="X77" s="13">
        <f t="shared" si="17"/>
        <v>0</v>
      </c>
      <c r="Y77" s="13">
        <f t="shared" si="17"/>
        <v>0</v>
      </c>
      <c r="Z77" s="13">
        <f t="shared" si="17"/>
        <v>0</v>
      </c>
      <c r="AA77" s="13">
        <f t="shared" si="17"/>
        <v>0</v>
      </c>
      <c r="AB77" s="13">
        <f t="shared" si="17"/>
        <v>0</v>
      </c>
      <c r="AC77" s="13">
        <f t="shared" si="17"/>
        <v>0</v>
      </c>
      <c r="AD77" s="13">
        <f t="shared" si="17"/>
        <v>0</v>
      </c>
      <c r="AE77" s="13">
        <f t="shared" si="17"/>
        <v>0</v>
      </c>
      <c r="AF77" s="13">
        <f t="shared" si="17"/>
        <v>0</v>
      </c>
      <c r="AG77" s="13">
        <f t="shared" si="17"/>
        <v>0</v>
      </c>
      <c r="AH77" s="13">
        <f t="shared" si="17"/>
        <v>0</v>
      </c>
      <c r="AI77" s="13">
        <f t="shared" si="17"/>
        <v>0</v>
      </c>
      <c r="AJ77" s="13">
        <f t="shared" si="17"/>
        <v>0</v>
      </c>
      <c r="AK77" s="13">
        <f t="shared" si="17"/>
        <v>0</v>
      </c>
      <c r="AL77" s="13">
        <f t="shared" si="17"/>
        <v>0</v>
      </c>
      <c r="AM77" s="13">
        <f t="shared" si="17"/>
        <v>0</v>
      </c>
      <c r="AN77" s="13">
        <f t="shared" si="17"/>
        <v>0</v>
      </c>
      <c r="AO77" s="13">
        <f t="shared" si="17"/>
        <v>0</v>
      </c>
      <c r="AP77" s="13">
        <f t="shared" si="17"/>
        <v>0</v>
      </c>
      <c r="AQ77" s="13">
        <f t="shared" si="17"/>
        <v>0</v>
      </c>
      <c r="AR77" s="13">
        <f t="shared" si="17"/>
        <v>0</v>
      </c>
      <c r="AS77" s="13">
        <f t="shared" si="17"/>
        <v>0</v>
      </c>
      <c r="AT77" s="13">
        <f t="shared" ref="P77:AZ81" si="18">AU77</f>
        <v>0</v>
      </c>
      <c r="AU77" s="13">
        <f t="shared" si="18"/>
        <v>0</v>
      </c>
      <c r="AV77" s="13">
        <f t="shared" si="18"/>
        <v>0</v>
      </c>
      <c r="AW77" s="13">
        <f t="shared" si="18"/>
        <v>0</v>
      </c>
      <c r="AX77" s="13">
        <f t="shared" si="18"/>
        <v>0</v>
      </c>
      <c r="AY77" s="13">
        <f t="shared" si="18"/>
        <v>0</v>
      </c>
      <c r="AZ77" s="13">
        <f t="shared" si="18"/>
        <v>0</v>
      </c>
      <c r="BA77" s="13">
        <f t="shared" si="16"/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1.3615540491273786E-6</v>
      </c>
      <c r="DK77" s="1">
        <v>3.132782628644252E-5</v>
      </c>
      <c r="DL77" s="1">
        <v>1.9850202195216402E-4</v>
      </c>
      <c r="DM77" s="1">
        <v>2.8951965340884002E-4</v>
      </c>
      <c r="DN77" s="1">
        <v>4.1029867948048519E-4</v>
      </c>
      <c r="DO77" s="1">
        <v>6.7189275049949751E-4</v>
      </c>
      <c r="DP77" s="1">
        <v>8.3061213530551559E-4</v>
      </c>
      <c r="DQ77" s="1">
        <v>1.6045359127655637E-3</v>
      </c>
      <c r="DR77" s="1">
        <v>2.5686941085814961E-3</v>
      </c>
      <c r="DS77" s="14">
        <f>'Powertrain and segment'!W77</f>
        <v>2.8000000000000004E-3</v>
      </c>
      <c r="DT77" s="14">
        <f>'Powertrain and segment'!X77</f>
        <v>5.6000000000000008E-3</v>
      </c>
      <c r="DU77" s="14">
        <f>'Powertrain and segment'!Y77</f>
        <v>5.6000000000000008E-3</v>
      </c>
      <c r="DV77" s="14">
        <f>'Powertrain and segment'!Z77</f>
        <v>8.4000000000000012E-3</v>
      </c>
      <c r="DW77" s="14">
        <f>'Powertrain and segment'!AA77</f>
        <v>8.4000000000000012E-3</v>
      </c>
      <c r="DX77" s="14">
        <f>'Powertrain and segment'!AB77</f>
        <v>1.1200000000000002E-2</v>
      </c>
      <c r="DY77" s="14">
        <f>'Powertrain and segment'!AC77</f>
        <v>1.1200000000000002E-2</v>
      </c>
      <c r="DZ77" s="14">
        <f>'Powertrain and segment'!AD77</f>
        <v>1.1200000000000002E-2</v>
      </c>
      <c r="EA77" s="14">
        <f>'Powertrain and segment'!AE77</f>
        <v>1.4000000000000002E-2</v>
      </c>
      <c r="EB77" s="14">
        <f>'Powertrain and segment'!AF77</f>
        <v>1.4000000000000002E-2</v>
      </c>
      <c r="EC77" s="14">
        <f>'Powertrain and segment'!AG77</f>
        <v>1.4000000000000002E-2</v>
      </c>
      <c r="ED77" s="14">
        <f>'Powertrain and segment'!AH77</f>
        <v>1.6800000000000002E-2</v>
      </c>
      <c r="EE77" s="14">
        <f>'Powertrain and segment'!AI77</f>
        <v>1.8480000000000003E-2</v>
      </c>
      <c r="EF77" s="14">
        <f>'Powertrain and segment'!AJ77</f>
        <v>2.0160000000000001E-2</v>
      </c>
      <c r="EG77" s="14">
        <f>'Powertrain and segment'!AK77</f>
        <v>2.1840000000000002E-2</v>
      </c>
      <c r="EH77" s="14">
        <f>'Powertrain and segment'!AL77</f>
        <v>2.3519999999999999E-2</v>
      </c>
      <c r="EI77" s="14">
        <f>'Powertrain and segment'!AM77</f>
        <v>2.52E-2</v>
      </c>
      <c r="EJ77" s="14">
        <f>'Powertrain and segment'!AN77</f>
        <v>2.6880000000000005E-2</v>
      </c>
      <c r="EK77" s="14">
        <f>'Powertrain and segment'!AO77</f>
        <v>2.8560000000000002E-2</v>
      </c>
      <c r="EL77" s="14">
        <f>'Powertrain and segment'!AP77</f>
        <v>3.024E-2</v>
      </c>
      <c r="EM77" s="14">
        <f>'Powertrain and segment'!AQ77</f>
        <v>3.1919999999999997E-2</v>
      </c>
      <c r="EN77" s="14">
        <f>'Powertrain and segment'!AR77</f>
        <v>3.3600000000000005E-2</v>
      </c>
      <c r="EO77" s="14">
        <f>'Powertrain and segment'!AS77</f>
        <v>3.4440000000000005E-2</v>
      </c>
      <c r="EP77" s="14">
        <f>'Powertrain and segment'!AT77</f>
        <v>3.5280000000000006E-2</v>
      </c>
      <c r="EQ77" s="14">
        <f>'Powertrain and segment'!AU77</f>
        <v>3.6120000000000006E-2</v>
      </c>
      <c r="ER77" s="14">
        <f>'Powertrain and segment'!AV77</f>
        <v>3.6960000000000007E-2</v>
      </c>
      <c r="ES77" s="14">
        <f>'Powertrain and segment'!AW77</f>
        <v>3.7800000000000007E-2</v>
      </c>
      <c r="ET77" s="14">
        <f>'Powertrain and segment'!AX77</f>
        <v>3.8640000000000008E-2</v>
      </c>
      <c r="EU77" s="14">
        <f>'Powertrain and segment'!AY77</f>
        <v>3.9480000000000008E-2</v>
      </c>
      <c r="EV77" s="14">
        <f>'Powertrain and segment'!AZ77</f>
        <v>4.0320000000000009E-2</v>
      </c>
      <c r="EW77" s="14">
        <f>'Powertrain and segment'!BA77</f>
        <v>4.1160000000000002E-2</v>
      </c>
      <c r="EX77" s="14">
        <f>'Powertrain and segment'!BB77</f>
        <v>4.2000000000000003E-2</v>
      </c>
    </row>
    <row r="78" spans="1:154" x14ac:dyDescent="0.3">
      <c r="A78" s="2" t="s">
        <v>4</v>
      </c>
      <c r="B78" s="2" t="s">
        <v>75</v>
      </c>
      <c r="C78" s="2" t="s">
        <v>69</v>
      </c>
      <c r="D78" s="13">
        <f t="shared" ref="D78:O78" si="19">E78</f>
        <v>0</v>
      </c>
      <c r="E78" s="13">
        <f t="shared" si="19"/>
        <v>0</v>
      </c>
      <c r="F78" s="13">
        <f t="shared" si="19"/>
        <v>0</v>
      </c>
      <c r="G78" s="13">
        <f t="shared" si="19"/>
        <v>0</v>
      </c>
      <c r="H78" s="13">
        <f t="shared" si="19"/>
        <v>0</v>
      </c>
      <c r="I78" s="13">
        <f t="shared" si="19"/>
        <v>0</v>
      </c>
      <c r="J78" s="13">
        <f t="shared" si="19"/>
        <v>0</v>
      </c>
      <c r="K78" s="13">
        <f t="shared" si="19"/>
        <v>0</v>
      </c>
      <c r="L78" s="13">
        <f t="shared" si="19"/>
        <v>0</v>
      </c>
      <c r="M78" s="13">
        <f t="shared" si="19"/>
        <v>0</v>
      </c>
      <c r="N78" s="13">
        <f t="shared" si="19"/>
        <v>0</v>
      </c>
      <c r="O78" s="13">
        <f t="shared" si="19"/>
        <v>0</v>
      </c>
      <c r="P78" s="13">
        <f t="shared" si="18"/>
        <v>0</v>
      </c>
      <c r="Q78" s="13">
        <f t="shared" si="18"/>
        <v>0</v>
      </c>
      <c r="R78" s="13">
        <f t="shared" si="18"/>
        <v>0</v>
      </c>
      <c r="S78" s="13">
        <f t="shared" si="18"/>
        <v>0</v>
      </c>
      <c r="T78" s="13">
        <f t="shared" si="18"/>
        <v>0</v>
      </c>
      <c r="U78" s="13">
        <f t="shared" si="18"/>
        <v>0</v>
      </c>
      <c r="V78" s="13">
        <f t="shared" si="18"/>
        <v>0</v>
      </c>
      <c r="W78" s="13">
        <f t="shared" si="18"/>
        <v>0</v>
      </c>
      <c r="X78" s="13">
        <f t="shared" si="18"/>
        <v>0</v>
      </c>
      <c r="Y78" s="13">
        <f t="shared" si="18"/>
        <v>0</v>
      </c>
      <c r="Z78" s="13">
        <f t="shared" si="18"/>
        <v>0</v>
      </c>
      <c r="AA78" s="13">
        <f t="shared" si="18"/>
        <v>0</v>
      </c>
      <c r="AB78" s="13">
        <f t="shared" si="18"/>
        <v>0</v>
      </c>
      <c r="AC78" s="13">
        <f t="shared" si="18"/>
        <v>0</v>
      </c>
      <c r="AD78" s="13">
        <f t="shared" si="18"/>
        <v>0</v>
      </c>
      <c r="AE78" s="13">
        <f t="shared" si="18"/>
        <v>0</v>
      </c>
      <c r="AF78" s="13">
        <f t="shared" si="18"/>
        <v>0</v>
      </c>
      <c r="AG78" s="13">
        <f t="shared" si="18"/>
        <v>0</v>
      </c>
      <c r="AH78" s="13">
        <f t="shared" si="18"/>
        <v>0</v>
      </c>
      <c r="AI78" s="13">
        <f t="shared" si="18"/>
        <v>0</v>
      </c>
      <c r="AJ78" s="13">
        <f t="shared" si="18"/>
        <v>0</v>
      </c>
      <c r="AK78" s="13">
        <f t="shared" si="18"/>
        <v>0</v>
      </c>
      <c r="AL78" s="13">
        <f t="shared" si="18"/>
        <v>0</v>
      </c>
      <c r="AM78" s="13">
        <f t="shared" si="18"/>
        <v>0</v>
      </c>
      <c r="AN78" s="13">
        <f t="shared" si="18"/>
        <v>0</v>
      </c>
      <c r="AO78" s="13">
        <f t="shared" si="18"/>
        <v>0</v>
      </c>
      <c r="AP78" s="13">
        <f t="shared" si="18"/>
        <v>0</v>
      </c>
      <c r="AQ78" s="13">
        <f t="shared" si="18"/>
        <v>0</v>
      </c>
      <c r="AR78" s="13">
        <f t="shared" si="18"/>
        <v>0</v>
      </c>
      <c r="AS78" s="13">
        <f t="shared" si="18"/>
        <v>0</v>
      </c>
      <c r="AT78" s="13">
        <f t="shared" si="18"/>
        <v>0</v>
      </c>
      <c r="AU78" s="13">
        <f t="shared" si="18"/>
        <v>0</v>
      </c>
      <c r="AV78" s="13">
        <f t="shared" si="18"/>
        <v>0</v>
      </c>
      <c r="AW78" s="13">
        <f t="shared" si="18"/>
        <v>0</v>
      </c>
      <c r="AX78" s="13">
        <f t="shared" si="18"/>
        <v>0</v>
      </c>
      <c r="AY78" s="13">
        <f t="shared" si="18"/>
        <v>0</v>
      </c>
      <c r="AZ78" s="13">
        <f t="shared" si="18"/>
        <v>0</v>
      </c>
      <c r="BA78" s="13">
        <f t="shared" si="16"/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0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1.4568142768591957E-5</v>
      </c>
      <c r="DF78" s="1">
        <v>2.4814796642011667E-6</v>
      </c>
      <c r="DG78" s="1">
        <v>5.7834702950244599E-6</v>
      </c>
      <c r="DH78" s="1">
        <v>1.575685833015678E-5</v>
      </c>
      <c r="DI78" s="1">
        <v>1.6352839498390744E-5</v>
      </c>
      <c r="DJ78" s="1">
        <v>4.5208968986486025E-5</v>
      </c>
      <c r="DK78" s="1">
        <v>2.4144210490627474E-4</v>
      </c>
      <c r="DL78" s="1">
        <v>3.343403558401466E-4</v>
      </c>
      <c r="DM78" s="1">
        <v>6.2408165324487775E-4</v>
      </c>
      <c r="DN78" s="1">
        <v>1.0173763621391112E-3</v>
      </c>
      <c r="DO78" s="1">
        <v>1.7057142626638311E-3</v>
      </c>
      <c r="DP78" s="1">
        <v>2.3357205387925443E-3</v>
      </c>
      <c r="DQ78" s="1">
        <v>3.6278775334559797E-3</v>
      </c>
      <c r="DR78" s="1">
        <v>5.8743085149554463E-3</v>
      </c>
      <c r="DS78" s="14">
        <f>'Powertrain and segment'!W78</f>
        <v>6.0000000000000001E-3</v>
      </c>
      <c r="DT78" s="14">
        <f>'Powertrain and segment'!X78</f>
        <v>6.0000000000000001E-3</v>
      </c>
      <c r="DU78" s="14">
        <f>'Powertrain and segment'!Y78</f>
        <v>8.9999999999999993E-3</v>
      </c>
      <c r="DV78" s="14">
        <f>'Powertrain and segment'!Z78</f>
        <v>1.2E-2</v>
      </c>
      <c r="DW78" s="14">
        <f>'Powertrain and segment'!AA78</f>
        <v>1.2E-2</v>
      </c>
      <c r="DX78" s="14">
        <f>'Powertrain and segment'!AB78</f>
        <v>1.7999999999999999E-2</v>
      </c>
      <c r="DY78" s="14">
        <f>'Powertrain and segment'!AC78</f>
        <v>2.1000000000000001E-2</v>
      </c>
      <c r="DZ78" s="14">
        <f>'Powertrain and segment'!AD78</f>
        <v>2.7E-2</v>
      </c>
      <c r="EA78" s="14">
        <f>'Powertrain and segment'!AE78</f>
        <v>3.3000000000000002E-2</v>
      </c>
      <c r="EB78" s="14">
        <f>'Powertrain and segment'!AF78</f>
        <v>3.9E-2</v>
      </c>
      <c r="EC78" s="14">
        <f>'Powertrain and segment'!AG78</f>
        <v>4.8000000000000001E-2</v>
      </c>
      <c r="ED78" s="14">
        <f>'Powertrain and segment'!AH78</f>
        <v>5.4000000000000006E-2</v>
      </c>
      <c r="EE78" s="14">
        <f>'Powertrain and segment'!AI78</f>
        <v>5.4600000000000003E-2</v>
      </c>
      <c r="EF78" s="14">
        <f>'Powertrain and segment'!AJ78</f>
        <v>5.5200000000000006E-2</v>
      </c>
      <c r="EG78" s="14">
        <f>'Powertrain and segment'!AK78</f>
        <v>5.5800000000000009E-2</v>
      </c>
      <c r="EH78" s="14">
        <f>'Powertrain and segment'!AL78</f>
        <v>5.6399999999999999E-2</v>
      </c>
      <c r="EI78" s="14">
        <f>'Powertrain and segment'!AM78</f>
        <v>5.6999999999999995E-2</v>
      </c>
      <c r="EJ78" s="14">
        <f>'Powertrain and segment'!AN78</f>
        <v>5.7599999999999998E-2</v>
      </c>
      <c r="EK78" s="14">
        <f>'Powertrain and segment'!AO78</f>
        <v>5.8200000000000002E-2</v>
      </c>
      <c r="EL78" s="14">
        <f>'Powertrain and segment'!AP78</f>
        <v>5.8799999999999998E-2</v>
      </c>
      <c r="EM78" s="14">
        <f>'Powertrain and segment'!AQ78</f>
        <v>5.9400000000000001E-2</v>
      </c>
      <c r="EN78" s="14">
        <f>'Powertrain and segment'!AR78</f>
        <v>0.06</v>
      </c>
      <c r="EO78" s="14">
        <f>'Powertrain and segment'!AS78</f>
        <v>6.1499999999999999E-2</v>
      </c>
      <c r="EP78" s="14">
        <f>'Powertrain and segment'!AT78</f>
        <v>6.3E-2</v>
      </c>
      <c r="EQ78" s="14">
        <f>'Powertrain and segment'!AU78</f>
        <v>6.4500000000000002E-2</v>
      </c>
      <c r="ER78" s="14">
        <f>'Powertrain and segment'!AV78</f>
        <v>6.6000000000000003E-2</v>
      </c>
      <c r="ES78" s="14">
        <f>'Powertrain and segment'!AW78</f>
        <v>6.7500000000000004E-2</v>
      </c>
      <c r="ET78" s="14">
        <f>'Powertrain and segment'!AX78</f>
        <v>6.8999999999999992E-2</v>
      </c>
      <c r="EU78" s="14">
        <f>'Powertrain and segment'!AY78</f>
        <v>7.0499999999999993E-2</v>
      </c>
      <c r="EV78" s="14">
        <f>'Powertrain and segment'!AZ78</f>
        <v>7.1999999999999995E-2</v>
      </c>
      <c r="EW78" s="14">
        <f>'Powertrain and segment'!BA78</f>
        <v>7.3499999999999996E-2</v>
      </c>
      <c r="EX78" s="14">
        <f>'Powertrain and segment'!BB78</f>
        <v>7.4999999999999997E-2</v>
      </c>
    </row>
    <row r="79" spans="1:154" x14ac:dyDescent="0.3">
      <c r="A79" s="2" t="s">
        <v>4</v>
      </c>
      <c r="B79" s="2" t="s">
        <v>75</v>
      </c>
      <c r="C79" s="2" t="s">
        <v>70</v>
      </c>
      <c r="D79" s="13">
        <f t="shared" ref="D79:O79" si="20">E79</f>
        <v>0</v>
      </c>
      <c r="E79" s="13">
        <f t="shared" si="20"/>
        <v>0</v>
      </c>
      <c r="F79" s="13">
        <f t="shared" si="20"/>
        <v>0</v>
      </c>
      <c r="G79" s="13">
        <f t="shared" si="20"/>
        <v>0</v>
      </c>
      <c r="H79" s="13">
        <f t="shared" si="20"/>
        <v>0</v>
      </c>
      <c r="I79" s="13">
        <f t="shared" si="20"/>
        <v>0</v>
      </c>
      <c r="J79" s="13">
        <f t="shared" si="20"/>
        <v>0</v>
      </c>
      <c r="K79" s="13">
        <f t="shared" si="20"/>
        <v>0</v>
      </c>
      <c r="L79" s="13">
        <f t="shared" si="20"/>
        <v>0</v>
      </c>
      <c r="M79" s="13">
        <f t="shared" si="20"/>
        <v>0</v>
      </c>
      <c r="N79" s="13">
        <f t="shared" si="20"/>
        <v>0</v>
      </c>
      <c r="O79" s="13">
        <f t="shared" si="20"/>
        <v>0</v>
      </c>
      <c r="P79" s="13">
        <f t="shared" si="18"/>
        <v>0</v>
      </c>
      <c r="Q79" s="13">
        <f t="shared" si="18"/>
        <v>0</v>
      </c>
      <c r="R79" s="13">
        <f t="shared" si="18"/>
        <v>0</v>
      </c>
      <c r="S79" s="13">
        <f t="shared" si="18"/>
        <v>0</v>
      </c>
      <c r="T79" s="13">
        <f t="shared" si="18"/>
        <v>0</v>
      </c>
      <c r="U79" s="13">
        <f t="shared" si="18"/>
        <v>0</v>
      </c>
      <c r="V79" s="13">
        <f t="shared" si="18"/>
        <v>0</v>
      </c>
      <c r="W79" s="13">
        <f t="shared" si="18"/>
        <v>0</v>
      </c>
      <c r="X79" s="13">
        <f t="shared" si="18"/>
        <v>0</v>
      </c>
      <c r="Y79" s="13">
        <f t="shared" si="18"/>
        <v>0</v>
      </c>
      <c r="Z79" s="13">
        <f t="shared" si="18"/>
        <v>0</v>
      </c>
      <c r="AA79" s="13">
        <f t="shared" si="18"/>
        <v>0</v>
      </c>
      <c r="AB79" s="13">
        <f t="shared" si="18"/>
        <v>0</v>
      </c>
      <c r="AC79" s="13">
        <f t="shared" si="18"/>
        <v>0</v>
      </c>
      <c r="AD79" s="13">
        <f t="shared" si="18"/>
        <v>0</v>
      </c>
      <c r="AE79" s="13">
        <f t="shared" si="18"/>
        <v>0</v>
      </c>
      <c r="AF79" s="13">
        <f t="shared" si="18"/>
        <v>0</v>
      </c>
      <c r="AG79" s="13">
        <f t="shared" si="18"/>
        <v>0</v>
      </c>
      <c r="AH79" s="13">
        <f t="shared" si="18"/>
        <v>0</v>
      </c>
      <c r="AI79" s="13">
        <f t="shared" si="18"/>
        <v>0</v>
      </c>
      <c r="AJ79" s="13">
        <f t="shared" si="18"/>
        <v>0</v>
      </c>
      <c r="AK79" s="13">
        <f t="shared" si="18"/>
        <v>0</v>
      </c>
      <c r="AL79" s="13">
        <f t="shared" si="18"/>
        <v>0</v>
      </c>
      <c r="AM79" s="13">
        <f t="shared" si="18"/>
        <v>0</v>
      </c>
      <c r="AN79" s="13">
        <f t="shared" si="18"/>
        <v>0</v>
      </c>
      <c r="AO79" s="13">
        <f t="shared" si="18"/>
        <v>0</v>
      </c>
      <c r="AP79" s="13">
        <f t="shared" si="18"/>
        <v>0</v>
      </c>
      <c r="AQ79" s="13">
        <f t="shared" si="18"/>
        <v>0</v>
      </c>
      <c r="AR79" s="13">
        <f t="shared" si="18"/>
        <v>0</v>
      </c>
      <c r="AS79" s="13">
        <f t="shared" si="18"/>
        <v>0</v>
      </c>
      <c r="AT79" s="13">
        <f t="shared" si="18"/>
        <v>0</v>
      </c>
      <c r="AU79" s="13">
        <f t="shared" si="18"/>
        <v>0</v>
      </c>
      <c r="AV79" s="13">
        <f t="shared" si="18"/>
        <v>0</v>
      </c>
      <c r="AW79" s="13">
        <f t="shared" si="18"/>
        <v>0</v>
      </c>
      <c r="AX79" s="13">
        <f t="shared" si="18"/>
        <v>0</v>
      </c>
      <c r="AY79" s="13">
        <f t="shared" si="18"/>
        <v>0</v>
      </c>
      <c r="AZ79" s="13">
        <f t="shared" si="18"/>
        <v>0</v>
      </c>
      <c r="BA79" s="13">
        <f t="shared" si="16"/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1.415191011806076E-5</v>
      </c>
      <c r="DF79" s="1">
        <v>2.4105802452239912E-6</v>
      </c>
      <c r="DG79" s="1">
        <v>5.6182282865951907E-6</v>
      </c>
      <c r="DH79" s="1">
        <v>1.5306662377866588E-5</v>
      </c>
      <c r="DI79" s="1">
        <v>1.588561551272244E-5</v>
      </c>
      <c r="DJ79" s="1">
        <v>4.391728415830071E-5</v>
      </c>
      <c r="DK79" s="1">
        <v>2.3454375905180978E-4</v>
      </c>
      <c r="DL79" s="1">
        <v>3.2478777424471385E-4</v>
      </c>
      <c r="DM79" s="1">
        <v>6.0625074886645281E-4</v>
      </c>
      <c r="DN79" s="1">
        <v>9.8830846607799372E-4</v>
      </c>
      <c r="DO79" s="1">
        <v>1.6569795694448646E-3</v>
      </c>
      <c r="DP79" s="1">
        <v>2.2689856662556148E-3</v>
      </c>
      <c r="DQ79" s="1">
        <v>3.5211752530602157E-3</v>
      </c>
      <c r="DR79" s="1">
        <v>6.2659290826191432E-3</v>
      </c>
      <c r="DS79" s="14">
        <f>'Powertrain and segment'!W79</f>
        <v>6.4000000000000003E-3</v>
      </c>
      <c r="DT79" s="14">
        <f>'Powertrain and segment'!X79</f>
        <v>6.4000000000000003E-3</v>
      </c>
      <c r="DU79" s="14">
        <f>'Powertrain and segment'!Y79</f>
        <v>9.5999999999999992E-3</v>
      </c>
      <c r="DV79" s="14">
        <f>'Powertrain and segment'!Z79</f>
        <v>1.2800000000000001E-2</v>
      </c>
      <c r="DW79" s="14">
        <f>'Powertrain and segment'!AA79</f>
        <v>1.2800000000000001E-2</v>
      </c>
      <c r="DX79" s="14">
        <f>'Powertrain and segment'!AB79</f>
        <v>1.9199999999999998E-2</v>
      </c>
      <c r="DY79" s="14">
        <f>'Powertrain and segment'!AC79</f>
        <v>2.2400000000000003E-2</v>
      </c>
      <c r="DZ79" s="14">
        <f>'Powertrain and segment'!AD79</f>
        <v>2.8799999999999999E-2</v>
      </c>
      <c r="EA79" s="14">
        <f>'Powertrain and segment'!AE79</f>
        <v>3.5200000000000002E-2</v>
      </c>
      <c r="EB79" s="14">
        <f>'Powertrain and segment'!AF79</f>
        <v>4.1600000000000005E-2</v>
      </c>
      <c r="EC79" s="14">
        <f>'Powertrain and segment'!AG79</f>
        <v>5.1200000000000002E-2</v>
      </c>
      <c r="ED79" s="14">
        <f>'Powertrain and segment'!AH79</f>
        <v>5.7600000000000005E-2</v>
      </c>
      <c r="EE79" s="14">
        <f>'Powertrain and segment'!AI79</f>
        <v>5.8240000000000007E-2</v>
      </c>
      <c r="EF79" s="14">
        <f>'Powertrain and segment'!AJ79</f>
        <v>5.8880000000000009E-2</v>
      </c>
      <c r="EG79" s="14">
        <f>'Powertrain and segment'!AK79</f>
        <v>5.952000000000001E-2</v>
      </c>
      <c r="EH79" s="14">
        <f>'Powertrain and segment'!AL79</f>
        <v>6.0159999999999998E-2</v>
      </c>
      <c r="EI79" s="14">
        <f>'Powertrain and segment'!AM79</f>
        <v>6.08E-2</v>
      </c>
      <c r="EJ79" s="14">
        <f>'Powertrain and segment'!AN79</f>
        <v>6.1440000000000002E-2</v>
      </c>
      <c r="EK79" s="14">
        <f>'Powertrain and segment'!AO79</f>
        <v>6.2080000000000003E-2</v>
      </c>
      <c r="EL79" s="14">
        <f>'Powertrain and segment'!AP79</f>
        <v>6.2719999999999998E-2</v>
      </c>
      <c r="EM79" s="14">
        <f>'Powertrain and segment'!AQ79</f>
        <v>6.336E-2</v>
      </c>
      <c r="EN79" s="14">
        <f>'Powertrain and segment'!AR79</f>
        <v>6.4000000000000001E-2</v>
      </c>
      <c r="EO79" s="14">
        <f>'Powertrain and segment'!AS79</f>
        <v>6.5600000000000006E-2</v>
      </c>
      <c r="EP79" s="14">
        <f>'Powertrain and segment'!AT79</f>
        <v>6.7199999999999996E-2</v>
      </c>
      <c r="EQ79" s="14">
        <f>'Powertrain and segment'!AU79</f>
        <v>6.88E-2</v>
      </c>
      <c r="ER79" s="14">
        <f>'Powertrain and segment'!AV79</f>
        <v>7.0400000000000004E-2</v>
      </c>
      <c r="ES79" s="14">
        <f>'Powertrain and segment'!AW79</f>
        <v>7.2000000000000008E-2</v>
      </c>
      <c r="ET79" s="14">
        <f>'Powertrain and segment'!AX79</f>
        <v>7.3599999999999999E-2</v>
      </c>
      <c r="EU79" s="14">
        <f>'Powertrain and segment'!AY79</f>
        <v>7.5200000000000003E-2</v>
      </c>
      <c r="EV79" s="14">
        <f>'Powertrain and segment'!AZ79</f>
        <v>7.6799999999999993E-2</v>
      </c>
      <c r="EW79" s="14">
        <f>'Powertrain and segment'!BA79</f>
        <v>7.8399999999999997E-2</v>
      </c>
      <c r="EX79" s="14">
        <f>'Powertrain and segment'!BB79</f>
        <v>0.08</v>
      </c>
    </row>
    <row r="80" spans="1:154" x14ac:dyDescent="0.3">
      <c r="A80" s="2" t="s">
        <v>4</v>
      </c>
      <c r="B80" s="2" t="s">
        <v>75</v>
      </c>
      <c r="C80" s="2" t="s">
        <v>71</v>
      </c>
      <c r="D80" s="13">
        <f t="shared" ref="D80:O80" si="21">E80</f>
        <v>0</v>
      </c>
      <c r="E80" s="13">
        <f t="shared" si="21"/>
        <v>0</v>
      </c>
      <c r="F80" s="13">
        <f t="shared" si="21"/>
        <v>0</v>
      </c>
      <c r="G80" s="13">
        <f t="shared" si="21"/>
        <v>0</v>
      </c>
      <c r="H80" s="13">
        <f t="shared" si="21"/>
        <v>0</v>
      </c>
      <c r="I80" s="13">
        <f t="shared" si="21"/>
        <v>0</v>
      </c>
      <c r="J80" s="13">
        <f t="shared" si="21"/>
        <v>0</v>
      </c>
      <c r="K80" s="13">
        <f t="shared" si="21"/>
        <v>0</v>
      </c>
      <c r="L80" s="13">
        <f t="shared" si="21"/>
        <v>0</v>
      </c>
      <c r="M80" s="13">
        <f t="shared" si="21"/>
        <v>0</v>
      </c>
      <c r="N80" s="13">
        <f t="shared" si="21"/>
        <v>0</v>
      </c>
      <c r="O80" s="13">
        <f t="shared" si="21"/>
        <v>0</v>
      </c>
      <c r="P80" s="13">
        <f t="shared" si="18"/>
        <v>0</v>
      </c>
      <c r="Q80" s="13">
        <f t="shared" si="18"/>
        <v>0</v>
      </c>
      <c r="R80" s="13">
        <f t="shared" si="18"/>
        <v>0</v>
      </c>
      <c r="S80" s="13">
        <f t="shared" si="18"/>
        <v>0</v>
      </c>
      <c r="T80" s="13">
        <f t="shared" si="18"/>
        <v>0</v>
      </c>
      <c r="U80" s="13">
        <f t="shared" si="18"/>
        <v>0</v>
      </c>
      <c r="V80" s="13">
        <f t="shared" si="18"/>
        <v>0</v>
      </c>
      <c r="W80" s="13">
        <f t="shared" si="18"/>
        <v>0</v>
      </c>
      <c r="X80" s="13">
        <f t="shared" si="18"/>
        <v>0</v>
      </c>
      <c r="Y80" s="13">
        <f t="shared" si="18"/>
        <v>0</v>
      </c>
      <c r="Z80" s="13">
        <f t="shared" si="18"/>
        <v>0</v>
      </c>
      <c r="AA80" s="13">
        <f t="shared" si="18"/>
        <v>0</v>
      </c>
      <c r="AB80" s="13">
        <f t="shared" si="18"/>
        <v>0</v>
      </c>
      <c r="AC80" s="13">
        <f t="shared" si="18"/>
        <v>0</v>
      </c>
      <c r="AD80" s="13">
        <f t="shared" si="18"/>
        <v>0</v>
      </c>
      <c r="AE80" s="13">
        <f t="shared" si="18"/>
        <v>0</v>
      </c>
      <c r="AF80" s="13">
        <f t="shared" si="18"/>
        <v>0</v>
      </c>
      <c r="AG80" s="13">
        <f t="shared" si="18"/>
        <v>0</v>
      </c>
      <c r="AH80" s="13">
        <f t="shared" si="18"/>
        <v>0</v>
      </c>
      <c r="AI80" s="13">
        <f t="shared" si="18"/>
        <v>0</v>
      </c>
      <c r="AJ80" s="13">
        <f t="shared" si="18"/>
        <v>0</v>
      </c>
      <c r="AK80" s="13">
        <f t="shared" si="18"/>
        <v>0</v>
      </c>
      <c r="AL80" s="13">
        <f t="shared" si="18"/>
        <v>0</v>
      </c>
      <c r="AM80" s="13">
        <f t="shared" si="18"/>
        <v>0</v>
      </c>
      <c r="AN80" s="13">
        <f t="shared" si="18"/>
        <v>0</v>
      </c>
      <c r="AO80" s="13">
        <f t="shared" si="18"/>
        <v>0</v>
      </c>
      <c r="AP80" s="13">
        <f t="shared" si="18"/>
        <v>0</v>
      </c>
      <c r="AQ80" s="13">
        <f t="shared" si="18"/>
        <v>0</v>
      </c>
      <c r="AR80" s="13">
        <f t="shared" si="18"/>
        <v>0</v>
      </c>
      <c r="AS80" s="13">
        <f t="shared" si="18"/>
        <v>0</v>
      </c>
      <c r="AT80" s="13">
        <f t="shared" si="18"/>
        <v>0</v>
      </c>
      <c r="AU80" s="13">
        <f t="shared" si="18"/>
        <v>0</v>
      </c>
      <c r="AV80" s="13">
        <f t="shared" si="18"/>
        <v>0</v>
      </c>
      <c r="AW80" s="13">
        <f t="shared" si="18"/>
        <v>0</v>
      </c>
      <c r="AX80" s="13">
        <f t="shared" si="18"/>
        <v>0</v>
      </c>
      <c r="AY80" s="13">
        <f t="shared" si="18"/>
        <v>0</v>
      </c>
      <c r="AZ80" s="13">
        <f t="shared" si="18"/>
        <v>0</v>
      </c>
      <c r="BA80" s="13">
        <f t="shared" si="16"/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2.134045607915282E-4</v>
      </c>
      <c r="DR80" s="1">
        <v>7.8324113532739291E-4</v>
      </c>
      <c r="DS80" s="14">
        <f>'Powertrain and segment'!W80</f>
        <v>8.0000000000000004E-4</v>
      </c>
      <c r="DT80" s="14">
        <f>'Powertrain and segment'!X80</f>
        <v>8.0000000000000004E-4</v>
      </c>
      <c r="DU80" s="14">
        <f>'Powertrain and segment'!Y80</f>
        <v>1.1999999999999999E-3</v>
      </c>
      <c r="DV80" s="14">
        <f>'Powertrain and segment'!Z80</f>
        <v>1.6000000000000001E-3</v>
      </c>
      <c r="DW80" s="14">
        <f>'Powertrain and segment'!AA80</f>
        <v>1.6000000000000001E-3</v>
      </c>
      <c r="DX80" s="14">
        <f>'Powertrain and segment'!AB80</f>
        <v>2.3999999999999998E-3</v>
      </c>
      <c r="DY80" s="14">
        <f>'Powertrain and segment'!AC80</f>
        <v>2.8000000000000004E-3</v>
      </c>
      <c r="DZ80" s="14">
        <f>'Powertrain and segment'!AD80</f>
        <v>3.5999999999999999E-3</v>
      </c>
      <c r="EA80" s="14">
        <f>'Powertrain and segment'!AE80</f>
        <v>4.4000000000000003E-3</v>
      </c>
      <c r="EB80" s="14">
        <f>'Powertrain and segment'!AF80</f>
        <v>5.2000000000000006E-3</v>
      </c>
      <c r="EC80" s="14">
        <f>'Powertrain and segment'!AG80</f>
        <v>6.4000000000000003E-3</v>
      </c>
      <c r="ED80" s="14">
        <f>'Powertrain and segment'!AH80</f>
        <v>7.2000000000000007E-3</v>
      </c>
      <c r="EE80" s="14">
        <f>'Powertrain and segment'!AI80</f>
        <v>7.2800000000000009E-3</v>
      </c>
      <c r="EF80" s="14">
        <f>'Powertrain and segment'!AJ80</f>
        <v>7.3600000000000011E-3</v>
      </c>
      <c r="EG80" s="14">
        <f>'Powertrain and segment'!AK80</f>
        <v>7.4400000000000013E-3</v>
      </c>
      <c r="EH80" s="14">
        <f>'Powertrain and segment'!AL80</f>
        <v>7.5199999999999998E-3</v>
      </c>
      <c r="EI80" s="14">
        <f>'Powertrain and segment'!AM80</f>
        <v>7.6E-3</v>
      </c>
      <c r="EJ80" s="14">
        <f>'Powertrain and segment'!AN80</f>
        <v>7.6800000000000002E-3</v>
      </c>
      <c r="EK80" s="14">
        <f>'Powertrain and segment'!AO80</f>
        <v>7.7600000000000004E-3</v>
      </c>
      <c r="EL80" s="14">
        <f>'Powertrain and segment'!AP80</f>
        <v>7.8399999999999997E-3</v>
      </c>
      <c r="EM80" s="14">
        <f>'Powertrain and segment'!AQ80</f>
        <v>7.92E-3</v>
      </c>
      <c r="EN80" s="14">
        <f>'Powertrain and segment'!AR80</f>
        <v>8.0000000000000002E-3</v>
      </c>
      <c r="EO80" s="14">
        <f>'Powertrain and segment'!AS80</f>
        <v>8.2000000000000007E-3</v>
      </c>
      <c r="EP80" s="14">
        <f>'Powertrain and segment'!AT80</f>
        <v>8.3999999999999995E-3</v>
      </c>
      <c r="EQ80" s="14">
        <f>'Powertrain and segment'!AU80</f>
        <v>8.6E-3</v>
      </c>
      <c r="ER80" s="14">
        <f>'Powertrain and segment'!AV80</f>
        <v>8.8000000000000005E-3</v>
      </c>
      <c r="ES80" s="14">
        <f>'Powertrain and segment'!AW80</f>
        <v>9.0000000000000011E-3</v>
      </c>
      <c r="ET80" s="14">
        <f>'Powertrain and segment'!AX80</f>
        <v>9.1999999999999998E-3</v>
      </c>
      <c r="EU80" s="14">
        <f>'Powertrain and segment'!AY80</f>
        <v>9.4000000000000004E-3</v>
      </c>
      <c r="EV80" s="14">
        <f>'Powertrain and segment'!AZ80</f>
        <v>9.5999999999999992E-3</v>
      </c>
      <c r="EW80" s="14">
        <f>'Powertrain and segment'!BA80</f>
        <v>9.7999999999999997E-3</v>
      </c>
      <c r="EX80" s="14">
        <f>'Powertrain and segment'!BB80</f>
        <v>0.01</v>
      </c>
    </row>
    <row r="81" spans="1:154" x14ac:dyDescent="0.3">
      <c r="A81" s="2" t="s">
        <v>4</v>
      </c>
      <c r="B81" s="2" t="s">
        <v>75</v>
      </c>
      <c r="C81" s="2" t="s">
        <v>72</v>
      </c>
      <c r="D81" s="13">
        <f t="shared" ref="D81:O81" si="22">E81</f>
        <v>0</v>
      </c>
      <c r="E81" s="13">
        <f t="shared" si="22"/>
        <v>0</v>
      </c>
      <c r="F81" s="13">
        <f t="shared" si="22"/>
        <v>0</v>
      </c>
      <c r="G81" s="13">
        <f t="shared" si="22"/>
        <v>0</v>
      </c>
      <c r="H81" s="13">
        <f t="shared" si="22"/>
        <v>0</v>
      </c>
      <c r="I81" s="13">
        <f t="shared" si="22"/>
        <v>0</v>
      </c>
      <c r="J81" s="13">
        <f t="shared" si="22"/>
        <v>0</v>
      </c>
      <c r="K81" s="13">
        <f t="shared" si="22"/>
        <v>0</v>
      </c>
      <c r="L81" s="13">
        <f t="shared" si="22"/>
        <v>0</v>
      </c>
      <c r="M81" s="13">
        <f t="shared" si="22"/>
        <v>0</v>
      </c>
      <c r="N81" s="13">
        <f t="shared" si="22"/>
        <v>0</v>
      </c>
      <c r="O81" s="13">
        <f t="shared" si="22"/>
        <v>0</v>
      </c>
      <c r="P81" s="13">
        <f t="shared" si="18"/>
        <v>0</v>
      </c>
      <c r="Q81" s="13">
        <f t="shared" si="18"/>
        <v>0</v>
      </c>
      <c r="R81" s="13">
        <f t="shared" si="18"/>
        <v>0</v>
      </c>
      <c r="S81" s="13">
        <f t="shared" si="18"/>
        <v>0</v>
      </c>
      <c r="T81" s="13">
        <f t="shared" si="18"/>
        <v>0</v>
      </c>
      <c r="U81" s="13">
        <f t="shared" si="18"/>
        <v>0</v>
      </c>
      <c r="V81" s="13">
        <f t="shared" si="18"/>
        <v>0</v>
      </c>
      <c r="W81" s="13">
        <f t="shared" si="18"/>
        <v>0</v>
      </c>
      <c r="X81" s="13">
        <f t="shared" si="18"/>
        <v>0</v>
      </c>
      <c r="Y81" s="13">
        <f t="shared" si="18"/>
        <v>0</v>
      </c>
      <c r="Z81" s="13">
        <f t="shared" si="18"/>
        <v>0</v>
      </c>
      <c r="AA81" s="13">
        <f t="shared" si="18"/>
        <v>0</v>
      </c>
      <c r="AB81" s="13">
        <f t="shared" si="18"/>
        <v>0</v>
      </c>
      <c r="AC81" s="13">
        <f t="shared" si="18"/>
        <v>0</v>
      </c>
      <c r="AD81" s="13">
        <f t="shared" si="18"/>
        <v>0</v>
      </c>
      <c r="AE81" s="13">
        <f t="shared" si="18"/>
        <v>0</v>
      </c>
      <c r="AF81" s="13">
        <f t="shared" si="18"/>
        <v>0</v>
      </c>
      <c r="AG81" s="13">
        <f t="shared" si="18"/>
        <v>0</v>
      </c>
      <c r="AH81" s="13">
        <f t="shared" si="18"/>
        <v>0</v>
      </c>
      <c r="AI81" s="13">
        <f t="shared" si="18"/>
        <v>0</v>
      </c>
      <c r="AJ81" s="13">
        <f t="shared" si="18"/>
        <v>0</v>
      </c>
      <c r="AK81" s="13">
        <f t="shared" si="18"/>
        <v>0</v>
      </c>
      <c r="AL81" s="13">
        <f t="shared" si="18"/>
        <v>0</v>
      </c>
      <c r="AM81" s="13">
        <f t="shared" si="18"/>
        <v>0</v>
      </c>
      <c r="AN81" s="13">
        <f t="shared" si="18"/>
        <v>0</v>
      </c>
      <c r="AO81" s="13">
        <f t="shared" si="18"/>
        <v>0</v>
      </c>
      <c r="AP81" s="13">
        <f t="shared" si="18"/>
        <v>0</v>
      </c>
      <c r="AQ81" s="13">
        <f t="shared" si="18"/>
        <v>0</v>
      </c>
      <c r="AR81" s="13">
        <f t="shared" si="18"/>
        <v>0</v>
      </c>
      <c r="AS81" s="13">
        <f t="shared" si="18"/>
        <v>0</v>
      </c>
      <c r="AT81" s="13">
        <f t="shared" si="18"/>
        <v>0</v>
      </c>
      <c r="AU81" s="13">
        <f t="shared" si="18"/>
        <v>0</v>
      </c>
      <c r="AV81" s="13">
        <f t="shared" si="18"/>
        <v>0</v>
      </c>
      <c r="AW81" s="13">
        <f t="shared" si="18"/>
        <v>0</v>
      </c>
      <c r="AX81" s="13">
        <f t="shared" si="18"/>
        <v>0</v>
      </c>
      <c r="AY81" s="13">
        <f t="shared" si="18"/>
        <v>0</v>
      </c>
      <c r="AZ81" s="13">
        <f t="shared" si="18"/>
        <v>0</v>
      </c>
      <c r="BA81" s="13">
        <f t="shared" si="16"/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1.2903212166467161E-5</v>
      </c>
      <c r="DF81" s="1">
        <v>2.1978819882924623E-6</v>
      </c>
      <c r="DG81" s="1">
        <v>5.1225022613073791E-6</v>
      </c>
      <c r="DH81" s="1">
        <v>1.3956074520996007E-5</v>
      </c>
      <c r="DI81" s="1">
        <v>1.4483943555717517E-5</v>
      </c>
      <c r="DJ81" s="1">
        <v>4.0042229673744765E-5</v>
      </c>
      <c r="DK81" s="1">
        <v>2.1384872148841476E-4</v>
      </c>
      <c r="DL81" s="1">
        <v>2.9613002945841555E-4</v>
      </c>
      <c r="DM81" s="1">
        <v>5.5275803573117755E-4</v>
      </c>
      <c r="DN81" s="1">
        <v>9.0110477789464129E-4</v>
      </c>
      <c r="DO81" s="1">
        <v>1.5107754897879648E-3</v>
      </c>
      <c r="DP81" s="1">
        <v>2.0687810486448252E-3</v>
      </c>
      <c r="DQ81" s="1">
        <v>3.4144729726644511E-3</v>
      </c>
      <c r="DR81" s="1">
        <v>6.6575496502828393E-3</v>
      </c>
      <c r="DS81" s="14">
        <f>'Powertrain and segment'!W81</f>
        <v>6.8000000000000005E-3</v>
      </c>
      <c r="DT81" s="14">
        <f>'Powertrain and segment'!X81</f>
        <v>6.8000000000000005E-3</v>
      </c>
      <c r="DU81" s="14">
        <f>'Powertrain and segment'!Y81</f>
        <v>1.0200000000000001E-2</v>
      </c>
      <c r="DV81" s="14">
        <f>'Powertrain and segment'!Z81</f>
        <v>1.3600000000000001E-2</v>
      </c>
      <c r="DW81" s="14">
        <f>'Powertrain and segment'!AA81</f>
        <v>1.3600000000000001E-2</v>
      </c>
      <c r="DX81" s="14">
        <f>'Powertrain and segment'!AB81</f>
        <v>2.0400000000000001E-2</v>
      </c>
      <c r="DY81" s="14">
        <f>'Powertrain and segment'!AC81</f>
        <v>2.3800000000000005E-2</v>
      </c>
      <c r="DZ81" s="14">
        <f>'Powertrain and segment'!AD81</f>
        <v>3.0600000000000002E-2</v>
      </c>
      <c r="EA81" s="14">
        <f>'Powertrain and segment'!AE81</f>
        <v>3.7400000000000003E-2</v>
      </c>
      <c r="EB81" s="14">
        <f>'Powertrain and segment'!AF81</f>
        <v>4.4200000000000003E-2</v>
      </c>
      <c r="EC81" s="14">
        <f>'Powertrain and segment'!AG81</f>
        <v>5.4400000000000004E-2</v>
      </c>
      <c r="ED81" s="14">
        <f>'Powertrain and segment'!AH81</f>
        <v>6.1200000000000011E-2</v>
      </c>
      <c r="EE81" s="14">
        <f>'Powertrain and segment'!AI81</f>
        <v>6.1880000000000011E-2</v>
      </c>
      <c r="EF81" s="14">
        <f>'Powertrain and segment'!AJ81</f>
        <v>6.2560000000000018E-2</v>
      </c>
      <c r="EG81" s="14">
        <f>'Powertrain and segment'!AK81</f>
        <v>6.3240000000000018E-2</v>
      </c>
      <c r="EH81" s="14">
        <f>'Powertrain and segment'!AL81</f>
        <v>6.3920000000000005E-2</v>
      </c>
      <c r="EI81" s="14">
        <f>'Powertrain and segment'!AM81</f>
        <v>6.4600000000000005E-2</v>
      </c>
      <c r="EJ81" s="14">
        <f>'Powertrain and segment'!AN81</f>
        <v>6.5280000000000005E-2</v>
      </c>
      <c r="EK81" s="14">
        <f>'Powertrain and segment'!AO81</f>
        <v>6.5960000000000005E-2</v>
      </c>
      <c r="EL81" s="14">
        <f>'Powertrain and segment'!AP81</f>
        <v>6.6640000000000005E-2</v>
      </c>
      <c r="EM81" s="14">
        <f>'Powertrain and segment'!AQ81</f>
        <v>6.7320000000000005E-2</v>
      </c>
      <c r="EN81" s="14">
        <f>'Powertrain and segment'!AR81</f>
        <v>6.8000000000000005E-2</v>
      </c>
      <c r="EO81" s="14">
        <f>'Powertrain and segment'!AS81</f>
        <v>6.9700000000000012E-2</v>
      </c>
      <c r="EP81" s="14">
        <f>'Powertrain and segment'!AT81</f>
        <v>7.1400000000000005E-2</v>
      </c>
      <c r="EQ81" s="14">
        <f>'Powertrain and segment'!AU81</f>
        <v>7.3099999999999998E-2</v>
      </c>
      <c r="ER81" s="14">
        <f>'Powertrain and segment'!AV81</f>
        <v>7.4800000000000005E-2</v>
      </c>
      <c r="ES81" s="14">
        <f>'Powertrain and segment'!AW81</f>
        <v>7.6500000000000012E-2</v>
      </c>
      <c r="ET81" s="14">
        <f>'Powertrain and segment'!AX81</f>
        <v>7.8200000000000006E-2</v>
      </c>
      <c r="EU81" s="14">
        <f>'Powertrain and segment'!AY81</f>
        <v>7.9899999999999999E-2</v>
      </c>
      <c r="EV81" s="14">
        <f>'Powertrain and segment'!AZ81</f>
        <v>8.1600000000000006E-2</v>
      </c>
      <c r="EW81" s="14">
        <f>'Powertrain and segment'!BA81</f>
        <v>8.3299999999999999E-2</v>
      </c>
      <c r="EX81" s="14">
        <f>'Powertrain and segment'!BB81</f>
        <v>8.5000000000000006E-2</v>
      </c>
    </row>
    <row r="82" spans="1:154" x14ac:dyDescent="0.3"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</row>
    <row r="83" spans="1:154" x14ac:dyDescent="0.3"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</row>
    <row r="84" spans="1:154" x14ac:dyDescent="0.3"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9AA6E-334F-494D-B296-E73CED661010}">
  <dimension ref="A1:BB81"/>
  <sheetViews>
    <sheetView topLeftCell="M1" workbookViewId="0">
      <selection activeCell="BB2" sqref="BB2:BB81"/>
    </sheetView>
  </sheetViews>
  <sheetFormatPr defaultRowHeight="14.4" x14ac:dyDescent="0.3"/>
  <sheetData>
    <row r="1" spans="1:54" x14ac:dyDescent="0.3">
      <c r="D1" s="2">
        <v>2000</v>
      </c>
      <c r="E1" s="2">
        <v>2001</v>
      </c>
      <c r="F1" s="2">
        <v>2002</v>
      </c>
      <c r="G1" s="2">
        <v>2003</v>
      </c>
      <c r="H1" s="2">
        <v>2004</v>
      </c>
      <c r="I1" s="2">
        <v>2005</v>
      </c>
      <c r="J1" s="2">
        <v>2006</v>
      </c>
      <c r="K1" s="2">
        <v>2007</v>
      </c>
      <c r="L1" s="2">
        <v>2008</v>
      </c>
      <c r="M1" s="2">
        <v>2009</v>
      </c>
      <c r="N1" s="2">
        <v>2010</v>
      </c>
      <c r="O1" s="2">
        <v>2011</v>
      </c>
      <c r="P1" s="2">
        <v>2012</v>
      </c>
      <c r="Q1" s="2">
        <v>2013</v>
      </c>
      <c r="R1" s="2">
        <v>2014</v>
      </c>
      <c r="S1" s="2">
        <v>2015</v>
      </c>
      <c r="T1" s="2">
        <v>2016</v>
      </c>
      <c r="U1" s="2">
        <v>2017</v>
      </c>
      <c r="V1" s="2">
        <v>2018</v>
      </c>
      <c r="W1" s="2">
        <v>2019</v>
      </c>
      <c r="X1" s="2">
        <v>2020</v>
      </c>
      <c r="Y1" s="2">
        <v>2021</v>
      </c>
      <c r="Z1" s="2">
        <v>2022</v>
      </c>
      <c r="AA1" s="2">
        <v>2023</v>
      </c>
      <c r="AB1" s="2">
        <v>2024</v>
      </c>
      <c r="AC1" s="2">
        <v>2025</v>
      </c>
      <c r="AD1" s="2">
        <v>2026</v>
      </c>
      <c r="AE1" s="2">
        <v>2027</v>
      </c>
      <c r="AF1" s="2">
        <v>2028</v>
      </c>
      <c r="AG1" s="2">
        <v>2029</v>
      </c>
      <c r="AH1" s="2">
        <v>2030</v>
      </c>
      <c r="AI1" s="2">
        <v>2031</v>
      </c>
      <c r="AJ1" s="2">
        <v>2032</v>
      </c>
      <c r="AK1" s="2">
        <v>2033</v>
      </c>
      <c r="AL1" s="2">
        <v>2034</v>
      </c>
      <c r="AM1" s="2">
        <v>2035</v>
      </c>
      <c r="AN1" s="2">
        <v>2036</v>
      </c>
      <c r="AO1" s="2">
        <v>2037</v>
      </c>
      <c r="AP1" s="2">
        <v>2038</v>
      </c>
      <c r="AQ1" s="2">
        <v>2039</v>
      </c>
      <c r="AR1" s="2">
        <v>2040</v>
      </c>
      <c r="AS1" s="2">
        <v>2041</v>
      </c>
      <c r="AT1" s="2">
        <v>2042</v>
      </c>
      <c r="AU1" s="2">
        <v>2043</v>
      </c>
      <c r="AV1" s="2">
        <v>2044</v>
      </c>
      <c r="AW1" s="2">
        <v>2045</v>
      </c>
      <c r="AX1" s="2">
        <v>2046</v>
      </c>
      <c r="AY1" s="2">
        <v>2047</v>
      </c>
      <c r="AZ1" s="2">
        <v>2048</v>
      </c>
      <c r="BA1" s="2">
        <v>2049</v>
      </c>
      <c r="BB1" s="2">
        <v>2050</v>
      </c>
    </row>
    <row r="2" spans="1:54" x14ac:dyDescent="0.3">
      <c r="A2" s="2" t="s">
        <v>0</v>
      </c>
      <c r="B2" s="2" t="s">
        <v>68</v>
      </c>
      <c r="C2" s="2" t="s">
        <v>69</v>
      </c>
      <c r="D2">
        <f>Powertrain!C$2*'Segment by powertrain'!$E2</f>
        <v>0.16069889162717649</v>
      </c>
      <c r="E2">
        <f>Powertrain!D$2*'Segment by powertrain'!$E2</f>
        <v>0.16069889162717649</v>
      </c>
      <c r="F2">
        <f>Powertrain!E$2*'Segment by powertrain'!$E2</f>
        <v>0.16053819273554931</v>
      </c>
      <c r="G2">
        <f>Powertrain!F$2*'Segment by powertrain'!$E2</f>
        <v>0.16045784328973572</v>
      </c>
      <c r="H2">
        <f>Powertrain!G$2*'Segment by powertrain'!$E2</f>
        <v>0.16029714439810855</v>
      </c>
      <c r="I2">
        <f>Powertrain!H$2*'Segment by powertrain'!$E2</f>
        <v>0.15877050492765038</v>
      </c>
      <c r="J2">
        <f>Powertrain!I$2*'Segment by powertrain'!$E2</f>
        <v>0.15877050492765038</v>
      </c>
      <c r="K2">
        <f>Powertrain!J$2*'Segment by powertrain'!$E2</f>
        <v>0.15877050492765038</v>
      </c>
      <c r="L2">
        <f>Powertrain!K$2*'Segment by powertrain'!$E2</f>
        <v>0.15684211822812424</v>
      </c>
      <c r="M2">
        <f>Powertrain!L$2*'Segment by powertrain'!$E2</f>
        <v>0.15684211822812424</v>
      </c>
      <c r="N2">
        <f>Powertrain!M$2*'Segment by powertrain'!$E2</f>
        <v>0.15684211822812424</v>
      </c>
      <c r="O2">
        <f>Powertrain!N$2*'Segment by powertrain'!$E2</f>
        <v>0.15705102678723956</v>
      </c>
      <c r="P2">
        <f>Powertrain!O$2*'Segment by powertrain'!$E2</f>
        <v>0.15502622075273717</v>
      </c>
      <c r="Q2">
        <f>Powertrain!P$2*'Segment by powertrain'!$E2</f>
        <v>0.15425486607292671</v>
      </c>
      <c r="R2">
        <f>Powertrain!Q$2*'Segment by powertrain'!$E2</f>
        <v>0.15480124230445913</v>
      </c>
      <c r="S2">
        <f>Powertrain!R$2*'Segment by powertrain'!$E2</f>
        <v>0.15587792487836119</v>
      </c>
      <c r="T2">
        <f>Powertrain!S$2*'Segment by powertrain'!$E2</f>
        <v>0.15591006465668661</v>
      </c>
      <c r="U2">
        <f>Powertrain!T$2*'Segment by powertrain'!$E2</f>
        <v>0.15529940886850335</v>
      </c>
      <c r="V2">
        <f>Powertrain!U$2*'Segment by powertrain'!$E2</f>
        <v>0.15322639316651279</v>
      </c>
      <c r="W2">
        <f>Powertrain!V$2*'Segment by powertrain'!$E2</f>
        <v>0.14560449094398484</v>
      </c>
      <c r="X2">
        <f>Powertrain!W$2*'Segment by powertrain'!$E2</f>
        <v>0.139000986618671</v>
      </c>
      <c r="Y2">
        <f>Powertrain!X$2*'Segment by powertrain'!$E2</f>
        <v>0.1333848770323961</v>
      </c>
      <c r="Z2">
        <f>Powertrain!Y$2*'Segment by powertrain'!$E2</f>
        <v>0.12775561884360531</v>
      </c>
      <c r="AA2">
        <f>Powertrain!Z$2*'Segment by powertrain'!$E2</f>
        <v>0.11971837198586213</v>
      </c>
      <c r="AB2">
        <f>Powertrain!AA$2*'Segment by powertrain'!$E2</f>
        <v>0.10919115967714021</v>
      </c>
      <c r="AC2">
        <f>Powertrain!AB$2*'Segment by powertrain'!$E2</f>
        <v>9.9512556416297207E-2</v>
      </c>
      <c r="AD2">
        <f>Powertrain!AC$2*'Segment by powertrain'!$E2</f>
        <v>9.6108749689477482E-2</v>
      </c>
      <c r="AE2">
        <f>Powertrain!AD$2*'Segment by powertrain'!$E2</f>
        <v>9.2704942962657771E-2</v>
      </c>
      <c r="AF2">
        <f>Powertrain!AE$2*'Segment by powertrain'!$E2</f>
        <v>8.9301136235838047E-2</v>
      </c>
      <c r="AG2">
        <f>Powertrain!AF$2*'Segment by powertrain'!$E2</f>
        <v>8.5897329509018322E-2</v>
      </c>
      <c r="AH2">
        <f>Powertrain!AG$2*'Segment by powertrain'!$E2</f>
        <v>8.2493522782198611E-2</v>
      </c>
      <c r="AI2">
        <f>Powertrain!AH$2*'Segment by powertrain'!$E2</f>
        <v>8.1636319518828868E-2</v>
      </c>
      <c r="AJ2">
        <f>Powertrain!AI$2*'Segment by powertrain'!$E2</f>
        <v>8.0779116255459138E-2</v>
      </c>
      <c r="AK2">
        <f>Powertrain!AJ$2*'Segment by powertrain'!$E2</f>
        <v>7.9921912992089381E-2</v>
      </c>
      <c r="AL2">
        <f>Powertrain!AK$2*'Segment by powertrain'!$E2</f>
        <v>7.9064709728719651E-2</v>
      </c>
      <c r="AM2">
        <f>Powertrain!AL$2*'Segment by powertrain'!$E2</f>
        <v>7.8207506465349894E-2</v>
      </c>
      <c r="AN2">
        <f>Powertrain!AM$2*'Segment by powertrain'!$E2</f>
        <v>7.7350303201980164E-2</v>
      </c>
      <c r="AO2">
        <f>Powertrain!AN$2*'Segment by powertrain'!$E2</f>
        <v>7.6493099938610407E-2</v>
      </c>
      <c r="AP2">
        <f>Powertrain!AO$2*'Segment by powertrain'!$E2</f>
        <v>7.5635896675240663E-2</v>
      </c>
      <c r="AQ2">
        <f>Powertrain!AP$2*'Segment by powertrain'!$E2</f>
        <v>7.4778693411870933E-2</v>
      </c>
      <c r="AR2">
        <f>Powertrain!AQ$2*'Segment by powertrain'!$E2</f>
        <v>7.392149014850119E-2</v>
      </c>
      <c r="AS2">
        <f>Powertrain!AR$2*'Segment by powertrain'!$E2</f>
        <v>7.2957296798738136E-2</v>
      </c>
      <c r="AT2">
        <f>Powertrain!AS$2*'Segment by powertrain'!$E2</f>
        <v>7.1993103448975054E-2</v>
      </c>
      <c r="AU2">
        <f>Powertrain!AT$2*'Segment by powertrain'!$E2</f>
        <v>7.1028910099212E-2</v>
      </c>
      <c r="AV2">
        <f>Powertrain!AU$2*'Segment by powertrain'!$E2</f>
        <v>7.006471674944896E-2</v>
      </c>
      <c r="AW2">
        <f>Powertrain!AV$2*'Segment by powertrain'!$E2</f>
        <v>6.9100523399685893E-2</v>
      </c>
      <c r="AX2">
        <f>Powertrain!AW$2*'Segment by powertrain'!$E2</f>
        <v>6.8136330049922839E-2</v>
      </c>
      <c r="AY2">
        <f>Powertrain!AX$2*'Segment by powertrain'!$E2</f>
        <v>6.7172136700159757E-2</v>
      </c>
      <c r="AZ2">
        <f>Powertrain!AY$2*'Segment by powertrain'!$E2</f>
        <v>6.6207943350396717E-2</v>
      </c>
      <c r="BA2">
        <f>Powertrain!AZ$2*'Segment by powertrain'!$E2</f>
        <v>6.5243750000633663E-2</v>
      </c>
      <c r="BB2">
        <f>Powertrain!BA$2*'Segment by powertrain'!$E2</f>
        <v>6.4279556650870595E-2</v>
      </c>
    </row>
    <row r="3" spans="1:54" x14ac:dyDescent="0.3">
      <c r="A3" s="2" t="s">
        <v>0</v>
      </c>
      <c r="B3" s="2" t="s">
        <v>68</v>
      </c>
      <c r="C3" s="2" t="s">
        <v>70</v>
      </c>
      <c r="D3">
        <f>Powertrain!C$2*'Segment by powertrain'!$E3</f>
        <v>0.21897652852092389</v>
      </c>
      <c r="E3">
        <f>Powertrain!D$2*'Segment by powertrain'!$E3</f>
        <v>0.21897652852092389</v>
      </c>
      <c r="F3">
        <f>Powertrain!E$2*'Segment by powertrain'!$E3</f>
        <v>0.21875755199240296</v>
      </c>
      <c r="G3">
        <f>Powertrain!F$2*'Segment by powertrain'!$E3</f>
        <v>0.21864806372814252</v>
      </c>
      <c r="H3">
        <f>Powertrain!G$2*'Segment by powertrain'!$E3</f>
        <v>0.21842908719962159</v>
      </c>
      <c r="I3">
        <f>Powertrain!H$2*'Segment by powertrain'!$E3</f>
        <v>0.2163488101786728</v>
      </c>
      <c r="J3">
        <f>Powertrain!I$2*'Segment by powertrain'!$E3</f>
        <v>0.2163488101786728</v>
      </c>
      <c r="K3">
        <f>Powertrain!J$2*'Segment by powertrain'!$E3</f>
        <v>0.2163488101786728</v>
      </c>
      <c r="L3">
        <f>Powertrain!K$2*'Segment by powertrain'!$E3</f>
        <v>0.21372109183642171</v>
      </c>
      <c r="M3">
        <f>Powertrain!L$2*'Segment by powertrain'!$E3</f>
        <v>0.21372109183642171</v>
      </c>
      <c r="N3">
        <f>Powertrain!M$2*'Segment by powertrain'!$E3</f>
        <v>0.21372109183642171</v>
      </c>
      <c r="O3">
        <f>Powertrain!N$2*'Segment by powertrain'!$E3</f>
        <v>0.21400576132349891</v>
      </c>
      <c r="P3">
        <f>Powertrain!O$2*'Segment by powertrain'!$E3</f>
        <v>0.21124665706413528</v>
      </c>
      <c r="Q3">
        <f>Powertrain!P$2*'Segment by powertrain'!$E3</f>
        <v>0.21019556972723483</v>
      </c>
      <c r="R3">
        <f>Powertrain!Q$2*'Segment by powertrain'!$E3</f>
        <v>0.21094008992420599</v>
      </c>
      <c r="S3">
        <f>Powertrain!R$2*'Segment by powertrain'!$E3</f>
        <v>0.21240723266529618</v>
      </c>
      <c r="T3">
        <f>Powertrain!S$2*'Segment by powertrain'!$E3</f>
        <v>0.21245102797100035</v>
      </c>
      <c r="U3">
        <f>Powertrain!T$2*'Segment by powertrain'!$E3</f>
        <v>0.21161891716262085</v>
      </c>
      <c r="V3">
        <f>Powertrain!U$2*'Segment by powertrain'!$E3</f>
        <v>0.20879411994470093</v>
      </c>
      <c r="W3">
        <f>Powertrain!V$2*'Segment by powertrain'!$E3</f>
        <v>0.19840812616145054</v>
      </c>
      <c r="X3">
        <f>Powertrain!W$2*'Segment by powertrain'!$E3</f>
        <v>0.18940985343792174</v>
      </c>
      <c r="Y3">
        <f>Powertrain!X$2*'Segment by powertrain'!$E3</f>
        <v>0.18175705528515851</v>
      </c>
      <c r="Z3">
        <f>Powertrain!Y$2*'Segment by powertrain'!$E3</f>
        <v>0.17408634017413449</v>
      </c>
      <c r="AA3">
        <f>Powertrain!Z$2*'Segment by powertrain'!$E3</f>
        <v>0.16313437654853927</v>
      </c>
      <c r="AB3">
        <f>Powertrain!AA$2*'Segment by powertrain'!$E3</f>
        <v>0.14878945865256032</v>
      </c>
      <c r="AC3">
        <f>Powertrain!AB$2*'Segment by powertrain'!$E3</f>
        <v>0.135600898846512</v>
      </c>
      <c r="AD3">
        <f>Powertrain!AC$2*'Segment by powertrain'!$E3</f>
        <v>0.13096269771613717</v>
      </c>
      <c r="AE3">
        <f>Powertrain!AD$2*'Segment by powertrain'!$E3</f>
        <v>0.12632449658576236</v>
      </c>
      <c r="AF3">
        <f>Powertrain!AE$2*'Segment by powertrain'!$E3</f>
        <v>0.12168629545538753</v>
      </c>
      <c r="AG3">
        <f>Powertrain!AF$2*'Segment by powertrain'!$E3</f>
        <v>0.11704809432501272</v>
      </c>
      <c r="AH3">
        <f>Powertrain!AG$2*'Segment by powertrain'!$E3</f>
        <v>0.11240989319463789</v>
      </c>
      <c r="AI3">
        <f>Powertrain!AH$2*'Segment by powertrain'!$E3</f>
        <v>0.11124182418713661</v>
      </c>
      <c r="AJ3">
        <f>Powertrain!AI$2*'Segment by powertrain'!$E3</f>
        <v>0.11007375517963533</v>
      </c>
      <c r="AK3">
        <f>Powertrain!AJ$2*'Segment by powertrain'!$E3</f>
        <v>0.10890568617213403</v>
      </c>
      <c r="AL3">
        <f>Powertrain!AK$2*'Segment by powertrain'!$E3</f>
        <v>0.10773761716463275</v>
      </c>
      <c r="AM3">
        <f>Powertrain!AL$2*'Segment by powertrain'!$E3</f>
        <v>0.10656954815713143</v>
      </c>
      <c r="AN3">
        <f>Powertrain!AM$2*'Segment by powertrain'!$E3</f>
        <v>0.10540147914963016</v>
      </c>
      <c r="AO3">
        <f>Powertrain!AN$2*'Segment by powertrain'!$E3</f>
        <v>0.10423341014212885</v>
      </c>
      <c r="AP3">
        <f>Powertrain!AO$2*'Segment by powertrain'!$E3</f>
        <v>0.10306534113462756</v>
      </c>
      <c r="AQ3">
        <f>Powertrain!AP$2*'Segment by powertrain'!$E3</f>
        <v>0.10189727212712629</v>
      </c>
      <c r="AR3">
        <f>Powertrain!AQ$2*'Segment by powertrain'!$E3</f>
        <v>0.10072920311962499</v>
      </c>
      <c r="AS3">
        <f>Powertrain!AR$2*'Segment by powertrain'!$E3</f>
        <v>9.9415343948499463E-2</v>
      </c>
      <c r="AT3">
        <f>Powertrain!AS$2*'Segment by powertrain'!$E3</f>
        <v>9.810148477737389E-2</v>
      </c>
      <c r="AU3">
        <f>Powertrain!AT$2*'Segment by powertrain'!$E3</f>
        <v>9.6787625606248345E-2</v>
      </c>
      <c r="AV3">
        <f>Powertrain!AU$2*'Segment by powertrain'!$E3</f>
        <v>9.5473766435122828E-2</v>
      </c>
      <c r="AW3">
        <f>Powertrain!AV$2*'Segment by powertrain'!$E3</f>
        <v>9.4159907263997283E-2</v>
      </c>
      <c r="AX3">
        <f>Powertrain!AW$2*'Segment by powertrain'!$E3</f>
        <v>9.2846048092871739E-2</v>
      </c>
      <c r="AY3">
        <f>Powertrain!AX$2*'Segment by powertrain'!$E3</f>
        <v>9.1532188921746166E-2</v>
      </c>
      <c r="AZ3">
        <f>Powertrain!AY$2*'Segment by powertrain'!$E3</f>
        <v>9.0218329750620649E-2</v>
      </c>
      <c r="BA3">
        <f>Powertrain!AZ$2*'Segment by powertrain'!$E3</f>
        <v>8.8904470579495104E-2</v>
      </c>
      <c r="BB3">
        <f>Powertrain!BA$2*'Segment by powertrain'!$E3</f>
        <v>8.7590611408369559E-2</v>
      </c>
    </row>
    <row r="4" spans="1:54" x14ac:dyDescent="0.3">
      <c r="A4" s="2" t="s">
        <v>0</v>
      </c>
      <c r="B4" s="2" t="s">
        <v>68</v>
      </c>
      <c r="C4" s="2" t="s">
        <v>71</v>
      </c>
      <c r="D4">
        <f>Powertrain!C$2*'Segment by powertrain'!$E4</f>
        <v>0.1957773020585391</v>
      </c>
      <c r="E4">
        <f>Powertrain!D$2*'Segment by powertrain'!$E4</f>
        <v>0.1957773020585391</v>
      </c>
      <c r="F4">
        <f>Powertrain!E$2*'Segment by powertrain'!$E4</f>
        <v>0.19558152475648055</v>
      </c>
      <c r="G4">
        <f>Powertrain!F$2*'Segment by powertrain'!$E4</f>
        <v>0.1954836361054513</v>
      </c>
      <c r="H4">
        <f>Powertrain!G$2*'Segment by powertrain'!$E4</f>
        <v>0.19528785880339278</v>
      </c>
      <c r="I4">
        <f>Powertrain!H$2*'Segment by powertrain'!$E4</f>
        <v>0.19342797443383664</v>
      </c>
      <c r="J4">
        <f>Powertrain!I$2*'Segment by powertrain'!$E4</f>
        <v>0.19342797443383664</v>
      </c>
      <c r="K4">
        <f>Powertrain!J$2*'Segment by powertrain'!$E4</f>
        <v>0.19342797443383664</v>
      </c>
      <c r="L4">
        <f>Powertrain!K$2*'Segment by powertrain'!$E4</f>
        <v>0.19107864680913417</v>
      </c>
      <c r="M4">
        <f>Powertrain!L$2*'Segment by powertrain'!$E4</f>
        <v>0.19107864680913417</v>
      </c>
      <c r="N4">
        <f>Powertrain!M$2*'Segment by powertrain'!$E4</f>
        <v>0.19107864680913417</v>
      </c>
      <c r="O4">
        <f>Powertrain!N$2*'Segment by powertrain'!$E4</f>
        <v>0.19133315730181025</v>
      </c>
      <c r="P4">
        <f>Powertrain!O$2*'Segment by powertrain'!$E4</f>
        <v>0.18886636329587267</v>
      </c>
      <c r="Q4">
        <f>Powertrain!P$2*'Segment by powertrain'!$E4</f>
        <v>0.18792663224599168</v>
      </c>
      <c r="R4">
        <f>Powertrain!Q$2*'Segment by powertrain'!$E4</f>
        <v>0.18859227507299073</v>
      </c>
      <c r="S4">
        <f>Powertrain!R$2*'Segment by powertrain'!$E4</f>
        <v>0.18990398299678293</v>
      </c>
      <c r="T4">
        <f>Powertrain!S$2*'Segment by powertrain'!$E4</f>
        <v>0.18994313845719463</v>
      </c>
      <c r="U4">
        <f>Powertrain!T$2*'Segment by powertrain'!$E4</f>
        <v>0.18919918470937219</v>
      </c>
      <c r="V4">
        <f>Powertrain!U$2*'Segment by powertrain'!$E4</f>
        <v>0.18667365751281703</v>
      </c>
      <c r="W4">
        <f>Powertrain!V$2*'Segment by powertrain'!$E4</f>
        <v>0.17738799636997346</v>
      </c>
      <c r="X4">
        <f>Powertrain!W$2*'Segment by powertrain'!$E4</f>
        <v>0.16934303571186768</v>
      </c>
      <c r="Y4">
        <f>Powertrain!X$2*'Segment by powertrain'!$E4</f>
        <v>0.16250100480715637</v>
      </c>
      <c r="Z4">
        <f>Powertrain!Y$2*'Segment by powertrain'!$E4</f>
        <v>0.15564295513653859</v>
      </c>
      <c r="AA4">
        <f>Powertrain!Z$2*'Segment by powertrain'!$E4</f>
        <v>0.14585128520120391</v>
      </c>
      <c r="AB4">
        <f>Powertrain!AA$2*'Segment by powertrain'!$E4</f>
        <v>0.13302612378826434</v>
      </c>
      <c r="AC4">
        <f>Powertrain!AB$2*'Segment by powertrain'!$E4</f>
        <v>0.12123481138457395</v>
      </c>
      <c r="AD4">
        <f>Powertrain!AC$2*'Segment by powertrain'!$E4</f>
        <v>0.117087999350229</v>
      </c>
      <c r="AE4">
        <f>Powertrain!AD$2*'Segment by powertrain'!$E4</f>
        <v>0.11294118731588404</v>
      </c>
      <c r="AF4">
        <f>Powertrain!AE$2*'Segment by powertrain'!$E4</f>
        <v>0.10879437528153908</v>
      </c>
      <c r="AG4">
        <f>Powertrain!AF$2*'Segment by powertrain'!$E4</f>
        <v>0.10464756324719413</v>
      </c>
      <c r="AH4">
        <f>Powertrain!AG$2*'Segment by powertrain'!$E4</f>
        <v>0.10050075121284917</v>
      </c>
      <c r="AI4">
        <f>Powertrain!AH$2*'Segment by powertrain'!$E4</f>
        <v>9.945643198625706E-2</v>
      </c>
      <c r="AJ4">
        <f>Powertrain!AI$2*'Segment by powertrain'!$E4</f>
        <v>9.8412112759664952E-2</v>
      </c>
      <c r="AK4">
        <f>Powertrain!AJ$2*'Segment by powertrain'!$E4</f>
        <v>9.7367793533072816E-2</v>
      </c>
      <c r="AL4">
        <f>Powertrain!AK$2*'Segment by powertrain'!$E4</f>
        <v>9.6323474306480708E-2</v>
      </c>
      <c r="AM4">
        <f>Powertrain!AL$2*'Segment by powertrain'!$E4</f>
        <v>9.5279155079888572E-2</v>
      </c>
      <c r="AN4">
        <f>Powertrain!AM$2*'Segment by powertrain'!$E4</f>
        <v>9.4234835853296464E-2</v>
      </c>
      <c r="AO4">
        <f>Powertrain!AN$2*'Segment by powertrain'!$E4</f>
        <v>9.3190516626704328E-2</v>
      </c>
      <c r="AP4">
        <f>Powertrain!AO$2*'Segment by powertrain'!$E4</f>
        <v>9.214619740011222E-2</v>
      </c>
      <c r="AQ4">
        <f>Powertrain!AP$2*'Segment by powertrain'!$E4</f>
        <v>9.1101878173520112E-2</v>
      </c>
      <c r="AR4">
        <f>Powertrain!AQ$2*'Segment by powertrain'!$E4</f>
        <v>9.005755894692799E-2</v>
      </c>
      <c r="AS4">
        <f>Powertrain!AR$2*'Segment by powertrain'!$E4</f>
        <v>8.888289513457677E-2</v>
      </c>
      <c r="AT4">
        <f>Powertrain!AS$2*'Segment by powertrain'!$E4</f>
        <v>8.7708231322225508E-2</v>
      </c>
      <c r="AU4">
        <f>Powertrain!AT$2*'Segment by powertrain'!$E4</f>
        <v>8.6533567509874273E-2</v>
      </c>
      <c r="AV4">
        <f>Powertrain!AU$2*'Segment by powertrain'!$E4</f>
        <v>8.5358903697523067E-2</v>
      </c>
      <c r="AW4">
        <f>Powertrain!AV$2*'Segment by powertrain'!$E4</f>
        <v>8.4184239885171819E-2</v>
      </c>
      <c r="AX4">
        <f>Powertrain!AW$2*'Segment by powertrain'!$E4</f>
        <v>8.3009576072820584E-2</v>
      </c>
      <c r="AY4">
        <f>Powertrain!AX$2*'Segment by powertrain'!$E4</f>
        <v>8.1834912260469336E-2</v>
      </c>
      <c r="AZ4">
        <f>Powertrain!AY$2*'Segment by powertrain'!$E4</f>
        <v>8.0660248448118116E-2</v>
      </c>
      <c r="BA4">
        <f>Powertrain!AZ$2*'Segment by powertrain'!$E4</f>
        <v>7.9485584635766882E-2</v>
      </c>
      <c r="BB4">
        <f>Powertrain!BA$2*'Segment by powertrain'!$E4</f>
        <v>7.8310920823415647E-2</v>
      </c>
    </row>
    <row r="5" spans="1:54" x14ac:dyDescent="0.3">
      <c r="A5" s="2" t="s">
        <v>0</v>
      </c>
      <c r="B5" s="2" t="s">
        <v>68</v>
      </c>
      <c r="C5" s="2" t="s">
        <v>72</v>
      </c>
      <c r="D5">
        <f>Powertrain!C$2*'Segment by powertrain'!$E5</f>
        <v>0.42490307203849548</v>
      </c>
      <c r="E5">
        <f>Powertrain!D$2*'Segment by powertrain'!$E5</f>
        <v>0.42490307203849548</v>
      </c>
      <c r="F5">
        <f>Powertrain!E$2*'Segment by powertrain'!$E5</f>
        <v>0.42447816896645696</v>
      </c>
      <c r="G5">
        <f>Powertrain!F$2*'Segment by powertrain'!$E5</f>
        <v>0.42426571743043778</v>
      </c>
      <c r="H5">
        <f>Powertrain!G$2*'Segment by powertrain'!$E5</f>
        <v>0.42384081435839926</v>
      </c>
      <c r="I5">
        <f>Powertrain!H$2*'Segment by powertrain'!$E5</f>
        <v>0.41980423517403354</v>
      </c>
      <c r="J5">
        <f>Powertrain!I$2*'Segment by powertrain'!$E5</f>
        <v>0.41980423517403354</v>
      </c>
      <c r="K5">
        <f>Powertrain!J$2*'Segment by powertrain'!$E5</f>
        <v>0.41980423517403354</v>
      </c>
      <c r="L5">
        <f>Powertrain!K$2*'Segment by powertrain'!$E5</f>
        <v>0.41470539830957159</v>
      </c>
      <c r="M5">
        <f>Powertrain!L$2*'Segment by powertrain'!$E5</f>
        <v>0.41470539830957159</v>
      </c>
      <c r="N5">
        <f>Powertrain!M$2*'Segment by powertrain'!$E5</f>
        <v>0.41470539830957159</v>
      </c>
      <c r="O5">
        <f>Powertrain!N$2*'Segment by powertrain'!$E5</f>
        <v>0.41525777230322158</v>
      </c>
      <c r="P5">
        <f>Powertrain!O$2*'Segment by powertrain'!$E5</f>
        <v>0.40990399359553659</v>
      </c>
      <c r="Q5">
        <f>Powertrain!P$2*'Segment by powertrain'!$E5</f>
        <v>0.40786445884975181</v>
      </c>
      <c r="R5">
        <f>Powertrain!Q$2*'Segment by powertrain'!$E5</f>
        <v>0.40930912929468272</v>
      </c>
      <c r="S5">
        <f>Powertrain!R$2*'Segment by powertrain'!$E5</f>
        <v>0.41215597987734059</v>
      </c>
      <c r="T5">
        <f>Powertrain!S$2*'Segment by powertrain'!$E5</f>
        <v>0.4122409604917483</v>
      </c>
      <c r="U5">
        <f>Powertrain!T$2*'Segment by powertrain'!$E5</f>
        <v>0.41062632881800204</v>
      </c>
      <c r="V5">
        <f>Powertrain!U$2*'Segment by powertrain'!$E5</f>
        <v>0.40514507918870546</v>
      </c>
      <c r="W5">
        <f>Powertrain!V$2*'Segment by powertrain'!$E5</f>
        <v>0.38499204865852177</v>
      </c>
      <c r="X5">
        <f>Powertrain!W$2*'Segment by powertrain'!$E5</f>
        <v>0.36753175851193542</v>
      </c>
      <c r="Y5">
        <f>Powertrain!X$2*'Segment by powertrain'!$E5</f>
        <v>0.35268223346574346</v>
      </c>
      <c r="Z5">
        <f>Powertrain!Y$2*'Segment by powertrain'!$E5</f>
        <v>0.33779794227060395</v>
      </c>
      <c r="AA5">
        <f>Powertrain!Z$2*'Segment by powertrain'!$E5</f>
        <v>0.31654670123211698</v>
      </c>
      <c r="AB5">
        <f>Powertrain!AA$2*'Segment by powertrain'!$E5</f>
        <v>0.28871175598336607</v>
      </c>
      <c r="AC5">
        <f>Powertrain!AB$2*'Segment by powertrain'!$E5</f>
        <v>0.26312061333805792</v>
      </c>
      <c r="AD5">
        <f>Powertrain!AC$2*'Segment by powertrain'!$E5</f>
        <v>0.25412062634246368</v>
      </c>
      <c r="AE5">
        <f>Powertrain!AD$2*'Segment by powertrain'!$E5</f>
        <v>0.24512063934686945</v>
      </c>
      <c r="AF5">
        <f>Powertrain!AE$2*'Segment by powertrain'!$E5</f>
        <v>0.23612065235127522</v>
      </c>
      <c r="AG5">
        <f>Powertrain!AF$2*'Segment by powertrain'!$E5</f>
        <v>0.22712066535568098</v>
      </c>
      <c r="AH5">
        <f>Powertrain!AG$2*'Segment by powertrain'!$E5</f>
        <v>0.21812067836008678</v>
      </c>
      <c r="AI5">
        <f>Powertrain!AH$2*'Segment by powertrain'!$E5</f>
        <v>0.2158541518378489</v>
      </c>
      <c r="AJ5">
        <f>Powertrain!AI$2*'Segment by powertrain'!$E5</f>
        <v>0.21358762531561104</v>
      </c>
      <c r="AK5">
        <f>Powertrain!AJ$2*'Segment by powertrain'!$E5</f>
        <v>0.21132109879337313</v>
      </c>
      <c r="AL5">
        <f>Powertrain!AK$2*'Segment by powertrain'!$E5</f>
        <v>0.20905457227113525</v>
      </c>
      <c r="AM5">
        <f>Powertrain!AL$2*'Segment by powertrain'!$E5</f>
        <v>0.20678804574889734</v>
      </c>
      <c r="AN5">
        <f>Powertrain!AM$2*'Segment by powertrain'!$E5</f>
        <v>0.20452151922665948</v>
      </c>
      <c r="AO5">
        <f>Powertrain!AN$2*'Segment by powertrain'!$E5</f>
        <v>0.20225499270442154</v>
      </c>
      <c r="AP5">
        <f>Powertrain!AO$2*'Segment by powertrain'!$E5</f>
        <v>0.19998846618218369</v>
      </c>
      <c r="AQ5">
        <f>Powertrain!AP$2*'Segment by powertrain'!$E5</f>
        <v>0.19772193965994581</v>
      </c>
      <c r="AR5">
        <f>Powertrain!AQ$2*'Segment by powertrain'!$E5</f>
        <v>0.19545541313770792</v>
      </c>
      <c r="AS5">
        <f>Powertrain!AR$2*'Segment by powertrain'!$E5</f>
        <v>0.19290599470547698</v>
      </c>
      <c r="AT5">
        <f>Powertrain!AS$2*'Segment by powertrain'!$E5</f>
        <v>0.19035657627324595</v>
      </c>
      <c r="AU5">
        <f>Powertrain!AT$2*'Segment by powertrain'!$E5</f>
        <v>0.18780715784101498</v>
      </c>
      <c r="AV5">
        <f>Powertrain!AU$2*'Segment by powertrain'!$E5</f>
        <v>0.18525773940878404</v>
      </c>
      <c r="AW5">
        <f>Powertrain!AV$2*'Segment by powertrain'!$E5</f>
        <v>0.18270832097655307</v>
      </c>
      <c r="AX5">
        <f>Powertrain!AW$2*'Segment by powertrain'!$E5</f>
        <v>0.1801589025443221</v>
      </c>
      <c r="AY5">
        <f>Powertrain!AX$2*'Segment by powertrain'!$E5</f>
        <v>0.17760948411209107</v>
      </c>
      <c r="AZ5">
        <f>Powertrain!AY$2*'Segment by powertrain'!$E5</f>
        <v>0.17506006567986016</v>
      </c>
      <c r="BA5">
        <f>Powertrain!AZ$2*'Segment by powertrain'!$E5</f>
        <v>0.17251064724762918</v>
      </c>
      <c r="BB5">
        <f>Powertrain!BA$2*'Segment by powertrain'!$E5</f>
        <v>0.16996122881539821</v>
      </c>
    </row>
    <row r="6" spans="1:54" x14ac:dyDescent="0.3">
      <c r="A6" s="2" t="s">
        <v>0</v>
      </c>
      <c r="B6" s="2" t="s">
        <v>73</v>
      </c>
      <c r="C6" s="2" t="s">
        <v>69</v>
      </c>
      <c r="D6">
        <f>Powertrain!C$3*'Segment by powertrain'!$E6</f>
        <v>0</v>
      </c>
      <c r="E6">
        <f>Powertrain!D$3*'Segment by powertrain'!$E6</f>
        <v>0</v>
      </c>
      <c r="F6">
        <f>Powertrain!E$3*'Segment by powertrain'!$E6</f>
        <v>8.0000000000000007E-5</v>
      </c>
      <c r="G6">
        <f>Powertrain!F$3*'Segment by powertrain'!$E6</f>
        <v>1.2E-4</v>
      </c>
      <c r="H6">
        <f>Powertrain!G$3*'Segment by powertrain'!$E6</f>
        <v>2.0000000000000001E-4</v>
      </c>
      <c r="I6">
        <f>Powertrain!H$3*'Segment by powertrain'!$E6</f>
        <v>9.6000000000000002E-4</v>
      </c>
      <c r="J6">
        <f>Powertrain!I$3*'Segment by powertrain'!$E6</f>
        <v>9.6000000000000002E-4</v>
      </c>
      <c r="K6">
        <f>Powertrain!J$3*'Segment by powertrain'!$E6</f>
        <v>9.6000000000000002E-4</v>
      </c>
      <c r="L6">
        <f>Powertrain!K$3*'Segment by powertrain'!$E6</f>
        <v>1.92E-3</v>
      </c>
      <c r="M6">
        <f>Powertrain!L$3*'Segment by powertrain'!$E6</f>
        <v>1.92E-3</v>
      </c>
      <c r="N6">
        <f>Powertrain!M$3*'Segment by powertrain'!$E6</f>
        <v>1.92E-3</v>
      </c>
      <c r="O6">
        <f>Powertrain!N$3*'Segment by powertrain'!$E6</f>
        <v>1.6800000000000001E-3</v>
      </c>
      <c r="P6">
        <f>Powertrain!O$3*'Segment by powertrain'!$E6</f>
        <v>2.48E-3</v>
      </c>
      <c r="Q6">
        <f>Powertrain!P$3*'Segment by powertrain'!$E6</f>
        <v>2.64E-3</v>
      </c>
      <c r="R6">
        <f>Powertrain!Q$3*'Segment by powertrain'!$E6</f>
        <v>2.32E-3</v>
      </c>
      <c r="S6">
        <f>Powertrain!R$3*'Segment by powertrain'!$E6</f>
        <v>1.8400000000000001E-3</v>
      </c>
      <c r="T6">
        <f>Powertrain!S$3*'Segment by powertrain'!$E6</f>
        <v>1.6000000000000001E-3</v>
      </c>
      <c r="U6">
        <f>Powertrain!T$3*'Segment by powertrain'!$E6</f>
        <v>1.6800000000000001E-3</v>
      </c>
      <c r="V6">
        <f>Powertrain!U$3*'Segment by powertrain'!$E6</f>
        <v>1.7599999999999998E-3</v>
      </c>
      <c r="W6">
        <f>Powertrain!V$3*'Segment by powertrain'!$E6</f>
        <v>3.290153935521348E-3</v>
      </c>
      <c r="X6">
        <f>Powertrain!W$3*'Segment by powertrain'!$E6</f>
        <v>5.861462941639901E-3</v>
      </c>
      <c r="Y6">
        <f>Powertrain!X$3*'Segment by powertrain'!$E6</f>
        <v>7.7277611940298509E-3</v>
      </c>
      <c r="Z6">
        <f>Powertrain!Y$3*'Segment by powertrain'!$E6</f>
        <v>1.0315294117647058E-2</v>
      </c>
      <c r="AA6">
        <f>Powertrain!Z$3*'Segment by powertrain'!$E6</f>
        <v>1.3861177708905912E-2</v>
      </c>
      <c r="AB6">
        <f>Powertrain!AA$3*'Segment by powertrain'!$E6</f>
        <v>1.7893023255813954E-2</v>
      </c>
      <c r="AC6">
        <f>Powertrain!AB$3*'Segment by powertrain'!$E6</f>
        <v>2.1729479768786128E-2</v>
      </c>
      <c r="AD6">
        <f>Powertrain!AC$3*'Segment by powertrain'!$E6</f>
        <v>2.2726023815028907E-2</v>
      </c>
      <c r="AE6">
        <f>Powertrain!AD$3*'Segment by powertrain'!$E6</f>
        <v>2.3722567861271675E-2</v>
      </c>
      <c r="AF6">
        <f>Powertrain!AE$3*'Segment by powertrain'!$E6</f>
        <v>2.4719111907514447E-2</v>
      </c>
      <c r="AG6">
        <f>Powertrain!AF$3*'Segment by powertrain'!$E6</f>
        <v>2.5715655953757223E-2</v>
      </c>
      <c r="AH6">
        <f>Powertrain!AG$3*'Segment by powertrain'!$E6</f>
        <v>2.6712199999999995E-2</v>
      </c>
      <c r="AI6">
        <f>Powertrain!AH$3*'Segment by powertrain'!$E6</f>
        <v>2.6440979999999996E-2</v>
      </c>
      <c r="AJ6">
        <f>Powertrain!AI$3*'Segment by powertrain'!$E6</f>
        <v>2.6169759999999993E-2</v>
      </c>
      <c r="AK6">
        <f>Powertrain!AJ$3*'Segment by powertrain'!$E6</f>
        <v>2.5898539999999994E-2</v>
      </c>
      <c r="AL6">
        <f>Powertrain!AK$3*'Segment by powertrain'!$E6</f>
        <v>2.5627319999999995E-2</v>
      </c>
      <c r="AM6">
        <f>Powertrain!AL$3*'Segment by powertrain'!$E6</f>
        <v>2.5356099999999996E-2</v>
      </c>
      <c r="AN6">
        <f>Powertrain!AM$3*'Segment by powertrain'!$E6</f>
        <v>2.508488E-2</v>
      </c>
      <c r="AO6">
        <f>Powertrain!AN$3*'Segment by powertrain'!$E6</f>
        <v>2.4813660000000001E-2</v>
      </c>
      <c r="AP6">
        <f>Powertrain!AO$3*'Segment by powertrain'!$E6</f>
        <v>2.4542439999999999E-2</v>
      </c>
      <c r="AQ6">
        <f>Powertrain!AP$3*'Segment by powertrain'!$E6</f>
        <v>2.427122E-2</v>
      </c>
      <c r="AR6">
        <f>Powertrain!AQ$3*'Segment by powertrain'!$E6</f>
        <v>2.4E-2</v>
      </c>
      <c r="AS6">
        <f>Powertrain!AR$3*'Segment by powertrain'!$E6</f>
        <v>2.3039999999999998E-2</v>
      </c>
      <c r="AT6">
        <f>Powertrain!AS$3*'Segment by powertrain'!$E6</f>
        <v>2.2080000000000002E-2</v>
      </c>
      <c r="AU6">
        <f>Powertrain!AT$3*'Segment by powertrain'!$E6</f>
        <v>2.112E-2</v>
      </c>
      <c r="AV6">
        <f>Powertrain!AU$3*'Segment by powertrain'!$E6</f>
        <v>2.0160000000000001E-2</v>
      </c>
      <c r="AW6">
        <f>Powertrain!AV$3*'Segment by powertrain'!$E6</f>
        <v>1.9199999999999998E-2</v>
      </c>
      <c r="AX6">
        <f>Powertrain!AW$3*'Segment by powertrain'!$E6</f>
        <v>1.8240000000000003E-2</v>
      </c>
      <c r="AY6">
        <f>Powertrain!AX$3*'Segment by powertrain'!$E6</f>
        <v>1.7280000000000004E-2</v>
      </c>
      <c r="AZ6">
        <f>Powertrain!AY$3*'Segment by powertrain'!$E6</f>
        <v>1.6320000000000001E-2</v>
      </c>
      <c r="BA6">
        <f>Powertrain!AZ$3*'Segment by powertrain'!$E6</f>
        <v>1.536E-2</v>
      </c>
      <c r="BB6">
        <f>Powertrain!BA$3*'Segment by powertrain'!$E6</f>
        <v>1.4400000000000001E-2</v>
      </c>
    </row>
    <row r="7" spans="1:54" x14ac:dyDescent="0.3">
      <c r="A7" s="2" t="s">
        <v>0</v>
      </c>
      <c r="B7" s="2" t="s">
        <v>73</v>
      </c>
      <c r="C7" s="2" t="s">
        <v>70</v>
      </c>
      <c r="D7">
        <f>Powertrain!C$3*'Segment by powertrain'!$E7</f>
        <v>0</v>
      </c>
      <c r="E7">
        <f>Powertrain!D$3*'Segment by powertrain'!$E7</f>
        <v>0</v>
      </c>
      <c r="F7">
        <f>Powertrain!E$3*'Segment by powertrain'!$E7</f>
        <v>2.6000000000000003E-4</v>
      </c>
      <c r="G7">
        <f>Powertrain!F$3*'Segment by powertrain'!$E7</f>
        <v>3.9000000000000005E-4</v>
      </c>
      <c r="H7">
        <f>Powertrain!G$3*'Segment by powertrain'!$E7</f>
        <v>6.5000000000000008E-4</v>
      </c>
      <c r="I7">
        <f>Powertrain!H$3*'Segment by powertrain'!$E7</f>
        <v>3.1200000000000004E-3</v>
      </c>
      <c r="J7">
        <f>Powertrain!I$3*'Segment by powertrain'!$E7</f>
        <v>3.1200000000000004E-3</v>
      </c>
      <c r="K7">
        <f>Powertrain!J$3*'Segment by powertrain'!$E7</f>
        <v>3.1200000000000004E-3</v>
      </c>
      <c r="L7">
        <f>Powertrain!K$3*'Segment by powertrain'!$E7</f>
        <v>6.2400000000000008E-3</v>
      </c>
      <c r="M7">
        <f>Powertrain!L$3*'Segment by powertrain'!$E7</f>
        <v>6.2400000000000008E-3</v>
      </c>
      <c r="N7">
        <f>Powertrain!M$3*'Segment by powertrain'!$E7</f>
        <v>6.2400000000000008E-3</v>
      </c>
      <c r="O7">
        <f>Powertrain!N$3*'Segment by powertrain'!$E7</f>
        <v>5.4600000000000004E-3</v>
      </c>
      <c r="P7">
        <f>Powertrain!O$3*'Segment by powertrain'!$E7</f>
        <v>8.0599999999999995E-3</v>
      </c>
      <c r="Q7">
        <f>Powertrain!P$3*'Segment by powertrain'!$E7</f>
        <v>8.5800000000000008E-3</v>
      </c>
      <c r="R7">
        <f>Powertrain!Q$3*'Segment by powertrain'!$E7</f>
        <v>7.5400000000000007E-3</v>
      </c>
      <c r="S7">
        <f>Powertrain!R$3*'Segment by powertrain'!$E7</f>
        <v>5.9800000000000001E-3</v>
      </c>
      <c r="T7">
        <f>Powertrain!S$3*'Segment by powertrain'!$E7</f>
        <v>5.2000000000000006E-3</v>
      </c>
      <c r="U7">
        <f>Powertrain!T$3*'Segment by powertrain'!$E7</f>
        <v>5.4600000000000004E-3</v>
      </c>
      <c r="V7">
        <f>Powertrain!U$3*'Segment by powertrain'!$E7</f>
        <v>5.7200000000000003E-3</v>
      </c>
      <c r="W7">
        <f>Powertrain!V$3*'Segment by powertrain'!$E7</f>
        <v>1.069300029044438E-2</v>
      </c>
      <c r="X7">
        <f>Powertrain!W$3*'Segment by powertrain'!$E7</f>
        <v>1.9049754560329681E-2</v>
      </c>
      <c r="Y7">
        <f>Powertrain!X$3*'Segment by powertrain'!$E7</f>
        <v>2.5115223880597014E-2</v>
      </c>
      <c r="Z7">
        <f>Powertrain!Y$3*'Segment by powertrain'!$E7</f>
        <v>3.3524705882352943E-2</v>
      </c>
      <c r="AA7">
        <f>Powertrain!Z$3*'Segment by powertrain'!$E7</f>
        <v>4.5048827553944217E-2</v>
      </c>
      <c r="AB7">
        <f>Powertrain!AA$3*'Segment by powertrain'!$E7</f>
        <v>5.8152325581395353E-2</v>
      </c>
      <c r="AC7">
        <f>Powertrain!AB$3*'Segment by powertrain'!$E7</f>
        <v>7.0620809248554919E-2</v>
      </c>
      <c r="AD7">
        <f>Powertrain!AC$3*'Segment by powertrain'!$E7</f>
        <v>7.3859577398843954E-2</v>
      </c>
      <c r="AE7">
        <f>Powertrain!AD$3*'Segment by powertrain'!$E7</f>
        <v>7.7098345549132946E-2</v>
      </c>
      <c r="AF7">
        <f>Powertrain!AE$3*'Segment by powertrain'!$E7</f>
        <v>8.0337113699421966E-2</v>
      </c>
      <c r="AG7">
        <f>Powertrain!AF$3*'Segment by powertrain'!$E7</f>
        <v>8.3575881849710973E-2</v>
      </c>
      <c r="AH7">
        <f>Powertrain!AG$3*'Segment by powertrain'!$E7</f>
        <v>8.6814649999999979E-2</v>
      </c>
      <c r="AI7">
        <f>Powertrain!AH$3*'Segment by powertrain'!$E7</f>
        <v>8.5933184999999995E-2</v>
      </c>
      <c r="AJ7">
        <f>Powertrain!AI$3*'Segment by powertrain'!$E7</f>
        <v>8.5051719999999983E-2</v>
      </c>
      <c r="AK7">
        <f>Powertrain!AJ$3*'Segment by powertrain'!$E7</f>
        <v>8.4170254999999986E-2</v>
      </c>
      <c r="AL7">
        <f>Powertrain!AK$3*'Segment by powertrain'!$E7</f>
        <v>8.3288789999999988E-2</v>
      </c>
      <c r="AM7">
        <f>Powertrain!AL$3*'Segment by powertrain'!$E7</f>
        <v>8.240732499999999E-2</v>
      </c>
      <c r="AN7">
        <f>Powertrain!AM$3*'Segment by powertrain'!$E7</f>
        <v>8.1525859999999992E-2</v>
      </c>
      <c r="AO7">
        <f>Powertrain!AN$3*'Segment by powertrain'!$E7</f>
        <v>8.0644395000000008E-2</v>
      </c>
      <c r="AP7">
        <f>Powertrain!AO$3*'Segment by powertrain'!$E7</f>
        <v>7.9762929999999996E-2</v>
      </c>
      <c r="AQ7">
        <f>Powertrain!AP$3*'Segment by powertrain'!$E7</f>
        <v>7.8881464999999998E-2</v>
      </c>
      <c r="AR7">
        <f>Powertrain!AQ$3*'Segment by powertrain'!$E7</f>
        <v>7.8E-2</v>
      </c>
      <c r="AS7">
        <f>Powertrain!AR$3*'Segment by powertrain'!$E7</f>
        <v>7.4880000000000002E-2</v>
      </c>
      <c r="AT7">
        <f>Powertrain!AS$3*'Segment by powertrain'!$E7</f>
        <v>7.1760000000000004E-2</v>
      </c>
      <c r="AU7">
        <f>Powertrain!AT$3*'Segment by powertrain'!$E7</f>
        <v>6.8640000000000007E-2</v>
      </c>
      <c r="AV7">
        <f>Powertrain!AU$3*'Segment by powertrain'!$E7</f>
        <v>6.5520000000000009E-2</v>
      </c>
      <c r="AW7">
        <f>Powertrain!AV$3*'Segment by powertrain'!$E7</f>
        <v>6.2399999999999997E-2</v>
      </c>
      <c r="AX7">
        <f>Powertrain!AW$3*'Segment by powertrain'!$E7</f>
        <v>5.9280000000000006E-2</v>
      </c>
      <c r="AY7">
        <f>Powertrain!AX$3*'Segment by powertrain'!$E7</f>
        <v>5.6160000000000009E-2</v>
      </c>
      <c r="AZ7">
        <f>Powertrain!AY$3*'Segment by powertrain'!$E7</f>
        <v>5.3040000000000004E-2</v>
      </c>
      <c r="BA7">
        <f>Powertrain!AZ$3*'Segment by powertrain'!$E7</f>
        <v>4.9920000000000006E-2</v>
      </c>
      <c r="BB7">
        <f>Powertrain!BA$3*'Segment by powertrain'!$E7</f>
        <v>4.6800000000000008E-2</v>
      </c>
    </row>
    <row r="8" spans="1:54" x14ac:dyDescent="0.3">
      <c r="A8" s="2" t="s">
        <v>0</v>
      </c>
      <c r="B8" s="2" t="s">
        <v>73</v>
      </c>
      <c r="C8" s="2" t="s">
        <v>71</v>
      </c>
      <c r="D8">
        <f>Powertrain!C$3*'Segment by powertrain'!$E8</f>
        <v>0</v>
      </c>
      <c r="E8">
        <f>Powertrain!D$3*'Segment by powertrain'!$E8</f>
        <v>0</v>
      </c>
      <c r="F8">
        <f>Powertrain!E$3*'Segment by powertrain'!$E8</f>
        <v>2.0000000000000001E-4</v>
      </c>
      <c r="G8">
        <f>Powertrain!F$3*'Segment by powertrain'!$E8</f>
        <v>3.0000000000000003E-4</v>
      </c>
      <c r="H8">
        <f>Powertrain!G$3*'Segment by powertrain'!$E8</f>
        <v>5.0000000000000001E-4</v>
      </c>
      <c r="I8">
        <f>Powertrain!H$3*'Segment by powertrain'!$E8</f>
        <v>2.4000000000000002E-3</v>
      </c>
      <c r="J8">
        <f>Powertrain!I$3*'Segment by powertrain'!$E8</f>
        <v>2.4000000000000002E-3</v>
      </c>
      <c r="K8">
        <f>Powertrain!J$3*'Segment by powertrain'!$E8</f>
        <v>2.4000000000000002E-3</v>
      </c>
      <c r="L8">
        <f>Powertrain!K$3*'Segment by powertrain'!$E8</f>
        <v>4.8000000000000004E-3</v>
      </c>
      <c r="M8">
        <f>Powertrain!L$3*'Segment by powertrain'!$E8</f>
        <v>4.8000000000000004E-3</v>
      </c>
      <c r="N8">
        <f>Powertrain!M$3*'Segment by powertrain'!$E8</f>
        <v>4.8000000000000004E-3</v>
      </c>
      <c r="O8">
        <f>Powertrain!N$3*'Segment by powertrain'!$E8</f>
        <v>4.2000000000000006E-3</v>
      </c>
      <c r="P8">
        <f>Powertrain!O$3*'Segment by powertrain'!$E8</f>
        <v>6.2000000000000006E-3</v>
      </c>
      <c r="Q8">
        <f>Powertrain!P$3*'Segment by powertrain'!$E8</f>
        <v>6.6000000000000008E-3</v>
      </c>
      <c r="R8">
        <f>Powertrain!Q$3*'Segment by powertrain'!$E8</f>
        <v>5.8000000000000005E-3</v>
      </c>
      <c r="S8">
        <f>Powertrain!R$3*'Segment by powertrain'!$E8</f>
        <v>4.5999999999999999E-3</v>
      </c>
      <c r="T8">
        <f>Powertrain!S$3*'Segment by powertrain'!$E8</f>
        <v>4.0000000000000001E-3</v>
      </c>
      <c r="U8">
        <f>Powertrain!T$3*'Segment by powertrain'!$E8</f>
        <v>4.2000000000000006E-3</v>
      </c>
      <c r="V8">
        <f>Powertrain!U$3*'Segment by powertrain'!$E8</f>
        <v>4.4000000000000003E-3</v>
      </c>
      <c r="W8">
        <f>Powertrain!V$3*'Segment by powertrain'!$E8</f>
        <v>8.2253848388033693E-3</v>
      </c>
      <c r="X8">
        <f>Powertrain!W$3*'Segment by powertrain'!$E8</f>
        <v>1.4653657354099753E-2</v>
      </c>
      <c r="Y8">
        <f>Powertrain!X$3*'Segment by powertrain'!$E8</f>
        <v>1.9319402985074629E-2</v>
      </c>
      <c r="Z8">
        <f>Powertrain!Y$3*'Segment by powertrain'!$E8</f>
        <v>2.5788235294117647E-2</v>
      </c>
      <c r="AA8">
        <f>Powertrain!Z$3*'Segment by powertrain'!$E8</f>
        <v>3.4652944272264778E-2</v>
      </c>
      <c r="AB8">
        <f>Powertrain!AA$3*'Segment by powertrain'!$E8</f>
        <v>4.4732558139534889E-2</v>
      </c>
      <c r="AC8">
        <f>Powertrain!AB$3*'Segment by powertrain'!$E8</f>
        <v>5.4323699421965327E-2</v>
      </c>
      <c r="AD8">
        <f>Powertrain!AC$3*'Segment by powertrain'!$E8</f>
        <v>5.6815059537572266E-2</v>
      </c>
      <c r="AE8">
        <f>Powertrain!AD$3*'Segment by powertrain'!$E8</f>
        <v>5.930641965317919E-2</v>
      </c>
      <c r="AF8">
        <f>Powertrain!AE$3*'Segment by powertrain'!$E8</f>
        <v>6.1797779768786122E-2</v>
      </c>
      <c r="AG8">
        <f>Powertrain!AF$3*'Segment by powertrain'!$E8</f>
        <v>6.4289139884393054E-2</v>
      </c>
      <c r="AH8">
        <f>Powertrain!AG$3*'Segment by powertrain'!$E8</f>
        <v>6.6780499999999993E-2</v>
      </c>
      <c r="AI8">
        <f>Powertrain!AH$3*'Segment by powertrain'!$E8</f>
        <v>6.6102449999999993E-2</v>
      </c>
      <c r="AJ8">
        <f>Powertrain!AI$3*'Segment by powertrain'!$E8</f>
        <v>6.542439999999998E-2</v>
      </c>
      <c r="AK8">
        <f>Powertrain!AJ$3*'Segment by powertrain'!$E8</f>
        <v>6.4746349999999994E-2</v>
      </c>
      <c r="AL8">
        <f>Powertrain!AK$3*'Segment by powertrain'!$E8</f>
        <v>6.4068299999999995E-2</v>
      </c>
      <c r="AM8">
        <f>Powertrain!AL$3*'Segment by powertrain'!$E8</f>
        <v>6.3390249999999995E-2</v>
      </c>
      <c r="AN8">
        <f>Powertrain!AM$3*'Segment by powertrain'!$E8</f>
        <v>6.2712199999999996E-2</v>
      </c>
      <c r="AO8">
        <f>Powertrain!AN$3*'Segment by powertrain'!$E8</f>
        <v>6.2034150000000003E-2</v>
      </c>
      <c r="AP8">
        <f>Powertrain!AO$3*'Segment by powertrain'!$E8</f>
        <v>6.1356099999999997E-2</v>
      </c>
      <c r="AQ8">
        <f>Powertrain!AP$3*'Segment by powertrain'!$E8</f>
        <v>6.0678049999999997E-2</v>
      </c>
      <c r="AR8">
        <f>Powertrain!AQ$3*'Segment by powertrain'!$E8</f>
        <v>0.06</v>
      </c>
      <c r="AS8">
        <f>Powertrain!AR$3*'Segment by powertrain'!$E8</f>
        <v>5.7599999999999998E-2</v>
      </c>
      <c r="AT8">
        <f>Powertrain!AS$3*'Segment by powertrain'!$E8</f>
        <v>5.5200000000000006E-2</v>
      </c>
      <c r="AU8">
        <f>Powertrain!AT$3*'Segment by powertrain'!$E8</f>
        <v>5.2800000000000007E-2</v>
      </c>
      <c r="AV8">
        <f>Powertrain!AU$3*'Segment by powertrain'!$E8</f>
        <v>5.04E-2</v>
      </c>
      <c r="AW8">
        <f>Powertrain!AV$3*'Segment by powertrain'!$E8</f>
        <v>4.8000000000000001E-2</v>
      </c>
      <c r="AX8">
        <f>Powertrain!AW$3*'Segment by powertrain'!$E8</f>
        <v>4.5600000000000002E-2</v>
      </c>
      <c r="AY8">
        <f>Powertrain!AX$3*'Segment by powertrain'!$E8</f>
        <v>4.3200000000000009E-2</v>
      </c>
      <c r="AZ8">
        <f>Powertrain!AY$3*'Segment by powertrain'!$E8</f>
        <v>4.0800000000000003E-2</v>
      </c>
      <c r="BA8">
        <f>Powertrain!AZ$3*'Segment by powertrain'!$E8</f>
        <v>3.8400000000000004E-2</v>
      </c>
      <c r="BB8">
        <f>Powertrain!BA$3*'Segment by powertrain'!$E8</f>
        <v>3.6000000000000004E-2</v>
      </c>
    </row>
    <row r="9" spans="1:54" x14ac:dyDescent="0.3">
      <c r="A9" s="2" t="s">
        <v>0</v>
      </c>
      <c r="B9" s="2" t="s">
        <v>73</v>
      </c>
      <c r="C9" s="2" t="s">
        <v>72</v>
      </c>
      <c r="D9">
        <f>Powertrain!C$3*'Segment by powertrain'!$E9</f>
        <v>0</v>
      </c>
      <c r="E9">
        <f>Powertrain!D$3*'Segment by powertrain'!$E9</f>
        <v>0</v>
      </c>
      <c r="F9">
        <f>Powertrain!E$3*'Segment by powertrain'!$E9</f>
        <v>4.6000000000000007E-4</v>
      </c>
      <c r="G9">
        <f>Powertrain!F$3*'Segment by powertrain'!$E9</f>
        <v>6.9000000000000008E-4</v>
      </c>
      <c r="H9">
        <f>Powertrain!G$3*'Segment by powertrain'!$E9</f>
        <v>1.1500000000000002E-3</v>
      </c>
      <c r="I9">
        <f>Powertrain!H$3*'Segment by powertrain'!$E9</f>
        <v>5.5200000000000006E-3</v>
      </c>
      <c r="J9">
        <f>Powertrain!I$3*'Segment by powertrain'!$E9</f>
        <v>5.5200000000000006E-3</v>
      </c>
      <c r="K9">
        <f>Powertrain!J$3*'Segment by powertrain'!$E9</f>
        <v>5.5200000000000006E-3</v>
      </c>
      <c r="L9">
        <f>Powertrain!K$3*'Segment by powertrain'!$E9</f>
        <v>1.1040000000000001E-2</v>
      </c>
      <c r="M9">
        <f>Powertrain!L$3*'Segment by powertrain'!$E9</f>
        <v>1.1040000000000001E-2</v>
      </c>
      <c r="N9">
        <f>Powertrain!M$3*'Segment by powertrain'!$E9</f>
        <v>1.1040000000000001E-2</v>
      </c>
      <c r="O9">
        <f>Powertrain!N$3*'Segment by powertrain'!$E9</f>
        <v>9.6600000000000019E-3</v>
      </c>
      <c r="P9">
        <f>Powertrain!O$3*'Segment by powertrain'!$E9</f>
        <v>1.4260000000000002E-2</v>
      </c>
      <c r="Q9">
        <f>Powertrain!P$3*'Segment by powertrain'!$E9</f>
        <v>1.5180000000000003E-2</v>
      </c>
      <c r="R9">
        <f>Powertrain!Q$3*'Segment by powertrain'!$E9</f>
        <v>1.3340000000000003E-2</v>
      </c>
      <c r="S9">
        <f>Powertrain!R$3*'Segment by powertrain'!$E9</f>
        <v>1.0580000000000001E-2</v>
      </c>
      <c r="T9">
        <f>Powertrain!S$3*'Segment by powertrain'!$E9</f>
        <v>9.2000000000000016E-3</v>
      </c>
      <c r="U9">
        <f>Powertrain!T$3*'Segment by powertrain'!$E9</f>
        <v>9.6600000000000019E-3</v>
      </c>
      <c r="V9">
        <f>Powertrain!U$3*'Segment by powertrain'!$E9</f>
        <v>1.0120000000000001E-2</v>
      </c>
      <c r="W9">
        <f>Powertrain!V$3*'Segment by powertrain'!$E9</f>
        <v>1.8918385129247751E-2</v>
      </c>
      <c r="X9">
        <f>Powertrain!W$3*'Segment by powertrain'!$E9</f>
        <v>3.3703411914429438E-2</v>
      </c>
      <c r="Y9">
        <f>Powertrain!X$3*'Segment by powertrain'!$E9</f>
        <v>4.443462686567165E-2</v>
      </c>
      <c r="Z9">
        <f>Powertrain!Y$3*'Segment by powertrain'!$E9</f>
        <v>5.9312941176470596E-2</v>
      </c>
      <c r="AA9">
        <f>Powertrain!Z$3*'Segment by powertrain'!$E9</f>
        <v>7.9701771826209009E-2</v>
      </c>
      <c r="AB9">
        <f>Powertrain!AA$3*'Segment by powertrain'!$E9</f>
        <v>0.10288488372093024</v>
      </c>
      <c r="AC9">
        <f>Powertrain!AB$3*'Segment by powertrain'!$E9</f>
        <v>0.12494450867052026</v>
      </c>
      <c r="AD9">
        <f>Powertrain!AC$3*'Segment by powertrain'!$E9</f>
        <v>0.13067463693641623</v>
      </c>
      <c r="AE9">
        <f>Powertrain!AD$3*'Segment by powertrain'!$E9</f>
        <v>0.13640476520231215</v>
      </c>
      <c r="AF9">
        <f>Powertrain!AE$3*'Segment by powertrain'!$E9</f>
        <v>0.1421348934682081</v>
      </c>
      <c r="AG9">
        <f>Powertrain!AF$3*'Segment by powertrain'!$E9</f>
        <v>0.14786502173410404</v>
      </c>
      <c r="AH9">
        <f>Powertrain!AG$3*'Segment by powertrain'!$E9</f>
        <v>0.15359514999999999</v>
      </c>
      <c r="AI9">
        <f>Powertrain!AH$3*'Segment by powertrain'!$E9</f>
        <v>0.152035635</v>
      </c>
      <c r="AJ9">
        <f>Powertrain!AI$3*'Segment by powertrain'!$E9</f>
        <v>0.15047611999999999</v>
      </c>
      <c r="AK9">
        <f>Powertrain!AJ$3*'Segment by powertrain'!$E9</f>
        <v>0.14891660499999998</v>
      </c>
      <c r="AL9">
        <f>Powertrain!AK$3*'Segment by powertrain'!$E9</f>
        <v>0.14735709</v>
      </c>
      <c r="AM9">
        <f>Powertrain!AL$3*'Segment by powertrain'!$E9</f>
        <v>0.14579757500000001</v>
      </c>
      <c r="AN9">
        <f>Powertrain!AM$3*'Segment by powertrain'!$E9</f>
        <v>0.14423806</v>
      </c>
      <c r="AO9">
        <f>Powertrain!AN$3*'Segment by powertrain'!$E9</f>
        <v>0.14267854500000002</v>
      </c>
      <c r="AP9">
        <f>Powertrain!AO$3*'Segment by powertrain'!$E9</f>
        <v>0.14111903000000001</v>
      </c>
      <c r="AQ9">
        <f>Powertrain!AP$3*'Segment by powertrain'!$E9</f>
        <v>0.13955951500000002</v>
      </c>
      <c r="AR9">
        <f>Powertrain!AQ$3*'Segment by powertrain'!$E9</f>
        <v>0.13800000000000001</v>
      </c>
      <c r="AS9">
        <f>Powertrain!AR$3*'Segment by powertrain'!$E9</f>
        <v>0.13248000000000001</v>
      </c>
      <c r="AT9">
        <f>Powertrain!AS$3*'Segment by powertrain'!$E9</f>
        <v>0.12696000000000005</v>
      </c>
      <c r="AU9">
        <f>Powertrain!AT$3*'Segment by powertrain'!$E9</f>
        <v>0.12144000000000002</v>
      </c>
      <c r="AV9">
        <f>Powertrain!AU$3*'Segment by powertrain'!$E9</f>
        <v>0.11592000000000002</v>
      </c>
      <c r="AW9">
        <f>Powertrain!AV$3*'Segment by powertrain'!$E9</f>
        <v>0.11040000000000001</v>
      </c>
      <c r="AX9">
        <f>Powertrain!AW$3*'Segment by powertrain'!$E9</f>
        <v>0.10488000000000001</v>
      </c>
      <c r="AY9">
        <f>Powertrain!AX$3*'Segment by powertrain'!$E9</f>
        <v>9.9360000000000032E-2</v>
      </c>
      <c r="AZ9">
        <f>Powertrain!AY$3*'Segment by powertrain'!$E9</f>
        <v>9.3840000000000021E-2</v>
      </c>
      <c r="BA9">
        <f>Powertrain!AZ$3*'Segment by powertrain'!$E9</f>
        <v>8.832000000000001E-2</v>
      </c>
      <c r="BB9">
        <f>Powertrain!BA$3*'Segment by powertrain'!$E9</f>
        <v>8.2800000000000026E-2</v>
      </c>
    </row>
    <row r="10" spans="1:54" x14ac:dyDescent="0.3">
      <c r="A10" s="2" t="s">
        <v>0</v>
      </c>
      <c r="B10" s="2" t="s">
        <v>74</v>
      </c>
      <c r="C10" s="2" t="s">
        <v>69</v>
      </c>
      <c r="D10">
        <f>Powertrain!C$4*'Segment by powertrain'!$E10</f>
        <v>0</v>
      </c>
      <c r="E10">
        <f>Powertrain!D$4*'Segment by powertrain'!$E10</f>
        <v>0</v>
      </c>
      <c r="F10">
        <f>Powertrain!E$4*'Segment by powertrain'!$E10</f>
        <v>0</v>
      </c>
      <c r="G10">
        <f>Powertrain!F$4*'Segment by powertrain'!$E10</f>
        <v>0</v>
      </c>
      <c r="H10">
        <f>Powertrain!G$4*'Segment by powertrain'!$E10</f>
        <v>0</v>
      </c>
      <c r="I10">
        <f>Powertrain!H$4*'Segment by powertrain'!$E10</f>
        <v>0</v>
      </c>
      <c r="J10">
        <f>Powertrain!I$4*'Segment by powertrain'!$E10</f>
        <v>0</v>
      </c>
      <c r="K10">
        <f>Powertrain!J$4*'Segment by powertrain'!$E10</f>
        <v>0</v>
      </c>
      <c r="L10">
        <f>Powertrain!K$4*'Segment by powertrain'!$E10</f>
        <v>0</v>
      </c>
      <c r="M10">
        <f>Powertrain!L$4*'Segment by powertrain'!$E10</f>
        <v>0</v>
      </c>
      <c r="N10">
        <f>Powertrain!M$4*'Segment by powertrain'!$E10</f>
        <v>0</v>
      </c>
      <c r="O10">
        <f>Powertrain!N$4*'Segment by powertrain'!$E10</f>
        <v>0</v>
      </c>
      <c r="P10">
        <f>Powertrain!O$4*'Segment by powertrain'!$E10</f>
        <v>0</v>
      </c>
      <c r="Q10">
        <f>Powertrain!P$4*'Segment by powertrain'!$E10</f>
        <v>0</v>
      </c>
      <c r="R10">
        <f>Powertrain!Q$4*'Segment by powertrain'!$E10</f>
        <v>0</v>
      </c>
      <c r="S10">
        <f>Powertrain!R$4*'Segment by powertrain'!$E10</f>
        <v>0</v>
      </c>
      <c r="T10">
        <f>Powertrain!S$4*'Segment by powertrain'!$E10</f>
        <v>0</v>
      </c>
      <c r="U10">
        <f>Powertrain!T$4*'Segment by powertrain'!$E10</f>
        <v>0</v>
      </c>
      <c r="V10">
        <f>Powertrain!U$4*'Segment by powertrain'!$E10</f>
        <v>0</v>
      </c>
      <c r="W10">
        <f>Powertrain!V$4*'Segment by powertrain'!$E10</f>
        <v>0</v>
      </c>
      <c r="X10">
        <f>Powertrain!W$4*'Segment by powertrain'!$E10</f>
        <v>0</v>
      </c>
      <c r="Y10">
        <f>Powertrain!X$4*'Segment by powertrain'!$E10</f>
        <v>0</v>
      </c>
      <c r="Z10">
        <f>Powertrain!Y$4*'Segment by powertrain'!$E10</f>
        <v>0</v>
      </c>
      <c r="AA10">
        <f>Powertrain!Z$4*'Segment by powertrain'!$E10</f>
        <v>0</v>
      </c>
      <c r="AB10">
        <f>Powertrain!AA$4*'Segment by powertrain'!$E10</f>
        <v>0</v>
      </c>
      <c r="AC10">
        <f>Powertrain!AB$4*'Segment by powertrain'!$E10</f>
        <v>0</v>
      </c>
      <c r="AD10">
        <f>Powertrain!AC$4*'Segment by powertrain'!$E10</f>
        <v>0</v>
      </c>
      <c r="AE10">
        <f>Powertrain!AD$4*'Segment by powertrain'!$E10</f>
        <v>0</v>
      </c>
      <c r="AF10">
        <f>Powertrain!AE$4*'Segment by powertrain'!$E10</f>
        <v>0</v>
      </c>
      <c r="AG10">
        <f>Powertrain!AF$4*'Segment by powertrain'!$E10</f>
        <v>0</v>
      </c>
      <c r="AH10">
        <f>Powertrain!AG$4*'Segment by powertrain'!$E10</f>
        <v>0</v>
      </c>
      <c r="AI10">
        <f>Powertrain!AH$4*'Segment by powertrain'!$E10</f>
        <v>0</v>
      </c>
      <c r="AJ10">
        <f>Powertrain!AI$4*'Segment by powertrain'!$E10</f>
        <v>0</v>
      </c>
      <c r="AK10">
        <f>Powertrain!AJ$4*'Segment by powertrain'!$E10</f>
        <v>0</v>
      </c>
      <c r="AL10">
        <f>Powertrain!AK$4*'Segment by powertrain'!$E10</f>
        <v>0</v>
      </c>
      <c r="AM10">
        <f>Powertrain!AL$4*'Segment by powertrain'!$E10</f>
        <v>0</v>
      </c>
      <c r="AN10">
        <f>Powertrain!AM$4*'Segment by powertrain'!$E10</f>
        <v>0</v>
      </c>
      <c r="AO10">
        <f>Powertrain!AN$4*'Segment by powertrain'!$E10</f>
        <v>0</v>
      </c>
      <c r="AP10">
        <f>Powertrain!AO$4*'Segment by powertrain'!$E10</f>
        <v>0</v>
      </c>
      <c r="AQ10">
        <f>Powertrain!AP$4*'Segment by powertrain'!$E10</f>
        <v>0</v>
      </c>
      <c r="AR10">
        <f>Powertrain!AQ$4*'Segment by powertrain'!$E10</f>
        <v>0</v>
      </c>
      <c r="AS10">
        <f>Powertrain!AR$4*'Segment by powertrain'!$E10</f>
        <v>0</v>
      </c>
      <c r="AT10">
        <f>Powertrain!AS$4*'Segment by powertrain'!$E10</f>
        <v>0</v>
      </c>
      <c r="AU10">
        <f>Powertrain!AT$4*'Segment by powertrain'!$E10</f>
        <v>0</v>
      </c>
      <c r="AV10">
        <f>Powertrain!AU$4*'Segment by powertrain'!$E10</f>
        <v>0</v>
      </c>
      <c r="AW10">
        <f>Powertrain!AV$4*'Segment by powertrain'!$E10</f>
        <v>0</v>
      </c>
      <c r="AX10">
        <f>Powertrain!AW$4*'Segment by powertrain'!$E10</f>
        <v>0</v>
      </c>
      <c r="AY10">
        <f>Powertrain!AX$4*'Segment by powertrain'!$E10</f>
        <v>0</v>
      </c>
      <c r="AZ10">
        <f>Powertrain!AY$4*'Segment by powertrain'!$E10</f>
        <v>0</v>
      </c>
      <c r="BA10">
        <f>Powertrain!AZ$4*'Segment by powertrain'!$E10</f>
        <v>0</v>
      </c>
      <c r="BB10">
        <f>Powertrain!BA$4*'Segment by powertrain'!$E10</f>
        <v>0</v>
      </c>
    </row>
    <row r="11" spans="1:54" x14ac:dyDescent="0.3">
      <c r="A11" s="2" t="s">
        <v>0</v>
      </c>
      <c r="B11" s="2" t="s">
        <v>74</v>
      </c>
      <c r="C11" s="2" t="s">
        <v>70</v>
      </c>
      <c r="D11">
        <f>Powertrain!C$4*'Segment by powertrain'!$E11</f>
        <v>0</v>
      </c>
      <c r="E11">
        <f>Powertrain!D$4*'Segment by powertrain'!$E11</f>
        <v>0</v>
      </c>
      <c r="F11">
        <f>Powertrain!E$4*'Segment by powertrain'!$E11</f>
        <v>0</v>
      </c>
      <c r="G11">
        <f>Powertrain!F$4*'Segment by powertrain'!$E11</f>
        <v>0</v>
      </c>
      <c r="H11">
        <f>Powertrain!G$4*'Segment by powertrain'!$E11</f>
        <v>0</v>
      </c>
      <c r="I11">
        <f>Powertrain!H$4*'Segment by powertrain'!$E11</f>
        <v>0</v>
      </c>
      <c r="J11">
        <f>Powertrain!I$4*'Segment by powertrain'!$E11</f>
        <v>0</v>
      </c>
      <c r="K11">
        <f>Powertrain!J$4*'Segment by powertrain'!$E11</f>
        <v>0</v>
      </c>
      <c r="L11">
        <f>Powertrain!K$4*'Segment by powertrain'!$E11</f>
        <v>0</v>
      </c>
      <c r="M11">
        <f>Powertrain!L$4*'Segment by powertrain'!$E11</f>
        <v>0</v>
      </c>
      <c r="N11">
        <f>Powertrain!M$4*'Segment by powertrain'!$E11</f>
        <v>0</v>
      </c>
      <c r="O11">
        <f>Powertrain!N$4*'Segment by powertrain'!$E11</f>
        <v>3.0400000000000002E-4</v>
      </c>
      <c r="P11">
        <f>Powertrain!O$4*'Segment by powertrain'!$E11</f>
        <v>1.178E-3</v>
      </c>
      <c r="Q11">
        <f>Powertrain!P$4*'Segment by powertrain'!$E11</f>
        <v>1.3680000000000001E-3</v>
      </c>
      <c r="R11">
        <f>Powertrain!Q$4*'Segment by powertrain'!$E11</f>
        <v>1.3680000000000001E-3</v>
      </c>
      <c r="S11">
        <f>Powertrain!R$4*'Segment by powertrain'!$E11</f>
        <v>9.8799999999999995E-4</v>
      </c>
      <c r="T11">
        <f>Powertrain!S$4*'Segment by powertrain'!$E11</f>
        <v>1.7099999999999999E-3</v>
      </c>
      <c r="U11">
        <f>Powertrain!T$4*'Segment by powertrain'!$E11</f>
        <v>2.2799999999999999E-3</v>
      </c>
      <c r="V11">
        <f>Powertrain!U$4*'Segment by powertrain'!$E11</f>
        <v>3.1540000000000001E-3</v>
      </c>
      <c r="W11">
        <f>Powertrain!V$4*'Segment by powertrain'!$E11</f>
        <v>9.7345338367702591E-3</v>
      </c>
      <c r="X11">
        <f>Powertrain!W$4*'Segment by powertrain'!$E11</f>
        <v>1.0155748136476577E-2</v>
      </c>
      <c r="Y11">
        <f>Powertrain!X$4*'Segment by powertrain'!$E11</f>
        <v>1.2681791044776118E-2</v>
      </c>
      <c r="Z11">
        <f>Powertrain!Y$4*'Segment by powertrain'!$E11</f>
        <v>1.180235294117647E-2</v>
      </c>
      <c r="AA11">
        <f>Powertrain!Z$4*'Segment by powertrain'!$E11</f>
        <v>1.206596105490907E-2</v>
      </c>
      <c r="AB11">
        <f>Powertrain!AA$4*'Segment by powertrain'!$E11</f>
        <v>1.3808139534883721E-2</v>
      </c>
      <c r="AC11">
        <f>Powertrain!AB$4*'Segment by powertrain'!$E11</f>
        <v>1.4584971098265898E-2</v>
      </c>
      <c r="AD11">
        <f>Powertrain!AC$4*'Segment by powertrain'!$E11</f>
        <v>1.5521572254335253E-2</v>
      </c>
      <c r="AE11">
        <f>Powertrain!AD$4*'Segment by powertrain'!$E11</f>
        <v>1.645817341040462E-2</v>
      </c>
      <c r="AF11">
        <f>Powertrain!AE$4*'Segment by powertrain'!$E11</f>
        <v>1.7394774566473984E-2</v>
      </c>
      <c r="AG11">
        <f>Powertrain!AF$4*'Segment by powertrain'!$E11</f>
        <v>1.8331375722543349E-2</v>
      </c>
      <c r="AH11">
        <f>Powertrain!AG$4*'Segment by powertrain'!$E11</f>
        <v>1.9267976878612713E-2</v>
      </c>
      <c r="AI11">
        <f>Powertrain!AH$4*'Segment by powertrain'!$E11</f>
        <v>2.0204578034682077E-2</v>
      </c>
      <c r="AJ11">
        <f>Powertrain!AI$4*'Segment by powertrain'!$E11</f>
        <v>2.1141179190751438E-2</v>
      </c>
      <c r="AK11">
        <f>Powertrain!AJ$4*'Segment by powertrain'!$E11</f>
        <v>2.2077780346820806E-2</v>
      </c>
      <c r="AL11">
        <f>Powertrain!AK$4*'Segment by powertrain'!$E11</f>
        <v>2.3014381502890171E-2</v>
      </c>
      <c r="AM11">
        <f>Powertrain!AL$4*'Segment by powertrain'!$E11</f>
        <v>2.3950982658959535E-2</v>
      </c>
      <c r="AN11">
        <f>Powertrain!AM$4*'Segment by powertrain'!$E11</f>
        <v>2.48875838150289E-2</v>
      </c>
      <c r="AO11">
        <f>Powertrain!AN$4*'Segment by powertrain'!$E11</f>
        <v>2.5824184971098261E-2</v>
      </c>
      <c r="AP11">
        <f>Powertrain!AO$4*'Segment by powertrain'!$E11</f>
        <v>2.6760786127167632E-2</v>
      </c>
      <c r="AQ11">
        <f>Powertrain!AP$4*'Segment by powertrain'!$E11</f>
        <v>2.769738728323699E-2</v>
      </c>
      <c r="AR11">
        <f>Powertrain!AQ$4*'Segment by powertrain'!$E11</f>
        <v>2.8633988439306354E-2</v>
      </c>
      <c r="AS11">
        <f>Powertrain!AR$4*'Segment by powertrain'!$E11</f>
        <v>2.9570589595375722E-2</v>
      </c>
      <c r="AT11">
        <f>Powertrain!AS$4*'Segment by powertrain'!$E11</f>
        <v>3.050719075144508E-2</v>
      </c>
      <c r="AU11">
        <f>Powertrain!AT$4*'Segment by powertrain'!$E11</f>
        <v>3.1443791907514451E-2</v>
      </c>
      <c r="AV11">
        <f>Powertrain!AU$4*'Segment by powertrain'!$E11</f>
        <v>3.2380393063583812E-2</v>
      </c>
      <c r="AW11">
        <f>Powertrain!AV$4*'Segment by powertrain'!$E11</f>
        <v>3.3316994219653173E-2</v>
      </c>
      <c r="AX11">
        <f>Powertrain!AW$4*'Segment by powertrain'!$E11</f>
        <v>3.4253595375722541E-2</v>
      </c>
      <c r="AY11">
        <f>Powertrain!AX$4*'Segment by powertrain'!$E11</f>
        <v>3.5190196531791909E-2</v>
      </c>
      <c r="AZ11">
        <f>Powertrain!AY$4*'Segment by powertrain'!$E11</f>
        <v>3.612679768786127E-2</v>
      </c>
      <c r="BA11">
        <f>Powertrain!AZ$4*'Segment by powertrain'!$E11</f>
        <v>3.7063398843930631E-2</v>
      </c>
      <c r="BB11">
        <f>Powertrain!BA$4*'Segment by powertrain'!$E11</f>
        <v>3.8000000000000006E-2</v>
      </c>
    </row>
    <row r="12" spans="1:54" x14ac:dyDescent="0.3">
      <c r="A12" s="2" t="s">
        <v>0</v>
      </c>
      <c r="B12" s="2" t="s">
        <v>74</v>
      </c>
      <c r="C12" s="2" t="s">
        <v>71</v>
      </c>
      <c r="D12">
        <f>Powertrain!C$4*'Segment by powertrain'!$E12</f>
        <v>0</v>
      </c>
      <c r="E12">
        <f>Powertrain!D$4*'Segment by powertrain'!$E12</f>
        <v>0</v>
      </c>
      <c r="F12">
        <f>Powertrain!E$4*'Segment by powertrain'!$E12</f>
        <v>0</v>
      </c>
      <c r="G12">
        <f>Powertrain!F$4*'Segment by powertrain'!$E12</f>
        <v>0</v>
      </c>
      <c r="H12">
        <f>Powertrain!G$4*'Segment by powertrain'!$E12</f>
        <v>0</v>
      </c>
      <c r="I12">
        <f>Powertrain!H$4*'Segment by powertrain'!$E12</f>
        <v>0</v>
      </c>
      <c r="J12">
        <f>Powertrain!I$4*'Segment by powertrain'!$E12</f>
        <v>0</v>
      </c>
      <c r="K12">
        <f>Powertrain!J$4*'Segment by powertrain'!$E12</f>
        <v>0</v>
      </c>
      <c r="L12">
        <f>Powertrain!K$4*'Segment by powertrain'!$E12</f>
        <v>0</v>
      </c>
      <c r="M12">
        <f>Powertrain!L$4*'Segment by powertrain'!$E12</f>
        <v>0</v>
      </c>
      <c r="N12">
        <f>Powertrain!M$4*'Segment by powertrain'!$E12</f>
        <v>0</v>
      </c>
      <c r="O12">
        <f>Powertrain!N$4*'Segment by powertrain'!$E12</f>
        <v>2.7200000000000005E-4</v>
      </c>
      <c r="P12">
        <f>Powertrain!O$4*'Segment by powertrain'!$E12</f>
        <v>1.054E-3</v>
      </c>
      <c r="Q12">
        <f>Powertrain!P$4*'Segment by powertrain'!$E12</f>
        <v>1.224E-3</v>
      </c>
      <c r="R12">
        <f>Powertrain!Q$4*'Segment by powertrain'!$E12</f>
        <v>1.224E-3</v>
      </c>
      <c r="S12">
        <f>Powertrain!R$4*'Segment by powertrain'!$E12</f>
        <v>8.8400000000000002E-4</v>
      </c>
      <c r="T12">
        <f>Powertrain!S$4*'Segment by powertrain'!$E12</f>
        <v>1.5299999999999999E-3</v>
      </c>
      <c r="U12">
        <f>Powertrain!T$4*'Segment by powertrain'!$E12</f>
        <v>2.0400000000000001E-3</v>
      </c>
      <c r="V12">
        <f>Powertrain!U$4*'Segment by powertrain'!$E12</f>
        <v>2.8220000000000003E-3</v>
      </c>
      <c r="W12">
        <f>Powertrain!V$4*'Segment by powertrain'!$E12</f>
        <v>8.7098460644786536E-3</v>
      </c>
      <c r="X12">
        <f>Powertrain!W$4*'Segment by powertrain'!$E12</f>
        <v>9.0867220168474646E-3</v>
      </c>
      <c r="Y12">
        <f>Powertrain!X$4*'Segment by powertrain'!$E12</f>
        <v>1.1346865671641792E-2</v>
      </c>
      <c r="Z12">
        <f>Powertrain!Y$4*'Segment by powertrain'!$E12</f>
        <v>1.056E-2</v>
      </c>
      <c r="AA12">
        <f>Powertrain!Z$4*'Segment by powertrain'!$E12</f>
        <v>1.0795859891234431E-2</v>
      </c>
      <c r="AB12">
        <f>Powertrain!AA$4*'Segment by powertrain'!$E12</f>
        <v>1.2354651162790699E-2</v>
      </c>
      <c r="AC12">
        <f>Powertrain!AB$4*'Segment by powertrain'!$E12</f>
        <v>1.304971098265896E-2</v>
      </c>
      <c r="AD12">
        <f>Powertrain!AC$4*'Segment by powertrain'!$E12</f>
        <v>1.3887722543352597E-2</v>
      </c>
      <c r="AE12">
        <f>Powertrain!AD$4*'Segment by powertrain'!$E12</f>
        <v>1.4725734104046239E-2</v>
      </c>
      <c r="AF12">
        <f>Powertrain!AE$4*'Segment by powertrain'!$E12</f>
        <v>1.5563745664739882E-2</v>
      </c>
      <c r="AG12">
        <f>Powertrain!AF$4*'Segment by powertrain'!$E12</f>
        <v>1.6401757225433525E-2</v>
      </c>
      <c r="AH12">
        <f>Powertrain!AG$4*'Segment by powertrain'!$E12</f>
        <v>1.7239768786127166E-2</v>
      </c>
      <c r="AI12">
        <f>Powertrain!AH$4*'Segment by powertrain'!$E12</f>
        <v>1.8077780346820806E-2</v>
      </c>
      <c r="AJ12">
        <f>Powertrain!AI$4*'Segment by powertrain'!$E12</f>
        <v>1.8915791907514447E-2</v>
      </c>
      <c r="AK12">
        <f>Powertrain!AJ$4*'Segment by powertrain'!$E12</f>
        <v>1.9753803468208091E-2</v>
      </c>
      <c r="AL12">
        <f>Powertrain!AK$4*'Segment by powertrain'!$E12</f>
        <v>2.0591815028901731E-2</v>
      </c>
      <c r="AM12">
        <f>Powertrain!AL$4*'Segment by powertrain'!$E12</f>
        <v>2.1429826589595375E-2</v>
      </c>
      <c r="AN12">
        <f>Powertrain!AM$4*'Segment by powertrain'!$E12</f>
        <v>2.2267838150289019E-2</v>
      </c>
      <c r="AO12">
        <f>Powertrain!AN$4*'Segment by powertrain'!$E12</f>
        <v>2.3105849710982656E-2</v>
      </c>
      <c r="AP12">
        <f>Powertrain!AO$4*'Segment by powertrain'!$E12</f>
        <v>2.3943861271676303E-2</v>
      </c>
      <c r="AQ12">
        <f>Powertrain!AP$4*'Segment by powertrain'!$E12</f>
        <v>2.478187283236994E-2</v>
      </c>
      <c r="AR12">
        <f>Powertrain!AQ$4*'Segment by powertrain'!$E12</f>
        <v>2.5619884393063584E-2</v>
      </c>
      <c r="AS12">
        <f>Powertrain!AR$4*'Segment by powertrain'!$E12</f>
        <v>2.6457895953757225E-2</v>
      </c>
      <c r="AT12">
        <f>Powertrain!AS$4*'Segment by powertrain'!$E12</f>
        <v>2.7295907514450865E-2</v>
      </c>
      <c r="AU12">
        <f>Powertrain!AT$4*'Segment by powertrain'!$E12</f>
        <v>2.8133919075144512E-2</v>
      </c>
      <c r="AV12">
        <f>Powertrain!AU$4*'Segment by powertrain'!$E12</f>
        <v>2.8971930635838149E-2</v>
      </c>
      <c r="AW12">
        <f>Powertrain!AV$4*'Segment by powertrain'!$E12</f>
        <v>2.980994219653179E-2</v>
      </c>
      <c r="AX12">
        <f>Powertrain!AW$4*'Segment by powertrain'!$E12</f>
        <v>3.0647953757225434E-2</v>
      </c>
      <c r="AY12">
        <f>Powertrain!AX$4*'Segment by powertrain'!$E12</f>
        <v>3.1485965317919078E-2</v>
      </c>
      <c r="AZ12">
        <f>Powertrain!AY$4*'Segment by powertrain'!$E12</f>
        <v>3.2323976878612722E-2</v>
      </c>
      <c r="BA12">
        <f>Powertrain!AZ$4*'Segment by powertrain'!$E12</f>
        <v>3.3161988439306359E-2</v>
      </c>
      <c r="BB12">
        <f>Powertrain!BA$4*'Segment by powertrain'!$E12</f>
        <v>3.4000000000000002E-2</v>
      </c>
    </row>
    <row r="13" spans="1:54" x14ac:dyDescent="0.3">
      <c r="A13" s="2" t="s">
        <v>0</v>
      </c>
      <c r="B13" s="2" t="s">
        <v>74</v>
      </c>
      <c r="C13" s="2" t="s">
        <v>72</v>
      </c>
      <c r="D13">
        <f>Powertrain!C$4*'Segment by powertrain'!$E13</f>
        <v>0</v>
      </c>
      <c r="E13">
        <f>Powertrain!D$4*'Segment by powertrain'!$E13</f>
        <v>0</v>
      </c>
      <c r="F13">
        <f>Powertrain!E$4*'Segment by powertrain'!$E13</f>
        <v>0</v>
      </c>
      <c r="G13">
        <f>Powertrain!F$4*'Segment by powertrain'!$E13</f>
        <v>0</v>
      </c>
      <c r="H13">
        <f>Powertrain!G$4*'Segment by powertrain'!$E13</f>
        <v>0</v>
      </c>
      <c r="I13">
        <f>Powertrain!H$4*'Segment by powertrain'!$E13</f>
        <v>0</v>
      </c>
      <c r="J13">
        <f>Powertrain!I$4*'Segment by powertrain'!$E13</f>
        <v>0</v>
      </c>
      <c r="K13">
        <f>Powertrain!J$4*'Segment by powertrain'!$E13</f>
        <v>0</v>
      </c>
      <c r="L13">
        <f>Powertrain!K$4*'Segment by powertrain'!$E13</f>
        <v>0</v>
      </c>
      <c r="M13">
        <f>Powertrain!L$4*'Segment by powertrain'!$E13</f>
        <v>0</v>
      </c>
      <c r="N13">
        <f>Powertrain!M$4*'Segment by powertrain'!$E13</f>
        <v>0</v>
      </c>
      <c r="O13">
        <f>Powertrain!N$4*'Segment by powertrain'!$E13</f>
        <v>2.2400000000000002E-4</v>
      </c>
      <c r="P13">
        <f>Powertrain!O$4*'Segment by powertrain'!$E13</f>
        <v>8.6800000000000006E-4</v>
      </c>
      <c r="Q13">
        <f>Powertrain!P$4*'Segment by powertrain'!$E13</f>
        <v>1.008E-3</v>
      </c>
      <c r="R13">
        <f>Powertrain!Q$4*'Segment by powertrain'!$E13</f>
        <v>1.008E-3</v>
      </c>
      <c r="S13">
        <f>Powertrain!R$4*'Segment by powertrain'!$E13</f>
        <v>7.2800000000000002E-4</v>
      </c>
      <c r="T13">
        <f>Powertrain!S$4*'Segment by powertrain'!$E13</f>
        <v>1.2600000000000001E-3</v>
      </c>
      <c r="U13">
        <f>Powertrain!T$4*'Segment by powertrain'!$E13</f>
        <v>1.6800000000000003E-3</v>
      </c>
      <c r="V13">
        <f>Powertrain!U$4*'Segment by powertrain'!$E13</f>
        <v>2.3240000000000001E-3</v>
      </c>
      <c r="W13">
        <f>Powertrain!V$4*'Segment by powertrain'!$E13</f>
        <v>7.1728144060412436E-3</v>
      </c>
      <c r="X13">
        <f>Powertrain!W$4*'Segment by powertrain'!$E13</f>
        <v>7.4831828374037944E-3</v>
      </c>
      <c r="Y13">
        <f>Powertrain!X$4*'Segment by powertrain'!$E13</f>
        <v>9.3444776119402991E-3</v>
      </c>
      <c r="Z13">
        <f>Powertrain!Y$4*'Segment by powertrain'!$E13</f>
        <v>8.6964705882352951E-3</v>
      </c>
      <c r="AA13">
        <f>Powertrain!Z$4*'Segment by powertrain'!$E13</f>
        <v>8.8907081457224729E-3</v>
      </c>
      <c r="AB13">
        <f>Powertrain!AA$4*'Segment by powertrain'!$E13</f>
        <v>1.0174418604651164E-2</v>
      </c>
      <c r="AC13">
        <f>Powertrain!AB$4*'Segment by powertrain'!$E13</f>
        <v>1.0746820809248556E-2</v>
      </c>
      <c r="AD13">
        <f>Powertrain!AC$4*'Segment by powertrain'!$E13</f>
        <v>1.1436947976878609E-2</v>
      </c>
      <c r="AE13">
        <f>Powertrain!AD$4*'Segment by powertrain'!$E13</f>
        <v>1.2127075144508668E-2</v>
      </c>
      <c r="AF13">
        <f>Powertrain!AE$4*'Segment by powertrain'!$E13</f>
        <v>1.2817202312138726E-2</v>
      </c>
      <c r="AG13">
        <f>Powertrain!AF$4*'Segment by powertrain'!$E13</f>
        <v>1.3507329479768786E-2</v>
      </c>
      <c r="AH13">
        <f>Powertrain!AG$4*'Segment by powertrain'!$E13</f>
        <v>1.4197456647398842E-2</v>
      </c>
      <c r="AI13">
        <f>Powertrain!AH$4*'Segment by powertrain'!$E13</f>
        <v>1.48875838150289E-2</v>
      </c>
      <c r="AJ13">
        <f>Powertrain!AI$4*'Segment by powertrain'!$E13</f>
        <v>1.5577710982658957E-2</v>
      </c>
      <c r="AK13">
        <f>Powertrain!AJ$4*'Segment by powertrain'!$E13</f>
        <v>1.6267838150289017E-2</v>
      </c>
      <c r="AL13">
        <f>Powertrain!AK$4*'Segment by powertrain'!$E13</f>
        <v>1.6957965317919075E-2</v>
      </c>
      <c r="AM13">
        <f>Powertrain!AL$4*'Segment by powertrain'!$E13</f>
        <v>1.7648092485549133E-2</v>
      </c>
      <c r="AN13">
        <f>Powertrain!AM$4*'Segment by powertrain'!$E13</f>
        <v>1.8338219653179191E-2</v>
      </c>
      <c r="AO13">
        <f>Powertrain!AN$4*'Segment by powertrain'!$E13</f>
        <v>1.9028346820809245E-2</v>
      </c>
      <c r="AP13">
        <f>Powertrain!AO$4*'Segment by powertrain'!$E13</f>
        <v>1.971847398843931E-2</v>
      </c>
      <c r="AQ13">
        <f>Powertrain!AP$4*'Segment by powertrain'!$E13</f>
        <v>2.0408601156069364E-2</v>
      </c>
      <c r="AR13">
        <f>Powertrain!AQ$4*'Segment by powertrain'!$E13</f>
        <v>2.1098728323699422E-2</v>
      </c>
      <c r="AS13">
        <f>Powertrain!AR$4*'Segment by powertrain'!$E13</f>
        <v>2.178885549132948E-2</v>
      </c>
      <c r="AT13">
        <f>Powertrain!AS$4*'Segment by powertrain'!$E13</f>
        <v>2.2478982658959534E-2</v>
      </c>
      <c r="AU13">
        <f>Powertrain!AT$4*'Segment by powertrain'!$E13</f>
        <v>2.3169109826589599E-2</v>
      </c>
      <c r="AV13">
        <f>Powertrain!AU$4*'Segment by powertrain'!$E13</f>
        <v>2.3859236994219653E-2</v>
      </c>
      <c r="AW13">
        <f>Powertrain!AV$4*'Segment by powertrain'!$E13</f>
        <v>2.4549364161849711E-2</v>
      </c>
      <c r="AX13">
        <f>Powertrain!AW$4*'Segment by powertrain'!$E13</f>
        <v>2.5239491329479769E-2</v>
      </c>
      <c r="AY13">
        <f>Powertrain!AX$4*'Segment by powertrain'!$E13</f>
        <v>2.5929618497109827E-2</v>
      </c>
      <c r="AZ13">
        <f>Powertrain!AY$4*'Segment by powertrain'!$E13</f>
        <v>2.6619745664739888E-2</v>
      </c>
      <c r="BA13">
        <f>Powertrain!AZ$4*'Segment by powertrain'!$E13</f>
        <v>2.7309872832369943E-2</v>
      </c>
      <c r="BB13">
        <f>Powertrain!BA$4*'Segment by powertrain'!$E13</f>
        <v>2.8000000000000004E-2</v>
      </c>
    </row>
    <row r="14" spans="1:54" x14ac:dyDescent="0.3">
      <c r="A14" s="2" t="s">
        <v>0</v>
      </c>
      <c r="B14" s="2" t="s">
        <v>75</v>
      </c>
      <c r="C14" s="2" t="s">
        <v>69</v>
      </c>
      <c r="D14">
        <f>Powertrain!C$5*'Segment by powertrain'!$E14</f>
        <v>0</v>
      </c>
      <c r="E14">
        <f>Powertrain!D$5*'Segment by powertrain'!$E14</f>
        <v>0</v>
      </c>
      <c r="F14">
        <f>Powertrain!E$5*'Segment by powertrain'!$E14</f>
        <v>0</v>
      </c>
      <c r="G14">
        <f>Powertrain!F$5*'Segment by powertrain'!$E14</f>
        <v>0</v>
      </c>
      <c r="H14">
        <f>Powertrain!G$5*'Segment by powertrain'!$E14</f>
        <v>0</v>
      </c>
      <c r="I14">
        <f>Powertrain!H$5*'Segment by powertrain'!$E14</f>
        <v>0</v>
      </c>
      <c r="J14">
        <f>Powertrain!I$5*'Segment by powertrain'!$E14</f>
        <v>0</v>
      </c>
      <c r="K14">
        <f>Powertrain!J$5*'Segment by powertrain'!$E14</f>
        <v>0</v>
      </c>
      <c r="L14">
        <f>Powertrain!K$5*'Segment by powertrain'!$E14</f>
        <v>0</v>
      </c>
      <c r="M14">
        <f>Powertrain!L$5*'Segment by powertrain'!$E14</f>
        <v>0</v>
      </c>
      <c r="N14">
        <f>Powertrain!M$5*'Segment by powertrain'!$E14</f>
        <v>0</v>
      </c>
      <c r="O14">
        <f>Powertrain!N$5*'Segment by powertrain'!$E14</f>
        <v>2.7E-4</v>
      </c>
      <c r="P14">
        <f>Powertrain!O$5*'Segment by powertrain'!$E14</f>
        <v>3.5999999999999997E-4</v>
      </c>
      <c r="Q14">
        <f>Powertrain!P$5*'Segment by powertrain'!$E14</f>
        <v>1.0499999999999999E-3</v>
      </c>
      <c r="R14">
        <f>Powertrain!Q$5*'Segment by powertrain'!$E14</f>
        <v>1.23E-3</v>
      </c>
      <c r="S14">
        <f>Powertrain!R$5*'Segment by powertrain'!$E14</f>
        <v>1.32E-3</v>
      </c>
      <c r="T14">
        <f>Powertrain!S$5*'Segment by powertrain'!$E14</f>
        <v>1.5900000000000001E-3</v>
      </c>
      <c r="U14">
        <f>Powertrain!T$5*'Segment by powertrain'!$E14</f>
        <v>1.98E-3</v>
      </c>
      <c r="V14">
        <f>Powertrain!U$5*'Segment by powertrain'!$E14</f>
        <v>4.8599999999999997E-3</v>
      </c>
      <c r="W14">
        <f>Powertrain!V$5*'Segment by powertrain'!$E14</f>
        <v>8.1556781876270697E-3</v>
      </c>
      <c r="X14">
        <f>Powertrain!W$5*'Segment by powertrain'!$E14</f>
        <v>1.0508454033088904E-2</v>
      </c>
      <c r="Y14">
        <f>Powertrain!X$5*'Segment by powertrain'!$E14</f>
        <v>1.2E-2</v>
      </c>
      <c r="Z14">
        <f>Powertrain!Y$5*'Segment by powertrain'!$E14</f>
        <v>1.35E-2</v>
      </c>
      <c r="AA14">
        <f>Powertrain!Z$5*'Segment by powertrain'!$E14</f>
        <v>1.499912285831238E-2</v>
      </c>
      <c r="AB14">
        <f>Powertrain!AA$5*'Segment by powertrain'!$E14</f>
        <v>1.8156976744186044E-2</v>
      </c>
      <c r="AC14">
        <f>Powertrain!AB$5*'Segment by powertrain'!$E14</f>
        <v>2.1225433526011563E-2</v>
      </c>
      <c r="AD14">
        <f>Powertrain!AC$5*'Segment by powertrain'!$E14</f>
        <v>2.3103352601156073E-2</v>
      </c>
      <c r="AE14">
        <f>Powertrain!AD$5*'Segment by powertrain'!$E14</f>
        <v>2.4981271676300584E-2</v>
      </c>
      <c r="AF14">
        <f>Powertrain!AE$5*'Segment by powertrain'!$E14</f>
        <v>2.6859190751445092E-2</v>
      </c>
      <c r="AG14">
        <f>Powertrain!AF$5*'Segment by powertrain'!$E14</f>
        <v>2.8737109826589599E-2</v>
      </c>
      <c r="AH14">
        <f>Powertrain!AG$5*'Segment by powertrain'!$E14</f>
        <v>3.0615028901734107E-2</v>
      </c>
      <c r="AI14">
        <f>Powertrain!AH$5*'Segment by powertrain'!$E14</f>
        <v>3.2492947976878621E-2</v>
      </c>
      <c r="AJ14">
        <f>Powertrain!AI$5*'Segment by powertrain'!$E14</f>
        <v>3.4370867052023121E-2</v>
      </c>
      <c r="AK14">
        <f>Powertrain!AJ$5*'Segment by powertrain'!$E14</f>
        <v>3.6248786127167636E-2</v>
      </c>
      <c r="AL14">
        <f>Powertrain!AK$5*'Segment by powertrain'!$E14</f>
        <v>3.8126705202312143E-2</v>
      </c>
      <c r="AM14">
        <f>Powertrain!AL$5*'Segment by powertrain'!$E14</f>
        <v>4.0004624277456644E-2</v>
      </c>
      <c r="AN14">
        <f>Powertrain!AM$5*'Segment by powertrain'!$E14</f>
        <v>4.1882543352601158E-2</v>
      </c>
      <c r="AO14">
        <f>Powertrain!AN$5*'Segment by powertrain'!$E14</f>
        <v>4.3760462427745672E-2</v>
      </c>
      <c r="AP14">
        <f>Powertrain!AO$5*'Segment by powertrain'!$E14</f>
        <v>4.5638381502890173E-2</v>
      </c>
      <c r="AQ14">
        <f>Powertrain!AP$5*'Segment by powertrain'!$E14</f>
        <v>4.751630057803468E-2</v>
      </c>
      <c r="AR14">
        <f>Powertrain!AQ$5*'Segment by powertrain'!$E14</f>
        <v>4.9394219653179194E-2</v>
      </c>
      <c r="AS14">
        <f>Powertrain!AR$5*'Segment by powertrain'!$E14</f>
        <v>5.4054797687861277E-2</v>
      </c>
      <c r="AT14">
        <f>Powertrain!AS$5*'Segment by powertrain'!$E14</f>
        <v>5.8715375722543352E-2</v>
      </c>
      <c r="AU14">
        <f>Powertrain!AT$5*'Segment by powertrain'!$E14</f>
        <v>6.337595375722542E-2</v>
      </c>
      <c r="AV14">
        <f>Powertrain!AU$5*'Segment by powertrain'!$E14</f>
        <v>6.8036531791907509E-2</v>
      </c>
      <c r="AW14">
        <f>Powertrain!AV$5*'Segment by powertrain'!$E14</f>
        <v>7.2697109826589584E-2</v>
      </c>
      <c r="AX14">
        <f>Powertrain!AW$5*'Segment by powertrain'!$E14</f>
        <v>7.735768786127166E-2</v>
      </c>
      <c r="AY14">
        <f>Powertrain!AX$5*'Segment by powertrain'!$E14</f>
        <v>8.2018265895953749E-2</v>
      </c>
      <c r="AZ14">
        <f>Powertrain!AY$5*'Segment by powertrain'!$E14</f>
        <v>8.6678843930635824E-2</v>
      </c>
      <c r="BA14">
        <f>Powertrain!AZ$5*'Segment by powertrain'!$E14</f>
        <v>9.1339421965317913E-2</v>
      </c>
      <c r="BB14">
        <f>Powertrain!BA$5*'Segment by powertrain'!$E14</f>
        <v>9.5999999999999988E-2</v>
      </c>
    </row>
    <row r="15" spans="1:54" x14ac:dyDescent="0.3">
      <c r="A15" s="2" t="s">
        <v>0</v>
      </c>
      <c r="B15" s="2" t="s">
        <v>75</v>
      </c>
      <c r="C15" s="2" t="s">
        <v>70</v>
      </c>
      <c r="D15">
        <f>Powertrain!C$5*'Segment by powertrain'!$E15</f>
        <v>0</v>
      </c>
      <c r="E15">
        <f>Powertrain!D$5*'Segment by powertrain'!$E15</f>
        <v>0</v>
      </c>
      <c r="F15">
        <f>Powertrain!E$5*'Segment by powertrain'!$E15</f>
        <v>0</v>
      </c>
      <c r="G15">
        <f>Powertrain!F$5*'Segment by powertrain'!$E15</f>
        <v>0</v>
      </c>
      <c r="H15">
        <f>Powertrain!G$5*'Segment by powertrain'!$E15</f>
        <v>0</v>
      </c>
      <c r="I15">
        <f>Powertrain!H$5*'Segment by powertrain'!$E15</f>
        <v>0</v>
      </c>
      <c r="J15">
        <f>Powertrain!I$5*'Segment by powertrain'!$E15</f>
        <v>0</v>
      </c>
      <c r="K15">
        <f>Powertrain!J$5*'Segment by powertrain'!$E15</f>
        <v>0</v>
      </c>
      <c r="L15">
        <f>Powertrain!K$5*'Segment by powertrain'!$E15</f>
        <v>0</v>
      </c>
      <c r="M15">
        <f>Powertrain!L$5*'Segment by powertrain'!$E15</f>
        <v>0</v>
      </c>
      <c r="N15">
        <f>Powertrain!M$5*'Segment by powertrain'!$E15</f>
        <v>0</v>
      </c>
      <c r="O15">
        <f>Powertrain!N$5*'Segment by powertrain'!$E15</f>
        <v>2.8800000000000001E-4</v>
      </c>
      <c r="P15">
        <f>Powertrain!O$5*'Segment by powertrain'!$E15</f>
        <v>3.8399999999999996E-4</v>
      </c>
      <c r="Q15">
        <f>Powertrain!P$5*'Segment by powertrain'!$E15</f>
        <v>1.1200000000000001E-3</v>
      </c>
      <c r="R15">
        <f>Powertrain!Q$5*'Segment by powertrain'!$E15</f>
        <v>1.3120000000000002E-3</v>
      </c>
      <c r="S15">
        <f>Powertrain!R$5*'Segment by powertrain'!$E15</f>
        <v>1.4080000000000002E-3</v>
      </c>
      <c r="T15">
        <f>Powertrain!S$5*'Segment by powertrain'!$E15</f>
        <v>1.696E-3</v>
      </c>
      <c r="U15">
        <f>Powertrain!T$5*'Segment by powertrain'!$E15</f>
        <v>2.1120000000000002E-3</v>
      </c>
      <c r="V15">
        <f>Powertrain!U$5*'Segment by powertrain'!$E15</f>
        <v>5.1840000000000002E-3</v>
      </c>
      <c r="W15">
        <f>Powertrain!V$5*'Segment by powertrain'!$E15</f>
        <v>8.6993900668022074E-3</v>
      </c>
      <c r="X15">
        <f>Powertrain!W$5*'Segment by powertrain'!$E15</f>
        <v>1.1209017635294831E-2</v>
      </c>
      <c r="Y15">
        <f>Powertrain!X$5*'Segment by powertrain'!$E15</f>
        <v>1.2800000000000001E-2</v>
      </c>
      <c r="Z15">
        <f>Powertrain!Y$5*'Segment by powertrain'!$E15</f>
        <v>1.44E-2</v>
      </c>
      <c r="AA15">
        <f>Powertrain!Z$5*'Segment by powertrain'!$E15</f>
        <v>1.5999064382199873E-2</v>
      </c>
      <c r="AB15">
        <f>Powertrain!AA$5*'Segment by powertrain'!$E15</f>
        <v>1.9367441860465115E-2</v>
      </c>
      <c r="AC15">
        <f>Powertrain!AB$5*'Segment by powertrain'!$E15</f>
        <v>2.2640462427745669E-2</v>
      </c>
      <c r="AD15">
        <f>Powertrain!AC$5*'Segment by powertrain'!$E15</f>
        <v>2.4643576107899814E-2</v>
      </c>
      <c r="AE15">
        <f>Powertrain!AD$5*'Segment by powertrain'!$E15</f>
        <v>2.6646689788053957E-2</v>
      </c>
      <c r="AF15">
        <f>Powertrain!AE$5*'Segment by powertrain'!$E15</f>
        <v>2.8649803468208099E-2</v>
      </c>
      <c r="AG15">
        <f>Powertrain!AF$5*'Segment by powertrain'!$E15</f>
        <v>3.0652917148362244E-2</v>
      </c>
      <c r="AH15">
        <f>Powertrain!AG$5*'Segment by powertrain'!$E15</f>
        <v>3.2656030828516383E-2</v>
      </c>
      <c r="AI15">
        <f>Powertrain!AH$5*'Segment by powertrain'!$E15</f>
        <v>3.4659144508670525E-2</v>
      </c>
      <c r="AJ15">
        <f>Powertrain!AI$5*'Segment by powertrain'!$E15</f>
        <v>3.6662258188824667E-2</v>
      </c>
      <c r="AK15">
        <f>Powertrain!AJ$5*'Segment by powertrain'!$E15</f>
        <v>3.8665371868978816E-2</v>
      </c>
      <c r="AL15">
        <f>Powertrain!AK$5*'Segment by powertrain'!$E15</f>
        <v>4.0668485549132952E-2</v>
      </c>
      <c r="AM15">
        <f>Powertrain!AL$5*'Segment by powertrain'!$E15</f>
        <v>4.2671599229287087E-2</v>
      </c>
      <c r="AN15">
        <f>Powertrain!AM$5*'Segment by powertrain'!$E15</f>
        <v>4.4674712909441236E-2</v>
      </c>
      <c r="AO15">
        <f>Powertrain!AN$5*'Segment by powertrain'!$E15</f>
        <v>4.6677826589595385E-2</v>
      </c>
      <c r="AP15">
        <f>Powertrain!AO$5*'Segment by powertrain'!$E15</f>
        <v>4.868094026974952E-2</v>
      </c>
      <c r="AQ15">
        <f>Powertrain!AP$5*'Segment by powertrain'!$E15</f>
        <v>5.0684053949903662E-2</v>
      </c>
      <c r="AR15">
        <f>Powertrain!AQ$5*'Segment by powertrain'!$E15</f>
        <v>5.2687167630057812E-2</v>
      </c>
      <c r="AS15">
        <f>Powertrain!AR$5*'Segment by powertrain'!$E15</f>
        <v>5.7658450867052027E-2</v>
      </c>
      <c r="AT15">
        <f>Powertrain!AS$5*'Segment by powertrain'!$E15</f>
        <v>6.262973410404625E-2</v>
      </c>
      <c r="AU15">
        <f>Powertrain!AT$5*'Segment by powertrain'!$E15</f>
        <v>6.7601017341040459E-2</v>
      </c>
      <c r="AV15">
        <f>Powertrain!AU$5*'Segment by powertrain'!$E15</f>
        <v>7.2572300578034682E-2</v>
      </c>
      <c r="AW15">
        <f>Powertrain!AV$5*'Segment by powertrain'!$E15</f>
        <v>7.7543583815028891E-2</v>
      </c>
      <c r="AX15">
        <f>Powertrain!AW$5*'Segment by powertrain'!$E15</f>
        <v>8.2514867052023114E-2</v>
      </c>
      <c r="AY15">
        <f>Powertrain!AX$5*'Segment by powertrain'!$E15</f>
        <v>8.7486150289017336E-2</v>
      </c>
      <c r="AZ15">
        <f>Powertrain!AY$5*'Segment by powertrain'!$E15</f>
        <v>9.2457433526011545E-2</v>
      </c>
      <c r="BA15">
        <f>Powertrain!AZ$5*'Segment by powertrain'!$E15</f>
        <v>9.7428716763005782E-2</v>
      </c>
      <c r="BB15">
        <f>Powertrain!BA$5*'Segment by powertrain'!$E15</f>
        <v>0.10239999999999999</v>
      </c>
    </row>
    <row r="16" spans="1:54" x14ac:dyDescent="0.3">
      <c r="A16" s="2" t="s">
        <v>0</v>
      </c>
      <c r="B16" s="2" t="s">
        <v>75</v>
      </c>
      <c r="C16" s="2" t="s">
        <v>71</v>
      </c>
      <c r="D16">
        <f>Powertrain!C$5*'Segment by powertrain'!$E16</f>
        <v>0</v>
      </c>
      <c r="E16">
        <f>Powertrain!D$5*'Segment by powertrain'!$E16</f>
        <v>0</v>
      </c>
      <c r="F16">
        <f>Powertrain!E$5*'Segment by powertrain'!$E16</f>
        <v>0</v>
      </c>
      <c r="G16">
        <f>Powertrain!F$5*'Segment by powertrain'!$E16</f>
        <v>0</v>
      </c>
      <c r="H16">
        <f>Powertrain!G$5*'Segment by powertrain'!$E16</f>
        <v>0</v>
      </c>
      <c r="I16">
        <f>Powertrain!H$5*'Segment by powertrain'!$E16</f>
        <v>0</v>
      </c>
      <c r="J16">
        <f>Powertrain!I$5*'Segment by powertrain'!$E16</f>
        <v>0</v>
      </c>
      <c r="K16">
        <f>Powertrain!J$5*'Segment by powertrain'!$E16</f>
        <v>0</v>
      </c>
      <c r="L16">
        <f>Powertrain!K$5*'Segment by powertrain'!$E16</f>
        <v>0</v>
      </c>
      <c r="M16">
        <f>Powertrain!L$5*'Segment by powertrain'!$E16</f>
        <v>0</v>
      </c>
      <c r="N16">
        <f>Powertrain!M$5*'Segment by powertrain'!$E16</f>
        <v>0</v>
      </c>
      <c r="O16">
        <f>Powertrain!N$5*'Segment by powertrain'!$E16</f>
        <v>3.6000000000000001E-5</v>
      </c>
      <c r="P16">
        <f>Powertrain!O$5*'Segment by powertrain'!$E16</f>
        <v>4.7999999999999994E-5</v>
      </c>
      <c r="Q16">
        <f>Powertrain!P$5*'Segment by powertrain'!$E16</f>
        <v>1.4000000000000001E-4</v>
      </c>
      <c r="R16">
        <f>Powertrain!Q$5*'Segment by powertrain'!$E16</f>
        <v>1.6400000000000003E-4</v>
      </c>
      <c r="S16">
        <f>Powertrain!R$5*'Segment by powertrain'!$E16</f>
        <v>1.7600000000000002E-4</v>
      </c>
      <c r="T16">
        <f>Powertrain!S$5*'Segment by powertrain'!$E16</f>
        <v>2.12E-4</v>
      </c>
      <c r="U16">
        <f>Powertrain!T$5*'Segment by powertrain'!$E16</f>
        <v>2.6400000000000002E-4</v>
      </c>
      <c r="V16">
        <f>Powertrain!U$5*'Segment by powertrain'!$E16</f>
        <v>6.4800000000000003E-4</v>
      </c>
      <c r="W16">
        <f>Powertrain!V$5*'Segment by powertrain'!$E16</f>
        <v>1.0874237583502759E-3</v>
      </c>
      <c r="X16">
        <f>Powertrain!W$5*'Segment by powertrain'!$E16</f>
        <v>1.4011272044118538E-3</v>
      </c>
      <c r="Y16">
        <f>Powertrain!X$5*'Segment by powertrain'!$E16</f>
        <v>1.6000000000000001E-3</v>
      </c>
      <c r="Z16">
        <f>Powertrain!Y$5*'Segment by powertrain'!$E16</f>
        <v>1.8E-3</v>
      </c>
      <c r="AA16">
        <f>Powertrain!Z$5*'Segment by powertrain'!$E16</f>
        <v>1.9998830477749841E-3</v>
      </c>
      <c r="AB16">
        <f>Powertrain!AA$5*'Segment by powertrain'!$E16</f>
        <v>2.4209302325581394E-3</v>
      </c>
      <c r="AC16">
        <f>Powertrain!AB$5*'Segment by powertrain'!$E16</f>
        <v>2.8300578034682086E-3</v>
      </c>
      <c r="AD16">
        <f>Powertrain!AC$5*'Segment by powertrain'!$E16</f>
        <v>3.0804470134874768E-3</v>
      </c>
      <c r="AE16">
        <f>Powertrain!AD$5*'Segment by powertrain'!$E16</f>
        <v>3.3308362235067446E-3</v>
      </c>
      <c r="AF16">
        <f>Powertrain!AE$5*'Segment by powertrain'!$E16</f>
        <v>3.5812254335260123E-3</v>
      </c>
      <c r="AG16">
        <f>Powertrain!AF$5*'Segment by powertrain'!$E16</f>
        <v>3.8316146435452805E-3</v>
      </c>
      <c r="AH16">
        <f>Powertrain!AG$5*'Segment by powertrain'!$E16</f>
        <v>4.0820038535645479E-3</v>
      </c>
      <c r="AI16">
        <f>Powertrain!AH$5*'Segment by powertrain'!$E16</f>
        <v>4.3323930635838157E-3</v>
      </c>
      <c r="AJ16">
        <f>Powertrain!AI$5*'Segment by powertrain'!$E16</f>
        <v>4.5827822736030834E-3</v>
      </c>
      <c r="AK16">
        <f>Powertrain!AJ$5*'Segment by powertrain'!$E16</f>
        <v>4.8331714836223521E-3</v>
      </c>
      <c r="AL16">
        <f>Powertrain!AK$5*'Segment by powertrain'!$E16</f>
        <v>5.083560693641619E-3</v>
      </c>
      <c r="AM16">
        <f>Powertrain!AL$5*'Segment by powertrain'!$E16</f>
        <v>5.3339499036608859E-3</v>
      </c>
      <c r="AN16">
        <f>Powertrain!AM$5*'Segment by powertrain'!$E16</f>
        <v>5.5843391136801545E-3</v>
      </c>
      <c r="AO16">
        <f>Powertrain!AN$5*'Segment by powertrain'!$E16</f>
        <v>5.8347283236994231E-3</v>
      </c>
      <c r="AP16">
        <f>Powertrain!AO$5*'Segment by powertrain'!$E16</f>
        <v>6.08511753371869E-3</v>
      </c>
      <c r="AQ16">
        <f>Powertrain!AP$5*'Segment by powertrain'!$E16</f>
        <v>6.3355067437379578E-3</v>
      </c>
      <c r="AR16">
        <f>Powertrain!AQ$5*'Segment by powertrain'!$E16</f>
        <v>6.5858959537572264E-3</v>
      </c>
      <c r="AS16">
        <f>Powertrain!AR$5*'Segment by powertrain'!$E16</f>
        <v>7.2073063583815034E-3</v>
      </c>
      <c r="AT16">
        <f>Powertrain!AS$5*'Segment by powertrain'!$E16</f>
        <v>7.8287167630057813E-3</v>
      </c>
      <c r="AU16">
        <f>Powertrain!AT$5*'Segment by powertrain'!$E16</f>
        <v>8.4501271676300574E-3</v>
      </c>
      <c r="AV16">
        <f>Powertrain!AU$5*'Segment by powertrain'!$E16</f>
        <v>9.0715375722543352E-3</v>
      </c>
      <c r="AW16">
        <f>Powertrain!AV$5*'Segment by powertrain'!$E16</f>
        <v>9.6929479768786114E-3</v>
      </c>
      <c r="AX16">
        <f>Powertrain!AW$5*'Segment by powertrain'!$E16</f>
        <v>1.0314358381502889E-2</v>
      </c>
      <c r="AY16">
        <f>Powertrain!AX$5*'Segment by powertrain'!$E16</f>
        <v>1.0935768786127167E-2</v>
      </c>
      <c r="AZ16">
        <f>Powertrain!AY$5*'Segment by powertrain'!$E16</f>
        <v>1.1557179190751443E-2</v>
      </c>
      <c r="BA16">
        <f>Powertrain!AZ$5*'Segment by powertrain'!$E16</f>
        <v>1.2178589595375723E-2</v>
      </c>
      <c r="BB16">
        <f>Powertrain!BA$5*'Segment by powertrain'!$E16</f>
        <v>1.2799999999999999E-2</v>
      </c>
    </row>
    <row r="17" spans="1:54" x14ac:dyDescent="0.3">
      <c r="A17" s="2" t="s">
        <v>0</v>
      </c>
      <c r="B17" s="2" t="s">
        <v>75</v>
      </c>
      <c r="C17" s="2" t="s">
        <v>72</v>
      </c>
      <c r="D17">
        <f>Powertrain!C$5*'Segment by powertrain'!$E17</f>
        <v>0</v>
      </c>
      <c r="E17">
        <f>Powertrain!D$5*'Segment by powertrain'!$E17</f>
        <v>0</v>
      </c>
      <c r="F17">
        <f>Powertrain!E$5*'Segment by powertrain'!$E17</f>
        <v>0</v>
      </c>
      <c r="G17">
        <f>Powertrain!F$5*'Segment by powertrain'!$E17</f>
        <v>0</v>
      </c>
      <c r="H17">
        <f>Powertrain!G$5*'Segment by powertrain'!$E17</f>
        <v>0</v>
      </c>
      <c r="I17">
        <f>Powertrain!H$5*'Segment by powertrain'!$E17</f>
        <v>0</v>
      </c>
      <c r="J17">
        <f>Powertrain!I$5*'Segment by powertrain'!$E17</f>
        <v>0</v>
      </c>
      <c r="K17">
        <f>Powertrain!J$5*'Segment by powertrain'!$E17</f>
        <v>0</v>
      </c>
      <c r="L17">
        <f>Powertrain!K$5*'Segment by powertrain'!$E17</f>
        <v>0</v>
      </c>
      <c r="M17">
        <f>Powertrain!L$5*'Segment by powertrain'!$E17</f>
        <v>0</v>
      </c>
      <c r="N17">
        <f>Powertrain!M$5*'Segment by powertrain'!$E17</f>
        <v>0</v>
      </c>
      <c r="O17">
        <f>Powertrain!N$5*'Segment by powertrain'!$E17</f>
        <v>3.0600000000000001E-4</v>
      </c>
      <c r="P17">
        <f>Powertrain!O$5*'Segment by powertrain'!$E17</f>
        <v>4.08E-4</v>
      </c>
      <c r="Q17">
        <f>Powertrain!P$5*'Segment by powertrain'!$E17</f>
        <v>1.1900000000000001E-3</v>
      </c>
      <c r="R17">
        <f>Powertrain!Q$5*'Segment by powertrain'!$E17</f>
        <v>1.3940000000000003E-3</v>
      </c>
      <c r="S17">
        <f>Powertrain!R$5*'Segment by powertrain'!$E17</f>
        <v>1.4960000000000002E-3</v>
      </c>
      <c r="T17">
        <f>Powertrain!S$5*'Segment by powertrain'!$E17</f>
        <v>1.8020000000000002E-3</v>
      </c>
      <c r="U17">
        <f>Powertrain!T$5*'Segment by powertrain'!$E17</f>
        <v>2.2440000000000003E-3</v>
      </c>
      <c r="V17">
        <f>Powertrain!U$5*'Segment by powertrain'!$E17</f>
        <v>5.5079999999999999E-3</v>
      </c>
      <c r="W17">
        <f>Powertrain!V$5*'Segment by powertrain'!$E17</f>
        <v>9.2431019459773452E-3</v>
      </c>
      <c r="X17">
        <f>Powertrain!W$5*'Segment by powertrain'!$E17</f>
        <v>1.1909581237500759E-2</v>
      </c>
      <c r="Y17">
        <f>Powertrain!X$5*'Segment by powertrain'!$E17</f>
        <v>1.3600000000000001E-2</v>
      </c>
      <c r="Z17">
        <f>Powertrain!Y$5*'Segment by powertrain'!$E17</f>
        <v>1.5300000000000001E-2</v>
      </c>
      <c r="AA17">
        <f>Powertrain!Z$5*'Segment by powertrain'!$E17</f>
        <v>1.6999005906087366E-2</v>
      </c>
      <c r="AB17">
        <f>Powertrain!AA$5*'Segment by powertrain'!$E17</f>
        <v>2.0577906976744186E-2</v>
      </c>
      <c r="AC17">
        <f>Powertrain!AB$5*'Segment by powertrain'!$E17</f>
        <v>2.4055491329479772E-2</v>
      </c>
      <c r="AD17">
        <f>Powertrain!AC$5*'Segment by powertrain'!$E17</f>
        <v>2.6183799614643555E-2</v>
      </c>
      <c r="AE17">
        <f>Powertrain!AD$5*'Segment by powertrain'!$E17</f>
        <v>2.8312107899807332E-2</v>
      </c>
      <c r="AF17">
        <f>Powertrain!AE$5*'Segment by powertrain'!$E17</f>
        <v>3.0440416184971109E-2</v>
      </c>
      <c r="AG17">
        <f>Powertrain!AF$5*'Segment by powertrain'!$E17</f>
        <v>3.2568724470134883E-2</v>
      </c>
      <c r="AH17">
        <f>Powertrain!AG$5*'Segment by powertrain'!$E17</f>
        <v>3.469703275529866E-2</v>
      </c>
      <c r="AI17">
        <f>Powertrain!AH$5*'Segment by powertrain'!$E17</f>
        <v>3.6825341040462437E-2</v>
      </c>
      <c r="AJ17">
        <f>Powertrain!AI$5*'Segment by powertrain'!$E17</f>
        <v>3.8953649325626213E-2</v>
      </c>
      <c r="AK17">
        <f>Powertrain!AJ$5*'Segment by powertrain'!$E17</f>
        <v>4.108195761078999E-2</v>
      </c>
      <c r="AL17">
        <f>Powertrain!AK$5*'Segment by powertrain'!$E17</f>
        <v>4.321026589595376E-2</v>
      </c>
      <c r="AM17">
        <f>Powertrain!AL$5*'Segment by powertrain'!$E17</f>
        <v>4.5338574181117537E-2</v>
      </c>
      <c r="AN17">
        <f>Powertrain!AM$5*'Segment by powertrain'!$E17</f>
        <v>4.7466882466281314E-2</v>
      </c>
      <c r="AO17">
        <f>Powertrain!AN$5*'Segment by powertrain'!$E17</f>
        <v>4.9595190751445098E-2</v>
      </c>
      <c r="AP17">
        <f>Powertrain!AO$5*'Segment by powertrain'!$E17</f>
        <v>5.1723499036608868E-2</v>
      </c>
      <c r="AQ17">
        <f>Powertrain!AP$5*'Segment by powertrain'!$E17</f>
        <v>5.3851807321772645E-2</v>
      </c>
      <c r="AR17">
        <f>Powertrain!AQ$5*'Segment by powertrain'!$E17</f>
        <v>5.5980115606936422E-2</v>
      </c>
      <c r="AS17">
        <f>Powertrain!AR$5*'Segment by powertrain'!$E17</f>
        <v>6.1262104046242785E-2</v>
      </c>
      <c r="AT17">
        <f>Powertrain!AS$5*'Segment by powertrain'!$E17</f>
        <v>6.6544092485549142E-2</v>
      </c>
      <c r="AU17">
        <f>Powertrain!AT$5*'Segment by powertrain'!$E17</f>
        <v>7.1826080924855484E-2</v>
      </c>
      <c r="AV17">
        <f>Powertrain!AU$5*'Segment by powertrain'!$E17</f>
        <v>7.7108069364161855E-2</v>
      </c>
      <c r="AW17">
        <f>Powertrain!AV$5*'Segment by powertrain'!$E17</f>
        <v>8.2390057803468211E-2</v>
      </c>
      <c r="AX17">
        <f>Powertrain!AW$5*'Segment by powertrain'!$E17</f>
        <v>8.7672046242774554E-2</v>
      </c>
      <c r="AY17">
        <f>Powertrain!AX$5*'Segment by powertrain'!$E17</f>
        <v>9.2954034682080924E-2</v>
      </c>
      <c r="AZ17">
        <f>Powertrain!AY$5*'Segment by powertrain'!$E17</f>
        <v>9.8236023121387281E-2</v>
      </c>
      <c r="BA17">
        <f>Powertrain!AZ$5*'Segment by powertrain'!$E17</f>
        <v>0.10351801156069364</v>
      </c>
      <c r="BB17">
        <f>Powertrain!BA$5*'Segment by powertrain'!$E17</f>
        <v>0.10879999999999999</v>
      </c>
    </row>
    <row r="18" spans="1:54" x14ac:dyDescent="0.3">
      <c r="A18" s="2" t="s">
        <v>1</v>
      </c>
      <c r="B18" s="2" t="s">
        <v>68</v>
      </c>
      <c r="C18" s="2" t="s">
        <v>69</v>
      </c>
      <c r="D18">
        <f>Powertrain!C$6*'Segment by powertrain'!$E18</f>
        <v>0.16069889162717649</v>
      </c>
      <c r="E18">
        <f>Powertrain!D$6*'Segment by powertrain'!$E18</f>
        <v>0.16069889162717649</v>
      </c>
      <c r="F18">
        <f>Powertrain!E$6*'Segment by powertrain'!$E18</f>
        <v>0.16053819273554931</v>
      </c>
      <c r="G18">
        <f>Powertrain!F$6*'Segment by powertrain'!$E18</f>
        <v>0.16045784328973572</v>
      </c>
      <c r="H18">
        <f>Powertrain!G$6*'Segment by powertrain'!$E18</f>
        <v>0.16029714439810855</v>
      </c>
      <c r="I18">
        <f>Powertrain!H$6*'Segment by powertrain'!$E18</f>
        <v>0.16037749384392214</v>
      </c>
      <c r="J18">
        <f>Powertrain!I$6*'Segment by powertrain'!$E18</f>
        <v>0.16021679495229496</v>
      </c>
      <c r="K18">
        <f>Powertrain!J$6*'Segment by powertrain'!$E18</f>
        <v>0.16005609606066779</v>
      </c>
      <c r="L18">
        <f>Powertrain!K$6*'Segment by powertrain'!$E18</f>
        <v>0.15989539716904061</v>
      </c>
      <c r="M18">
        <f>Powertrain!L$6*'Segment by powertrain'!$E18</f>
        <v>0.15973469827741343</v>
      </c>
      <c r="N18">
        <f>Powertrain!M$6*'Segment by powertrain'!$E18</f>
        <v>0.15957399938578626</v>
      </c>
      <c r="O18">
        <f>Powertrain!N$6*'Segment by powertrain'!$E18</f>
        <v>0.15941330049415908</v>
      </c>
      <c r="P18">
        <f>Powertrain!O$6*'Segment by powertrain'!$E18</f>
        <v>0.15877050492765038</v>
      </c>
      <c r="Q18">
        <f>Powertrain!P$6*'Segment by powertrain'!$E18</f>
        <v>0.15764561268626012</v>
      </c>
      <c r="R18">
        <f>Powertrain!Q$6*'Segment by powertrain'!$E18</f>
        <v>0.15732421490300577</v>
      </c>
      <c r="S18">
        <f>Powertrain!R$6*'Segment by powertrain'!$E18</f>
        <v>0.15652072044486989</v>
      </c>
      <c r="T18">
        <f>Powertrain!S$6*'Segment by powertrain'!$E18</f>
        <v>0.15619932266161554</v>
      </c>
      <c r="U18">
        <f>Powertrain!T$6*'Segment by powertrain'!$E18</f>
        <v>0.15411023707046226</v>
      </c>
      <c r="V18">
        <f>Powertrain!U$6*'Segment by powertrain'!$E18</f>
        <v>0.1516997536960546</v>
      </c>
      <c r="W18">
        <f>Powertrain!V$6*'Segment by powertrain'!$E18</f>
        <v>0.14482607511718484</v>
      </c>
      <c r="X18">
        <f>Powertrain!W$6*'Segment by powertrain'!$E18</f>
        <v>0.13609131326923615</v>
      </c>
      <c r="Y18">
        <f>Powertrain!X$6*'Segment by powertrain'!$E18</f>
        <v>0.13099693395886244</v>
      </c>
      <c r="Z18">
        <f>Powertrain!Y$6*'Segment by powertrain'!$E18</f>
        <v>0.1261017548777589</v>
      </c>
      <c r="AA18">
        <f>Powertrain!Z$6*'Segment by powertrain'!$E18</f>
        <v>0.12113049105530828</v>
      </c>
      <c r="AB18">
        <f>Powertrain!AA$6*'Segment by powertrain'!$E18</f>
        <v>0.11606275681386667</v>
      </c>
      <c r="AC18">
        <f>Powertrain!AB$6*'Segment by powertrain'!$E18</f>
        <v>0.11141695858930116</v>
      </c>
      <c r="AD18">
        <f>Powertrain!AC$6*'Segment by powertrain'!$E18</f>
        <v>0.10584625160066728</v>
      </c>
      <c r="AE18">
        <f>Powertrain!AD$6*'Segment by powertrain'!$E18</f>
        <v>0.1002755446120334</v>
      </c>
      <c r="AF18">
        <f>Powertrain!AE$6*'Segment by powertrain'!$E18</f>
        <v>9.470483762339954E-2</v>
      </c>
      <c r="AG18">
        <f>Powertrain!AF$6*'Segment by powertrain'!$E18</f>
        <v>8.9134130634765663E-2</v>
      </c>
      <c r="AH18">
        <f>Powertrain!AG$6*'Segment by powertrain'!$E18</f>
        <v>8.3563423646131757E-2</v>
      </c>
      <c r="AI18">
        <f>Powertrain!AH$6*'Segment by powertrain'!$E18</f>
        <v>8.1072590825910507E-2</v>
      </c>
      <c r="AJ18">
        <f>Powertrain!AI$6*'Segment by powertrain'!$E18</f>
        <v>7.8581758005689284E-2</v>
      </c>
      <c r="AK18">
        <f>Powertrain!AJ$6*'Segment by powertrain'!$E18</f>
        <v>7.6090925185468047E-2</v>
      </c>
      <c r="AL18">
        <f>Powertrain!AK$6*'Segment by powertrain'!$E18</f>
        <v>7.3600092365246811E-2</v>
      </c>
      <c r="AM18">
        <f>Powertrain!AL$6*'Segment by powertrain'!$E18</f>
        <v>7.1109259545025574E-2</v>
      </c>
      <c r="AN18">
        <f>Powertrain!AM$6*'Segment by powertrain'!$E18</f>
        <v>6.8618426724804352E-2</v>
      </c>
      <c r="AO18">
        <f>Powertrain!AN$6*'Segment by powertrain'!$E18</f>
        <v>6.6127593904583115E-2</v>
      </c>
      <c r="AP18">
        <f>Powertrain!AO$6*'Segment by powertrain'!$E18</f>
        <v>6.3636761084361879E-2</v>
      </c>
      <c r="AQ18">
        <f>Powertrain!AP$6*'Segment by powertrain'!$E18</f>
        <v>6.1145928264140642E-2</v>
      </c>
      <c r="AR18">
        <f>Powertrain!AQ$6*'Segment by powertrain'!$E18</f>
        <v>5.8655095443919406E-2</v>
      </c>
      <c r="AS18">
        <f>Powertrain!AR$6*'Segment by powertrain'!$E18</f>
        <v>5.6164262623698169E-2</v>
      </c>
      <c r="AT18">
        <f>Powertrain!AS$6*'Segment by powertrain'!$E18</f>
        <v>5.3673429803476939E-2</v>
      </c>
      <c r="AU18">
        <f>Powertrain!AT$6*'Segment by powertrain'!$E18</f>
        <v>5.1182596983255703E-2</v>
      </c>
      <c r="AV18">
        <f>Powertrain!AU$6*'Segment by powertrain'!$E18</f>
        <v>4.8691764163034466E-2</v>
      </c>
      <c r="AW18">
        <f>Powertrain!AV$6*'Segment by powertrain'!$E18</f>
        <v>4.6200931342813237E-2</v>
      </c>
      <c r="AX18">
        <f>Powertrain!AW$6*'Segment by powertrain'!$E18</f>
        <v>4.3710098522592E-2</v>
      </c>
      <c r="AY18">
        <f>Powertrain!AX$6*'Segment by powertrain'!$E18</f>
        <v>4.1219265702370764E-2</v>
      </c>
      <c r="AZ18">
        <f>Powertrain!AY$6*'Segment by powertrain'!$E18</f>
        <v>3.8728432882149534E-2</v>
      </c>
      <c r="BA18">
        <f>Powertrain!AZ$6*'Segment by powertrain'!$E18</f>
        <v>3.6237600061928298E-2</v>
      </c>
      <c r="BB18">
        <f>Powertrain!BA$6*'Segment by powertrain'!$E18</f>
        <v>3.3746767241707054E-2</v>
      </c>
    </row>
    <row r="19" spans="1:54" x14ac:dyDescent="0.3">
      <c r="A19" s="2" t="s">
        <v>1</v>
      </c>
      <c r="B19" s="2" t="s">
        <v>68</v>
      </c>
      <c r="C19" s="2" t="s">
        <v>70</v>
      </c>
      <c r="D19">
        <f>Powertrain!C$6*'Segment by powertrain'!$E19</f>
        <v>0.21897652852092389</v>
      </c>
      <c r="E19">
        <f>Powertrain!D$6*'Segment by powertrain'!$E19</f>
        <v>0.21897652852092389</v>
      </c>
      <c r="F19">
        <f>Powertrain!E$6*'Segment by powertrain'!$E19</f>
        <v>0.21875755199240296</v>
      </c>
      <c r="G19">
        <f>Powertrain!F$6*'Segment by powertrain'!$E19</f>
        <v>0.21864806372814252</v>
      </c>
      <c r="H19">
        <f>Powertrain!G$6*'Segment by powertrain'!$E19</f>
        <v>0.21842908719962159</v>
      </c>
      <c r="I19">
        <f>Powertrain!H$6*'Segment by powertrain'!$E19</f>
        <v>0.21853857546388206</v>
      </c>
      <c r="J19">
        <f>Powertrain!I$6*'Segment by powertrain'!$E19</f>
        <v>0.21831959893536113</v>
      </c>
      <c r="K19">
        <f>Powertrain!J$6*'Segment by powertrain'!$E19</f>
        <v>0.21810062240684019</v>
      </c>
      <c r="L19">
        <f>Powertrain!K$6*'Segment by powertrain'!$E19</f>
        <v>0.21788164587831926</v>
      </c>
      <c r="M19">
        <f>Powertrain!L$6*'Segment by powertrain'!$E19</f>
        <v>0.21766266934979836</v>
      </c>
      <c r="N19">
        <f>Powertrain!M$6*'Segment by powertrain'!$E19</f>
        <v>0.21744369282127743</v>
      </c>
      <c r="O19">
        <f>Powertrain!N$6*'Segment by powertrain'!$E19</f>
        <v>0.2172247162927565</v>
      </c>
      <c r="P19">
        <f>Powertrain!O$6*'Segment by powertrain'!$E19</f>
        <v>0.2163488101786728</v>
      </c>
      <c r="Q19">
        <f>Powertrain!P$6*'Segment by powertrain'!$E19</f>
        <v>0.21481597447902634</v>
      </c>
      <c r="R19">
        <f>Powertrain!Q$6*'Segment by powertrain'!$E19</f>
        <v>0.21437802142198448</v>
      </c>
      <c r="S19">
        <f>Powertrain!R$6*'Segment by powertrain'!$E19</f>
        <v>0.21328313877937988</v>
      </c>
      <c r="T19">
        <f>Powertrain!S$6*'Segment by powertrain'!$E19</f>
        <v>0.21284518572233802</v>
      </c>
      <c r="U19">
        <f>Powertrain!T$6*'Segment by powertrain'!$E19</f>
        <v>0.20999849085156599</v>
      </c>
      <c r="V19">
        <f>Powertrain!U$6*'Segment by powertrain'!$E19</f>
        <v>0.20671384292375214</v>
      </c>
      <c r="W19">
        <f>Powertrain!V$6*'Segment by powertrain'!$E19</f>
        <v>0.19734741694452662</v>
      </c>
      <c r="X19">
        <f>Powertrain!W$6*'Segment by powertrain'!$E19</f>
        <v>0.18544498371954629</v>
      </c>
      <c r="Y19">
        <f>Powertrain!X$6*'Segment by powertrain'!$E19</f>
        <v>0.17850312192411746</v>
      </c>
      <c r="Z19">
        <f>Powertrain!Y$6*'Segment by powertrain'!$E19</f>
        <v>0.17183270054899569</v>
      </c>
      <c r="AA19">
        <f>Powertrain!Z$6*'Segment by powertrain'!$E19</f>
        <v>0.16505860221403368</v>
      </c>
      <c r="AB19">
        <f>Powertrain!AA$6*'Segment by powertrain'!$E19</f>
        <v>0.15815304835226807</v>
      </c>
      <c r="AC19">
        <f>Powertrain!AB$6*'Segment by powertrain'!$E19</f>
        <v>0.15182244608660822</v>
      </c>
      <c r="AD19">
        <f>Powertrain!AC$6*'Segment by powertrain'!$E19</f>
        <v>0.14423151583546268</v>
      </c>
      <c r="AE19">
        <f>Powertrain!AD$6*'Segment by powertrain'!$E19</f>
        <v>0.1366405855843171</v>
      </c>
      <c r="AF19">
        <f>Powertrain!AE$6*'Segment by powertrain'!$E19</f>
        <v>0.12904965533317156</v>
      </c>
      <c r="AG19">
        <f>Powertrain!AF$6*'Segment by powertrain'!$E19</f>
        <v>0.12145872508202599</v>
      </c>
      <c r="AH19">
        <f>Powertrain!AG$6*'Segment by powertrain'!$E19</f>
        <v>0.1138677948308804</v>
      </c>
      <c r="AI19">
        <f>Powertrain!AH$6*'Segment by powertrain'!$E19</f>
        <v>0.11047365863880607</v>
      </c>
      <c r="AJ19">
        <f>Powertrain!AI$6*'Segment by powertrain'!$E19</f>
        <v>0.10707952244673176</v>
      </c>
      <c r="AK19">
        <f>Powertrain!AJ$6*'Segment by powertrain'!$E19</f>
        <v>0.10368538625465744</v>
      </c>
      <c r="AL19">
        <f>Powertrain!AK$6*'Segment by powertrain'!$E19</f>
        <v>0.10029125006258312</v>
      </c>
      <c r="AM19">
        <f>Powertrain!AL$6*'Segment by powertrain'!$E19</f>
        <v>9.6897113870508797E-2</v>
      </c>
      <c r="AN19">
        <f>Powertrain!AM$6*'Segment by powertrain'!$E19</f>
        <v>9.350297767843449E-2</v>
      </c>
      <c r="AO19">
        <f>Powertrain!AN$6*'Segment by powertrain'!$E19</f>
        <v>9.0108841486360169E-2</v>
      </c>
      <c r="AP19">
        <f>Powertrain!AO$6*'Segment by powertrain'!$E19</f>
        <v>8.6714705294285835E-2</v>
      </c>
      <c r="AQ19">
        <f>Powertrain!AP$6*'Segment by powertrain'!$E19</f>
        <v>8.3320569102211528E-2</v>
      </c>
      <c r="AR19">
        <f>Powertrain!AQ$6*'Segment by powertrain'!$E19</f>
        <v>7.9926432910137207E-2</v>
      </c>
      <c r="AS19">
        <f>Powertrain!AR$6*'Segment by powertrain'!$E19</f>
        <v>7.6532296718062887E-2</v>
      </c>
      <c r="AT19">
        <f>Powertrain!AS$6*'Segment by powertrain'!$E19</f>
        <v>7.3138160525988566E-2</v>
      </c>
      <c r="AU19">
        <f>Powertrain!AT$6*'Segment by powertrain'!$E19</f>
        <v>6.9744024333914245E-2</v>
      </c>
      <c r="AV19">
        <f>Powertrain!AU$6*'Segment by powertrain'!$E19</f>
        <v>6.6349888141839924E-2</v>
      </c>
      <c r="AW19">
        <f>Powertrain!AV$6*'Segment by powertrain'!$E19</f>
        <v>6.2955751949765618E-2</v>
      </c>
      <c r="AX19">
        <f>Powertrain!AW$6*'Segment by powertrain'!$E19</f>
        <v>5.956161575769129E-2</v>
      </c>
      <c r="AY19">
        <f>Powertrain!AX$6*'Segment by powertrain'!$E19</f>
        <v>5.6167479565616969E-2</v>
      </c>
      <c r="AZ19">
        <f>Powertrain!AY$6*'Segment by powertrain'!$E19</f>
        <v>5.2773343373542655E-2</v>
      </c>
      <c r="BA19">
        <f>Powertrain!AZ$6*'Segment by powertrain'!$E19</f>
        <v>4.9379207181468335E-2</v>
      </c>
      <c r="BB19">
        <f>Powertrain!BA$6*'Segment by powertrain'!$E19</f>
        <v>4.5985070989394007E-2</v>
      </c>
    </row>
    <row r="20" spans="1:54" x14ac:dyDescent="0.3">
      <c r="A20" s="2" t="s">
        <v>1</v>
      </c>
      <c r="B20" s="2" t="s">
        <v>68</v>
      </c>
      <c r="C20" s="2" t="s">
        <v>71</v>
      </c>
      <c r="D20">
        <f>Powertrain!C$6*'Segment by powertrain'!$E20</f>
        <v>0.1957773020585391</v>
      </c>
      <c r="E20">
        <f>Powertrain!D$6*'Segment by powertrain'!$E20</f>
        <v>0.1957773020585391</v>
      </c>
      <c r="F20">
        <f>Powertrain!E$6*'Segment by powertrain'!$E20</f>
        <v>0.19558152475648055</v>
      </c>
      <c r="G20">
        <f>Powertrain!F$6*'Segment by powertrain'!$E20</f>
        <v>0.1954836361054513</v>
      </c>
      <c r="H20">
        <f>Powertrain!G$6*'Segment by powertrain'!$E20</f>
        <v>0.19528785880339278</v>
      </c>
      <c r="I20">
        <f>Powertrain!H$6*'Segment by powertrain'!$E20</f>
        <v>0.19538574745442203</v>
      </c>
      <c r="J20">
        <f>Powertrain!I$6*'Segment by powertrain'!$E20</f>
        <v>0.19518997015236347</v>
      </c>
      <c r="K20">
        <f>Powertrain!J$6*'Segment by powertrain'!$E20</f>
        <v>0.19499419285030495</v>
      </c>
      <c r="L20">
        <f>Powertrain!K$6*'Segment by powertrain'!$E20</f>
        <v>0.1947984155482464</v>
      </c>
      <c r="M20">
        <f>Powertrain!L$6*'Segment by powertrain'!$E20</f>
        <v>0.19460263824618787</v>
      </c>
      <c r="N20">
        <f>Powertrain!M$6*'Segment by powertrain'!$E20</f>
        <v>0.19440686094412932</v>
      </c>
      <c r="O20">
        <f>Powertrain!N$6*'Segment by powertrain'!$E20</f>
        <v>0.19421108364207079</v>
      </c>
      <c r="P20">
        <f>Powertrain!O$6*'Segment by powertrain'!$E20</f>
        <v>0.19342797443383664</v>
      </c>
      <c r="Q20">
        <f>Powertrain!P$6*'Segment by powertrain'!$E20</f>
        <v>0.19205753331942685</v>
      </c>
      <c r="R20">
        <f>Powertrain!Q$6*'Segment by powertrain'!$E20</f>
        <v>0.19166597871530977</v>
      </c>
      <c r="S20">
        <f>Powertrain!R$6*'Segment by powertrain'!$E20</f>
        <v>0.19068709220501709</v>
      </c>
      <c r="T20">
        <f>Powertrain!S$6*'Segment by powertrain'!$E20</f>
        <v>0.19029553760090001</v>
      </c>
      <c r="U20">
        <f>Powertrain!T$6*'Segment by powertrain'!$E20</f>
        <v>0.18775043267413899</v>
      </c>
      <c r="V20">
        <f>Powertrain!U$6*'Segment by powertrain'!$E20</f>
        <v>0.18481377314326092</v>
      </c>
      <c r="W20">
        <f>Powertrain!V$6*'Segment by powertrain'!$E20</f>
        <v>0.17643966281952106</v>
      </c>
      <c r="X20">
        <f>Powertrain!W$6*'Segment by powertrain'!$E20</f>
        <v>0.16579821973674835</v>
      </c>
      <c r="Y20">
        <f>Powertrain!X$6*'Segment by powertrain'!$E20</f>
        <v>0.15959180582219751</v>
      </c>
      <c r="Z20">
        <f>Powertrain!Y$6*'Segment by powertrain'!$E20</f>
        <v>0.15362807487242053</v>
      </c>
      <c r="AA20">
        <f>Powertrain!Z$6*'Segment by powertrain'!$E20</f>
        <v>0.14757165090380611</v>
      </c>
      <c r="AB20">
        <f>Powertrain!AA$6*'Segment by powertrain'!$E20</f>
        <v>0.14139769831898735</v>
      </c>
      <c r="AC20">
        <f>Powertrain!AB$6*'Segment by powertrain'!$E20</f>
        <v>0.13573778471843848</v>
      </c>
      <c r="AD20">
        <f>Powertrain!AC$6*'Segment by powertrain'!$E20</f>
        <v>0.12895106718883884</v>
      </c>
      <c r="AE20">
        <f>Powertrain!AD$6*'Segment by powertrain'!$E20</f>
        <v>0.12216434965923921</v>
      </c>
      <c r="AF20">
        <f>Powertrain!AE$6*'Segment by powertrain'!$E20</f>
        <v>0.1153776321296396</v>
      </c>
      <c r="AG20">
        <f>Powertrain!AF$6*'Segment by powertrain'!$E20</f>
        <v>0.10859091460003997</v>
      </c>
      <c r="AH20">
        <f>Powertrain!AG$6*'Segment by powertrain'!$E20</f>
        <v>0.10180419707044032</v>
      </c>
      <c r="AI20">
        <f>Powertrain!AH$6*'Segment by powertrain'!$E20</f>
        <v>9.8769648888532943E-2</v>
      </c>
      <c r="AJ20">
        <f>Powertrain!AI$6*'Segment by powertrain'!$E20</f>
        <v>9.5735100706625595E-2</v>
      </c>
      <c r="AK20">
        <f>Powertrain!AJ$6*'Segment by powertrain'!$E20</f>
        <v>9.2700552524718233E-2</v>
      </c>
      <c r="AL20">
        <f>Powertrain!AK$6*'Segment by powertrain'!$E20</f>
        <v>8.9666004342810898E-2</v>
      </c>
      <c r="AM20">
        <f>Powertrain!AL$6*'Segment by powertrain'!$E20</f>
        <v>8.6631456160903536E-2</v>
      </c>
      <c r="AN20">
        <f>Powertrain!AM$6*'Segment by powertrain'!$E20</f>
        <v>8.3596907978996188E-2</v>
      </c>
      <c r="AO20">
        <f>Powertrain!AN$6*'Segment by powertrain'!$E20</f>
        <v>8.0562359797088826E-2</v>
      </c>
      <c r="AP20">
        <f>Powertrain!AO$6*'Segment by powertrain'!$E20</f>
        <v>7.7527811615181463E-2</v>
      </c>
      <c r="AQ20">
        <f>Powertrain!AP$6*'Segment by powertrain'!$E20</f>
        <v>7.4493263433274115E-2</v>
      </c>
      <c r="AR20">
        <f>Powertrain!AQ$6*'Segment by powertrain'!$E20</f>
        <v>7.1458715251366767E-2</v>
      </c>
      <c r="AS20">
        <f>Powertrain!AR$6*'Segment by powertrain'!$E20</f>
        <v>6.8424167069459405E-2</v>
      </c>
      <c r="AT20">
        <f>Powertrain!AS$6*'Segment by powertrain'!$E20</f>
        <v>6.5389618887552056E-2</v>
      </c>
      <c r="AU20">
        <f>Powertrain!AT$6*'Segment by powertrain'!$E20</f>
        <v>6.2355070705644694E-2</v>
      </c>
      <c r="AV20">
        <f>Powertrain!AU$6*'Segment by powertrain'!$E20</f>
        <v>5.9320522523737339E-2</v>
      </c>
      <c r="AW20">
        <f>Powertrain!AV$6*'Segment by powertrain'!$E20</f>
        <v>5.628597434182999E-2</v>
      </c>
      <c r="AX20">
        <f>Powertrain!AW$6*'Segment by powertrain'!$E20</f>
        <v>5.3251426159922628E-2</v>
      </c>
      <c r="AY20">
        <f>Powertrain!AX$6*'Segment by powertrain'!$E20</f>
        <v>5.0216877978015273E-2</v>
      </c>
      <c r="AZ20">
        <f>Powertrain!AY$6*'Segment by powertrain'!$E20</f>
        <v>4.7182329796107925E-2</v>
      </c>
      <c r="BA20">
        <f>Powertrain!AZ$6*'Segment by powertrain'!$E20</f>
        <v>4.4147781614200562E-2</v>
      </c>
      <c r="BB20">
        <f>Powertrain!BA$6*'Segment by powertrain'!$E20</f>
        <v>4.1113233432293207E-2</v>
      </c>
    </row>
    <row r="21" spans="1:54" x14ac:dyDescent="0.3">
      <c r="A21" s="2" t="s">
        <v>1</v>
      </c>
      <c r="B21" s="2" t="s">
        <v>68</v>
      </c>
      <c r="C21" s="2" t="s">
        <v>72</v>
      </c>
      <c r="D21">
        <f>Powertrain!C$6*'Segment by powertrain'!$E21</f>
        <v>0.42490307203849548</v>
      </c>
      <c r="E21">
        <f>Powertrain!D$6*'Segment by powertrain'!$E21</f>
        <v>0.42490307203849548</v>
      </c>
      <c r="F21">
        <f>Powertrain!E$6*'Segment by powertrain'!$E21</f>
        <v>0.42447816896645696</v>
      </c>
      <c r="G21">
        <f>Powertrain!F$6*'Segment by powertrain'!$E21</f>
        <v>0.42426571743043778</v>
      </c>
      <c r="H21">
        <f>Powertrain!G$6*'Segment by powertrain'!$E21</f>
        <v>0.42384081435839926</v>
      </c>
      <c r="I21">
        <f>Powertrain!H$6*'Segment by powertrain'!$E21</f>
        <v>0.4240532658944185</v>
      </c>
      <c r="J21">
        <f>Powertrain!I$6*'Segment by powertrain'!$E21</f>
        <v>0.42362836282237998</v>
      </c>
      <c r="K21">
        <f>Powertrain!J$6*'Segment by powertrain'!$E21</f>
        <v>0.42320345975034152</v>
      </c>
      <c r="L21">
        <f>Powertrain!K$6*'Segment by powertrain'!$E21</f>
        <v>0.422778556678303</v>
      </c>
      <c r="M21">
        <f>Powertrain!L$6*'Segment by powertrain'!$E21</f>
        <v>0.42235365360626448</v>
      </c>
      <c r="N21">
        <f>Powertrain!M$6*'Segment by powertrain'!$E21</f>
        <v>0.42192875053422602</v>
      </c>
      <c r="O21">
        <f>Powertrain!N$6*'Segment by powertrain'!$E21</f>
        <v>0.4215038474621875</v>
      </c>
      <c r="P21">
        <f>Powertrain!O$6*'Segment by powertrain'!$E21</f>
        <v>0.41980423517403354</v>
      </c>
      <c r="Q21">
        <f>Powertrain!P$6*'Segment by powertrain'!$E21</f>
        <v>0.41682991366976407</v>
      </c>
      <c r="R21">
        <f>Powertrain!Q$6*'Segment by powertrain'!$E21</f>
        <v>0.41598010752568704</v>
      </c>
      <c r="S21">
        <f>Powertrain!R$6*'Segment by powertrain'!$E21</f>
        <v>0.41385559216549461</v>
      </c>
      <c r="T21">
        <f>Powertrain!S$6*'Segment by powertrain'!$E21</f>
        <v>0.41300578602141758</v>
      </c>
      <c r="U21">
        <f>Powertrain!T$6*'Segment by powertrain'!$E21</f>
        <v>0.40748204608491717</v>
      </c>
      <c r="V21">
        <f>Powertrain!U$6*'Segment by powertrain'!$E21</f>
        <v>0.40110850000433973</v>
      </c>
      <c r="W21">
        <f>Powertrain!V$6*'Segment by powertrain'!$E21</f>
        <v>0.38293384357209193</v>
      </c>
      <c r="X21">
        <f>Powertrain!W$6*'Segment by powertrain'!$E21</f>
        <v>0.35983830691258212</v>
      </c>
      <c r="Y21">
        <f>Powertrain!X$6*'Segment by powertrain'!$E21</f>
        <v>0.34636828607305392</v>
      </c>
      <c r="Z21">
        <f>Powertrain!Y$6*'Segment by powertrain'!$E21</f>
        <v>0.33342496948462941</v>
      </c>
      <c r="AA21">
        <f>Powertrain!Z$6*'Segment by powertrain'!$E21</f>
        <v>0.32028047764224832</v>
      </c>
      <c r="AB21">
        <f>Powertrain!AA$6*'Segment by powertrain'!$E21</f>
        <v>0.30688090888567665</v>
      </c>
      <c r="AC21">
        <f>Powertrain!AB$6*'Segment by powertrain'!$E21</f>
        <v>0.2945969788740832</v>
      </c>
      <c r="AD21">
        <f>Powertrain!AC$6*'Segment by powertrain'!$E21</f>
        <v>0.27986750259127008</v>
      </c>
      <c r="AE21">
        <f>Powertrain!AD$6*'Segment by powertrain'!$E21</f>
        <v>0.26513802630845695</v>
      </c>
      <c r="AF21">
        <f>Powertrain!AE$6*'Segment by powertrain'!$E21</f>
        <v>0.25040855002564388</v>
      </c>
      <c r="AG21">
        <f>Powertrain!AF$6*'Segment by powertrain'!$E21</f>
        <v>0.23567907374283079</v>
      </c>
      <c r="AH21">
        <f>Powertrain!AG$6*'Segment by powertrain'!$E21</f>
        <v>0.2209495974600176</v>
      </c>
      <c r="AI21">
        <f>Powertrain!AH$6*'Segment by powertrain'!$E21</f>
        <v>0.2143635998434209</v>
      </c>
      <c r="AJ21">
        <f>Powertrain!AI$6*'Segment by powertrain'!$E21</f>
        <v>0.20777760222682423</v>
      </c>
      <c r="AK21">
        <f>Powertrain!AJ$6*'Segment by powertrain'!$E21</f>
        <v>0.20119160461022756</v>
      </c>
      <c r="AL21">
        <f>Powertrain!AK$6*'Segment by powertrain'!$E21</f>
        <v>0.19460560699363089</v>
      </c>
      <c r="AM21">
        <f>Powertrain!AL$6*'Segment by powertrain'!$E21</f>
        <v>0.18801960937703421</v>
      </c>
      <c r="AN21">
        <f>Powertrain!AM$6*'Segment by powertrain'!$E21</f>
        <v>0.18143361176043754</v>
      </c>
      <c r="AO21">
        <f>Powertrain!AN$6*'Segment by powertrain'!$E21</f>
        <v>0.17484761414384087</v>
      </c>
      <c r="AP21">
        <f>Powertrain!AO$6*'Segment by powertrain'!$E21</f>
        <v>0.16826161652724417</v>
      </c>
      <c r="AQ21">
        <f>Powertrain!AP$6*'Segment by powertrain'!$E21</f>
        <v>0.1616756189106475</v>
      </c>
      <c r="AR21">
        <f>Powertrain!AQ$6*'Segment by powertrain'!$E21</f>
        <v>0.15508962129405082</v>
      </c>
      <c r="AS21">
        <f>Powertrain!AR$6*'Segment by powertrain'!$E21</f>
        <v>0.14850362367745415</v>
      </c>
      <c r="AT21">
        <f>Powertrain!AS$6*'Segment by powertrain'!$E21</f>
        <v>0.14191762606085748</v>
      </c>
      <c r="AU21">
        <f>Powertrain!AT$6*'Segment by powertrain'!$E21</f>
        <v>0.13533162844426078</v>
      </c>
      <c r="AV21">
        <f>Powertrain!AU$6*'Segment by powertrain'!$E21</f>
        <v>0.1287456308276641</v>
      </c>
      <c r="AW21">
        <f>Powertrain!AV$6*'Segment by powertrain'!$E21</f>
        <v>0.12215963321106744</v>
      </c>
      <c r="AX21">
        <f>Powertrain!AW$6*'Segment by powertrain'!$E21</f>
        <v>0.11557363559447076</v>
      </c>
      <c r="AY21">
        <f>Powertrain!AX$6*'Segment by powertrain'!$E21</f>
        <v>0.10898763797787407</v>
      </c>
      <c r="AZ21">
        <f>Powertrain!AY$6*'Segment by powertrain'!$E21</f>
        <v>0.10240164036127741</v>
      </c>
      <c r="BA21">
        <f>Powertrain!AZ$6*'Segment by powertrain'!$E21</f>
        <v>9.5815642744680726E-2</v>
      </c>
      <c r="BB21">
        <f>Powertrain!BA$6*'Segment by powertrain'!$E21</f>
        <v>8.922964512808404E-2</v>
      </c>
    </row>
    <row r="22" spans="1:54" x14ac:dyDescent="0.3">
      <c r="A22" s="2" t="s">
        <v>1</v>
      </c>
      <c r="B22" s="2" t="s">
        <v>73</v>
      </c>
      <c r="C22" s="2" t="s">
        <v>69</v>
      </c>
      <c r="D22">
        <f>Powertrain!C$7*'Segment by powertrain'!$E22</f>
        <v>0</v>
      </c>
      <c r="E22">
        <f>Powertrain!D$7*'Segment by powertrain'!$E22</f>
        <v>0</v>
      </c>
      <c r="F22">
        <f>Powertrain!E$7*'Segment by powertrain'!$E22</f>
        <v>8.000000000000002E-5</v>
      </c>
      <c r="G22">
        <f>Powertrain!F$7*'Segment by powertrain'!$E22</f>
        <v>1.2000000000000003E-4</v>
      </c>
      <c r="H22">
        <f>Powertrain!G$7*'Segment by powertrain'!$E22</f>
        <v>2.0000000000000004E-4</v>
      </c>
      <c r="I22">
        <f>Powertrain!H$7*'Segment by powertrain'!$E22</f>
        <v>1.6000000000000004E-4</v>
      </c>
      <c r="J22">
        <f>Powertrain!I$7*'Segment by powertrain'!$E22</f>
        <v>2.4000000000000006E-4</v>
      </c>
      <c r="K22">
        <f>Powertrain!J$7*'Segment by powertrain'!$E22</f>
        <v>3.2000000000000008E-4</v>
      </c>
      <c r="L22">
        <f>Powertrain!K$7*'Segment by powertrain'!$E22</f>
        <v>4.0000000000000007E-4</v>
      </c>
      <c r="M22">
        <f>Powertrain!L$7*'Segment by powertrain'!$E22</f>
        <v>4.8000000000000012E-4</v>
      </c>
      <c r="N22">
        <f>Powertrain!M$7*'Segment by powertrain'!$E22</f>
        <v>5.6000000000000017E-4</v>
      </c>
      <c r="O22">
        <f>Powertrain!N$7*'Segment by powertrain'!$E22</f>
        <v>5.6000000000000017E-4</v>
      </c>
      <c r="P22">
        <f>Powertrain!O$7*'Segment by powertrain'!$E22</f>
        <v>8.0000000000000015E-4</v>
      </c>
      <c r="Q22">
        <f>Powertrain!P$7*'Segment by powertrain'!$E22</f>
        <v>1.2000000000000001E-3</v>
      </c>
      <c r="R22">
        <f>Powertrain!Q$7*'Segment by powertrain'!$E22</f>
        <v>1.2000000000000001E-3</v>
      </c>
      <c r="S22">
        <f>Powertrain!R$7*'Segment by powertrain'!$E22</f>
        <v>1.2000000000000001E-3</v>
      </c>
      <c r="T22">
        <f>Powertrain!S$7*'Segment by powertrain'!$E22</f>
        <v>1.4400000000000001E-3</v>
      </c>
      <c r="U22">
        <f>Powertrain!T$7*'Segment by powertrain'!$E22</f>
        <v>2.1600000000000005E-3</v>
      </c>
      <c r="V22">
        <f>Powertrain!U$7*'Segment by powertrain'!$E22</f>
        <v>2.8799999999999997E-3</v>
      </c>
      <c r="W22">
        <f>Powertrain!V$7*'Segment by powertrain'!$E22</f>
        <v>5.0400000000000011E-3</v>
      </c>
      <c r="X22">
        <f>Powertrain!W$7*'Segment by powertrain'!$E22</f>
        <v>7.2000000000000024E-3</v>
      </c>
      <c r="Y22">
        <f>Powertrain!X$7*'Segment by powertrain'!$E22</f>
        <v>7.760000000000003E-3</v>
      </c>
      <c r="Z22">
        <f>Powertrain!Y$7*'Segment by powertrain'!$E22</f>
        <v>8.3200000000000027E-3</v>
      </c>
      <c r="AA22">
        <f>Powertrain!Z$7*'Segment by powertrain'!$E22</f>
        <v>8.8800000000000025E-3</v>
      </c>
      <c r="AB22">
        <f>Powertrain!AA$7*'Segment by powertrain'!$E22</f>
        <v>9.4400000000000022E-3</v>
      </c>
      <c r="AC22">
        <f>Powertrain!AB$7*'Segment by powertrain'!$E22</f>
        <v>1.0000000000000002E-2</v>
      </c>
      <c r="AD22">
        <f>Powertrain!AC$7*'Segment by powertrain'!$E22</f>
        <v>1.0560000000000003E-2</v>
      </c>
      <c r="AE22">
        <f>Powertrain!AD$7*'Segment by powertrain'!$E22</f>
        <v>1.1120000000000003E-2</v>
      </c>
      <c r="AF22">
        <f>Powertrain!AE$7*'Segment by powertrain'!$E22</f>
        <v>1.1680000000000005E-2</v>
      </c>
      <c r="AG22">
        <f>Powertrain!AF$7*'Segment by powertrain'!$E22</f>
        <v>1.2240000000000003E-2</v>
      </c>
      <c r="AH22">
        <f>Powertrain!AG$7*'Segment by powertrain'!$E22</f>
        <v>1.2800000000000006E-2</v>
      </c>
      <c r="AI22">
        <f>Powertrain!AH$7*'Segment by powertrain'!$E22</f>
        <v>1.3440000000000004E-2</v>
      </c>
      <c r="AJ22">
        <f>Powertrain!AI$7*'Segment by powertrain'!$E22</f>
        <v>1.4080000000000004E-2</v>
      </c>
      <c r="AK22">
        <f>Powertrain!AJ$7*'Segment by powertrain'!$E22</f>
        <v>1.4720000000000006E-2</v>
      </c>
      <c r="AL22">
        <f>Powertrain!AK$7*'Segment by powertrain'!$E22</f>
        <v>1.5360000000000004E-2</v>
      </c>
      <c r="AM22">
        <f>Powertrain!AL$7*'Segment by powertrain'!$E22</f>
        <v>1.6000000000000004E-2</v>
      </c>
      <c r="AN22">
        <f>Powertrain!AM$7*'Segment by powertrain'!$E22</f>
        <v>1.6640000000000005E-2</v>
      </c>
      <c r="AO22">
        <f>Powertrain!AN$7*'Segment by powertrain'!$E22</f>
        <v>1.7280000000000004E-2</v>
      </c>
      <c r="AP22">
        <f>Powertrain!AO$7*'Segment by powertrain'!$E22</f>
        <v>1.7920000000000005E-2</v>
      </c>
      <c r="AQ22">
        <f>Powertrain!AP$7*'Segment by powertrain'!$E22</f>
        <v>1.8560000000000004E-2</v>
      </c>
      <c r="AR22">
        <f>Powertrain!AQ$7*'Segment by powertrain'!$E22</f>
        <v>1.9200000000000002E-2</v>
      </c>
      <c r="AS22">
        <f>Powertrain!AR$7*'Segment by powertrain'!$E22</f>
        <v>1.9840000000000003E-2</v>
      </c>
      <c r="AT22">
        <f>Powertrain!AS$7*'Segment by powertrain'!$E22</f>
        <v>2.0480000000000005E-2</v>
      </c>
      <c r="AU22">
        <f>Powertrain!AT$7*'Segment by powertrain'!$E22</f>
        <v>2.1120000000000007E-2</v>
      </c>
      <c r="AV22">
        <f>Powertrain!AU$7*'Segment by powertrain'!$E22</f>
        <v>2.1760000000000005E-2</v>
      </c>
      <c r="AW22">
        <f>Powertrain!AV$7*'Segment by powertrain'!$E22</f>
        <v>2.2400000000000007E-2</v>
      </c>
      <c r="AX22">
        <f>Powertrain!AW$7*'Segment by powertrain'!$E22</f>
        <v>2.3040000000000008E-2</v>
      </c>
      <c r="AY22">
        <f>Powertrain!AX$7*'Segment by powertrain'!$E22</f>
        <v>2.3680000000000003E-2</v>
      </c>
      <c r="AZ22">
        <f>Powertrain!AY$7*'Segment by powertrain'!$E22</f>
        <v>2.4320000000000005E-2</v>
      </c>
      <c r="BA22">
        <f>Powertrain!AZ$7*'Segment by powertrain'!$E22</f>
        <v>2.4960000000000006E-2</v>
      </c>
      <c r="BB22">
        <f>Powertrain!BA$7*'Segment by powertrain'!$E22</f>
        <v>2.5600000000000001E-2</v>
      </c>
    </row>
    <row r="23" spans="1:54" x14ac:dyDescent="0.3">
      <c r="A23" s="2" t="s">
        <v>1</v>
      </c>
      <c r="B23" s="2" t="s">
        <v>73</v>
      </c>
      <c r="C23" s="2" t="s">
        <v>70</v>
      </c>
      <c r="D23">
        <f>Powertrain!C$7*'Segment by powertrain'!$E23</f>
        <v>0</v>
      </c>
      <c r="E23">
        <f>Powertrain!D$7*'Segment by powertrain'!$E23</f>
        <v>0</v>
      </c>
      <c r="F23">
        <f>Powertrain!E$7*'Segment by powertrain'!$E23</f>
        <v>2.6000000000000009E-4</v>
      </c>
      <c r="G23">
        <f>Powertrain!F$7*'Segment by powertrain'!$E23</f>
        <v>3.900000000000001E-4</v>
      </c>
      <c r="H23">
        <f>Powertrain!G$7*'Segment by powertrain'!$E23</f>
        <v>6.5000000000000019E-4</v>
      </c>
      <c r="I23">
        <f>Powertrain!H$7*'Segment by powertrain'!$E23</f>
        <v>5.2000000000000017E-4</v>
      </c>
      <c r="J23">
        <f>Powertrain!I$7*'Segment by powertrain'!$E23</f>
        <v>7.800000000000002E-4</v>
      </c>
      <c r="K23">
        <f>Powertrain!J$7*'Segment by powertrain'!$E23</f>
        <v>1.0400000000000003E-3</v>
      </c>
      <c r="L23">
        <f>Powertrain!K$7*'Segment by powertrain'!$E23</f>
        <v>1.3000000000000004E-3</v>
      </c>
      <c r="M23">
        <f>Powertrain!L$7*'Segment by powertrain'!$E23</f>
        <v>1.5600000000000004E-3</v>
      </c>
      <c r="N23">
        <f>Powertrain!M$7*'Segment by powertrain'!$E23</f>
        <v>1.8200000000000004E-3</v>
      </c>
      <c r="O23">
        <f>Powertrain!N$7*'Segment by powertrain'!$E23</f>
        <v>1.8200000000000004E-3</v>
      </c>
      <c r="P23">
        <f>Powertrain!O$7*'Segment by powertrain'!$E23</f>
        <v>2.6000000000000007E-3</v>
      </c>
      <c r="Q23">
        <f>Powertrain!P$7*'Segment by powertrain'!$E23</f>
        <v>3.9000000000000007E-3</v>
      </c>
      <c r="R23">
        <f>Powertrain!Q$7*'Segment by powertrain'!$E23</f>
        <v>3.9000000000000007E-3</v>
      </c>
      <c r="S23">
        <f>Powertrain!R$7*'Segment by powertrain'!$E23</f>
        <v>3.9000000000000007E-3</v>
      </c>
      <c r="T23">
        <f>Powertrain!S$7*'Segment by powertrain'!$E23</f>
        <v>4.680000000000001E-3</v>
      </c>
      <c r="U23">
        <f>Powertrain!T$7*'Segment by powertrain'!$E23</f>
        <v>7.0200000000000019E-3</v>
      </c>
      <c r="V23">
        <f>Powertrain!U$7*'Segment by powertrain'!$E23</f>
        <v>9.3600000000000003E-3</v>
      </c>
      <c r="W23">
        <f>Powertrain!V$7*'Segment by powertrain'!$E23</f>
        <v>1.6380000000000006E-2</v>
      </c>
      <c r="X23">
        <f>Powertrain!W$7*'Segment by powertrain'!$E23</f>
        <v>2.3400000000000008E-2</v>
      </c>
      <c r="Y23">
        <f>Powertrain!X$7*'Segment by powertrain'!$E23</f>
        <v>2.522000000000001E-2</v>
      </c>
      <c r="Z23">
        <f>Powertrain!Y$7*'Segment by powertrain'!$E23</f>
        <v>2.7040000000000008E-2</v>
      </c>
      <c r="AA23">
        <f>Powertrain!Z$7*'Segment by powertrain'!$E23</f>
        <v>2.8860000000000011E-2</v>
      </c>
      <c r="AB23">
        <f>Powertrain!AA$7*'Segment by powertrain'!$E23</f>
        <v>3.0680000000000009E-2</v>
      </c>
      <c r="AC23">
        <f>Powertrain!AB$7*'Segment by powertrain'!$E23</f>
        <v>3.2500000000000008E-2</v>
      </c>
      <c r="AD23">
        <f>Powertrain!AC$7*'Segment by powertrain'!$E23</f>
        <v>3.432000000000001E-2</v>
      </c>
      <c r="AE23">
        <f>Powertrain!AD$7*'Segment by powertrain'!$E23</f>
        <v>3.6140000000000012E-2</v>
      </c>
      <c r="AF23">
        <f>Powertrain!AE$7*'Segment by powertrain'!$E23</f>
        <v>3.7960000000000015E-2</v>
      </c>
      <c r="AG23">
        <f>Powertrain!AF$7*'Segment by powertrain'!$E23</f>
        <v>3.978000000000001E-2</v>
      </c>
      <c r="AH23">
        <f>Powertrain!AG$7*'Segment by powertrain'!$E23</f>
        <v>4.1600000000000019E-2</v>
      </c>
      <c r="AI23">
        <f>Powertrain!AH$7*'Segment by powertrain'!$E23</f>
        <v>4.368000000000001E-2</v>
      </c>
      <c r="AJ23">
        <f>Powertrain!AI$7*'Segment by powertrain'!$E23</f>
        <v>4.5760000000000016E-2</v>
      </c>
      <c r="AK23">
        <f>Powertrain!AJ$7*'Segment by powertrain'!$E23</f>
        <v>4.7840000000000021E-2</v>
      </c>
      <c r="AL23">
        <f>Powertrain!AK$7*'Segment by powertrain'!$E23</f>
        <v>4.9920000000000013E-2</v>
      </c>
      <c r="AM23">
        <f>Powertrain!AL$7*'Segment by powertrain'!$E23</f>
        <v>5.2000000000000018E-2</v>
      </c>
      <c r="AN23">
        <f>Powertrain!AM$7*'Segment by powertrain'!$E23</f>
        <v>5.4080000000000017E-2</v>
      </c>
      <c r="AO23">
        <f>Powertrain!AN$7*'Segment by powertrain'!$E23</f>
        <v>5.6160000000000022E-2</v>
      </c>
      <c r="AP23">
        <f>Powertrain!AO$7*'Segment by powertrain'!$E23</f>
        <v>5.8240000000000014E-2</v>
      </c>
      <c r="AQ23">
        <f>Powertrain!AP$7*'Segment by powertrain'!$E23</f>
        <v>6.0320000000000019E-2</v>
      </c>
      <c r="AR23">
        <f>Powertrain!AQ$7*'Segment by powertrain'!$E23</f>
        <v>6.2400000000000011E-2</v>
      </c>
      <c r="AS23">
        <f>Powertrain!AR$7*'Segment by powertrain'!$E23</f>
        <v>6.448000000000001E-2</v>
      </c>
      <c r="AT23">
        <f>Powertrain!AS$7*'Segment by powertrain'!$E23</f>
        <v>6.6560000000000022E-2</v>
      </c>
      <c r="AU23">
        <f>Powertrain!AT$7*'Segment by powertrain'!$E23</f>
        <v>6.864000000000002E-2</v>
      </c>
      <c r="AV23">
        <f>Powertrain!AU$7*'Segment by powertrain'!$E23</f>
        <v>7.0720000000000019E-2</v>
      </c>
      <c r="AW23">
        <f>Powertrain!AV$7*'Segment by powertrain'!$E23</f>
        <v>7.2800000000000031E-2</v>
      </c>
      <c r="AX23">
        <f>Powertrain!AW$7*'Segment by powertrain'!$E23</f>
        <v>7.488000000000003E-2</v>
      </c>
      <c r="AY23">
        <f>Powertrain!AX$7*'Segment by powertrain'!$E23</f>
        <v>7.6960000000000015E-2</v>
      </c>
      <c r="AZ23">
        <f>Powertrain!AY$7*'Segment by powertrain'!$E23</f>
        <v>7.9040000000000013E-2</v>
      </c>
      <c r="BA23">
        <f>Powertrain!AZ$7*'Segment by powertrain'!$E23</f>
        <v>8.1120000000000025E-2</v>
      </c>
      <c r="BB23">
        <f>Powertrain!BA$7*'Segment by powertrain'!$E23</f>
        <v>8.320000000000001E-2</v>
      </c>
    </row>
    <row r="24" spans="1:54" x14ac:dyDescent="0.3">
      <c r="A24" s="2" t="s">
        <v>1</v>
      </c>
      <c r="B24" s="2" t="s">
        <v>73</v>
      </c>
      <c r="C24" s="2" t="s">
        <v>71</v>
      </c>
      <c r="D24">
        <f>Powertrain!C$7*'Segment by powertrain'!$E24</f>
        <v>0</v>
      </c>
      <c r="E24">
        <f>Powertrain!D$7*'Segment by powertrain'!$E24</f>
        <v>0</v>
      </c>
      <c r="F24">
        <f>Powertrain!E$7*'Segment by powertrain'!$E24</f>
        <v>2.0000000000000004E-4</v>
      </c>
      <c r="G24">
        <f>Powertrain!F$7*'Segment by powertrain'!$E24</f>
        <v>3.0000000000000008E-4</v>
      </c>
      <c r="H24">
        <f>Powertrain!G$7*'Segment by powertrain'!$E24</f>
        <v>5.0000000000000012E-4</v>
      </c>
      <c r="I24">
        <f>Powertrain!H$7*'Segment by powertrain'!$E24</f>
        <v>4.0000000000000007E-4</v>
      </c>
      <c r="J24">
        <f>Powertrain!I$7*'Segment by powertrain'!$E24</f>
        <v>6.0000000000000016E-4</v>
      </c>
      <c r="K24">
        <f>Powertrain!J$7*'Segment by powertrain'!$E24</f>
        <v>8.0000000000000015E-4</v>
      </c>
      <c r="L24">
        <f>Powertrain!K$7*'Segment by powertrain'!$E24</f>
        <v>1.0000000000000002E-3</v>
      </c>
      <c r="M24">
        <f>Powertrain!L$7*'Segment by powertrain'!$E24</f>
        <v>1.2000000000000003E-3</v>
      </c>
      <c r="N24">
        <f>Powertrain!M$7*'Segment by powertrain'!$E24</f>
        <v>1.4000000000000002E-3</v>
      </c>
      <c r="O24">
        <f>Powertrain!N$7*'Segment by powertrain'!$E24</f>
        <v>1.4000000000000002E-3</v>
      </c>
      <c r="P24">
        <f>Powertrain!O$7*'Segment by powertrain'!$E24</f>
        <v>2.0000000000000005E-3</v>
      </c>
      <c r="Q24">
        <f>Powertrain!P$7*'Segment by powertrain'!$E24</f>
        <v>3.0000000000000005E-3</v>
      </c>
      <c r="R24">
        <f>Powertrain!Q$7*'Segment by powertrain'!$E24</f>
        <v>3.0000000000000005E-3</v>
      </c>
      <c r="S24">
        <f>Powertrain!R$7*'Segment by powertrain'!$E24</f>
        <v>3.0000000000000005E-3</v>
      </c>
      <c r="T24">
        <f>Powertrain!S$7*'Segment by powertrain'!$E24</f>
        <v>3.6000000000000003E-3</v>
      </c>
      <c r="U24">
        <f>Powertrain!T$7*'Segment by powertrain'!$E24</f>
        <v>5.4000000000000012E-3</v>
      </c>
      <c r="V24">
        <f>Powertrain!U$7*'Segment by powertrain'!$E24</f>
        <v>7.1999999999999998E-3</v>
      </c>
      <c r="W24">
        <f>Powertrain!V$7*'Segment by powertrain'!$E24</f>
        <v>1.2600000000000002E-2</v>
      </c>
      <c r="X24">
        <f>Powertrain!W$7*'Segment by powertrain'!$E24</f>
        <v>1.8000000000000006E-2</v>
      </c>
      <c r="Y24">
        <f>Powertrain!X$7*'Segment by powertrain'!$E24</f>
        <v>1.9400000000000008E-2</v>
      </c>
      <c r="Z24">
        <f>Powertrain!Y$7*'Segment by powertrain'!$E24</f>
        <v>2.0800000000000006E-2</v>
      </c>
      <c r="AA24">
        <f>Powertrain!Z$7*'Segment by powertrain'!$E24</f>
        <v>2.2200000000000008E-2</v>
      </c>
      <c r="AB24">
        <f>Powertrain!AA$7*'Segment by powertrain'!$E24</f>
        <v>2.3600000000000006E-2</v>
      </c>
      <c r="AC24">
        <f>Powertrain!AB$7*'Segment by powertrain'!$E24</f>
        <v>2.5000000000000005E-2</v>
      </c>
      <c r="AD24">
        <f>Powertrain!AC$7*'Segment by powertrain'!$E24</f>
        <v>2.6400000000000007E-2</v>
      </c>
      <c r="AE24">
        <f>Powertrain!AD$7*'Segment by powertrain'!$E24</f>
        <v>2.7800000000000009E-2</v>
      </c>
      <c r="AF24">
        <f>Powertrain!AE$7*'Segment by powertrain'!$E24</f>
        <v>2.9200000000000011E-2</v>
      </c>
      <c r="AG24">
        <f>Powertrain!AF$7*'Segment by powertrain'!$E24</f>
        <v>3.0600000000000006E-2</v>
      </c>
      <c r="AH24">
        <f>Powertrain!AG$7*'Segment by powertrain'!$E24</f>
        <v>3.2000000000000015E-2</v>
      </c>
      <c r="AI24">
        <f>Powertrain!AH$7*'Segment by powertrain'!$E24</f>
        <v>3.3600000000000012E-2</v>
      </c>
      <c r="AJ24">
        <f>Powertrain!AI$7*'Segment by powertrain'!$E24</f>
        <v>3.5200000000000009E-2</v>
      </c>
      <c r="AK24">
        <f>Powertrain!AJ$7*'Segment by powertrain'!$E24</f>
        <v>3.6800000000000013E-2</v>
      </c>
      <c r="AL24">
        <f>Powertrain!AK$7*'Segment by powertrain'!$E24</f>
        <v>3.8400000000000011E-2</v>
      </c>
      <c r="AM24">
        <f>Powertrain!AL$7*'Segment by powertrain'!$E24</f>
        <v>4.0000000000000008E-2</v>
      </c>
      <c r="AN24">
        <f>Powertrain!AM$7*'Segment by powertrain'!$E24</f>
        <v>4.1600000000000012E-2</v>
      </c>
      <c r="AO24">
        <f>Powertrain!AN$7*'Segment by powertrain'!$E24</f>
        <v>4.3200000000000016E-2</v>
      </c>
      <c r="AP24">
        <f>Powertrain!AO$7*'Segment by powertrain'!$E24</f>
        <v>4.4800000000000006E-2</v>
      </c>
      <c r="AQ24">
        <f>Powertrain!AP$7*'Segment by powertrain'!$E24</f>
        <v>4.6400000000000011E-2</v>
      </c>
      <c r="AR24">
        <f>Powertrain!AQ$7*'Segment by powertrain'!$E24</f>
        <v>4.8000000000000008E-2</v>
      </c>
      <c r="AS24">
        <f>Powertrain!AR$7*'Segment by powertrain'!$E24</f>
        <v>4.9600000000000012E-2</v>
      </c>
      <c r="AT24">
        <f>Powertrain!AS$7*'Segment by powertrain'!$E24</f>
        <v>5.1200000000000009E-2</v>
      </c>
      <c r="AU24">
        <f>Powertrain!AT$7*'Segment by powertrain'!$E24</f>
        <v>5.2800000000000014E-2</v>
      </c>
      <c r="AV24">
        <f>Powertrain!AU$7*'Segment by powertrain'!$E24</f>
        <v>5.4400000000000018E-2</v>
      </c>
      <c r="AW24">
        <f>Powertrain!AV$7*'Segment by powertrain'!$E24</f>
        <v>5.6000000000000015E-2</v>
      </c>
      <c r="AX24">
        <f>Powertrain!AW$7*'Segment by powertrain'!$E24</f>
        <v>5.7600000000000019E-2</v>
      </c>
      <c r="AY24">
        <f>Powertrain!AX$7*'Segment by powertrain'!$E24</f>
        <v>5.920000000000001E-2</v>
      </c>
      <c r="AZ24">
        <f>Powertrain!AY$7*'Segment by powertrain'!$E24</f>
        <v>6.0800000000000014E-2</v>
      </c>
      <c r="BA24">
        <f>Powertrain!AZ$7*'Segment by powertrain'!$E24</f>
        <v>6.2400000000000011E-2</v>
      </c>
      <c r="BB24">
        <f>Powertrain!BA$7*'Segment by powertrain'!$E24</f>
        <v>6.4000000000000001E-2</v>
      </c>
    </row>
    <row r="25" spans="1:54" x14ac:dyDescent="0.3">
      <c r="A25" s="2" t="s">
        <v>1</v>
      </c>
      <c r="B25" s="2" t="s">
        <v>73</v>
      </c>
      <c r="C25" s="2" t="s">
        <v>72</v>
      </c>
      <c r="D25">
        <f>Powertrain!C$7*'Segment by powertrain'!$E25</f>
        <v>0</v>
      </c>
      <c r="E25">
        <f>Powertrain!D$7*'Segment by powertrain'!$E25</f>
        <v>0</v>
      </c>
      <c r="F25">
        <f>Powertrain!E$7*'Segment by powertrain'!$E25</f>
        <v>4.6000000000000007E-4</v>
      </c>
      <c r="G25">
        <f>Powertrain!F$7*'Segment by powertrain'!$E25</f>
        <v>6.9000000000000008E-4</v>
      </c>
      <c r="H25">
        <f>Powertrain!G$7*'Segment by powertrain'!$E25</f>
        <v>1.1500000000000002E-3</v>
      </c>
      <c r="I25">
        <f>Powertrain!H$7*'Segment by powertrain'!$E25</f>
        <v>9.2000000000000014E-4</v>
      </c>
      <c r="J25">
        <f>Powertrain!I$7*'Segment by powertrain'!$E25</f>
        <v>1.3800000000000002E-3</v>
      </c>
      <c r="K25">
        <f>Powertrain!J$7*'Segment by powertrain'!$E25</f>
        <v>1.8400000000000003E-3</v>
      </c>
      <c r="L25">
        <f>Powertrain!K$7*'Segment by powertrain'!$E25</f>
        <v>2.3000000000000004E-3</v>
      </c>
      <c r="M25">
        <f>Powertrain!L$7*'Segment by powertrain'!$E25</f>
        <v>2.7600000000000003E-3</v>
      </c>
      <c r="N25">
        <f>Powertrain!M$7*'Segment by powertrain'!$E25</f>
        <v>3.2200000000000006E-3</v>
      </c>
      <c r="O25">
        <f>Powertrain!N$7*'Segment by powertrain'!$E25</f>
        <v>3.2200000000000006E-3</v>
      </c>
      <c r="P25">
        <f>Powertrain!O$7*'Segment by powertrain'!$E25</f>
        <v>4.6000000000000008E-3</v>
      </c>
      <c r="Q25">
        <f>Powertrain!P$7*'Segment by powertrain'!$E25</f>
        <v>6.9000000000000008E-3</v>
      </c>
      <c r="R25">
        <f>Powertrain!Q$7*'Segment by powertrain'!$E25</f>
        <v>6.9000000000000008E-3</v>
      </c>
      <c r="S25">
        <f>Powertrain!R$7*'Segment by powertrain'!$E25</f>
        <v>6.9000000000000008E-3</v>
      </c>
      <c r="T25">
        <f>Powertrain!S$7*'Segment by powertrain'!$E25</f>
        <v>8.2800000000000009E-3</v>
      </c>
      <c r="U25">
        <f>Powertrain!T$7*'Segment by powertrain'!$E25</f>
        <v>1.2420000000000002E-2</v>
      </c>
      <c r="V25">
        <f>Powertrain!U$7*'Segment by powertrain'!$E25</f>
        <v>1.6559999999999998E-2</v>
      </c>
      <c r="W25">
        <f>Powertrain!V$7*'Segment by powertrain'!$E25</f>
        <v>2.8980000000000006E-2</v>
      </c>
      <c r="X25">
        <f>Powertrain!W$7*'Segment by powertrain'!$E25</f>
        <v>4.1400000000000013E-2</v>
      </c>
      <c r="Y25">
        <f>Powertrain!X$7*'Segment by powertrain'!$E25</f>
        <v>4.4620000000000014E-2</v>
      </c>
      <c r="Z25">
        <f>Powertrain!Y$7*'Segment by powertrain'!$E25</f>
        <v>4.7840000000000014E-2</v>
      </c>
      <c r="AA25">
        <f>Powertrain!Z$7*'Segment by powertrain'!$E25</f>
        <v>5.1060000000000015E-2</v>
      </c>
      <c r="AB25">
        <f>Powertrain!AA$7*'Segment by powertrain'!$E25</f>
        <v>5.4280000000000016E-2</v>
      </c>
      <c r="AC25">
        <f>Powertrain!AB$7*'Segment by powertrain'!$E25</f>
        <v>5.7500000000000009E-2</v>
      </c>
      <c r="AD25">
        <f>Powertrain!AC$7*'Segment by powertrain'!$E25</f>
        <v>6.072000000000001E-2</v>
      </c>
      <c r="AE25">
        <f>Powertrain!AD$7*'Segment by powertrain'!$E25</f>
        <v>6.3940000000000011E-2</v>
      </c>
      <c r="AF25">
        <f>Powertrain!AE$7*'Segment by powertrain'!$E25</f>
        <v>6.7160000000000025E-2</v>
      </c>
      <c r="AG25">
        <f>Powertrain!AF$7*'Segment by powertrain'!$E25</f>
        <v>7.0380000000000012E-2</v>
      </c>
      <c r="AH25">
        <f>Powertrain!AG$7*'Segment by powertrain'!$E25</f>
        <v>7.3600000000000027E-2</v>
      </c>
      <c r="AI25">
        <f>Powertrain!AH$7*'Segment by powertrain'!$E25</f>
        <v>7.7280000000000015E-2</v>
      </c>
      <c r="AJ25">
        <f>Powertrain!AI$7*'Segment by powertrain'!$E25</f>
        <v>8.0960000000000018E-2</v>
      </c>
      <c r="AK25">
        <f>Powertrain!AJ$7*'Segment by powertrain'!$E25</f>
        <v>8.4640000000000021E-2</v>
      </c>
      <c r="AL25">
        <f>Powertrain!AK$7*'Segment by powertrain'!$E25</f>
        <v>8.832000000000001E-2</v>
      </c>
      <c r="AM25">
        <f>Powertrain!AL$7*'Segment by powertrain'!$E25</f>
        <v>9.2000000000000026E-2</v>
      </c>
      <c r="AN25">
        <f>Powertrain!AM$7*'Segment by powertrain'!$E25</f>
        <v>9.5680000000000029E-2</v>
      </c>
      <c r="AO25">
        <f>Powertrain!AN$7*'Segment by powertrain'!$E25</f>
        <v>9.9360000000000032E-2</v>
      </c>
      <c r="AP25">
        <f>Powertrain!AO$7*'Segment by powertrain'!$E25</f>
        <v>0.10304000000000002</v>
      </c>
      <c r="AQ25">
        <f>Powertrain!AP$7*'Segment by powertrain'!$E25</f>
        <v>0.10672000000000002</v>
      </c>
      <c r="AR25">
        <f>Powertrain!AQ$7*'Segment by powertrain'!$E25</f>
        <v>0.11040000000000001</v>
      </c>
      <c r="AS25">
        <f>Powertrain!AR$7*'Segment by powertrain'!$E25</f>
        <v>0.11408000000000001</v>
      </c>
      <c r="AT25">
        <f>Powertrain!AS$7*'Segment by powertrain'!$E25</f>
        <v>0.11776000000000002</v>
      </c>
      <c r="AU25">
        <f>Powertrain!AT$7*'Segment by powertrain'!$E25</f>
        <v>0.12144000000000002</v>
      </c>
      <c r="AV25">
        <f>Powertrain!AU$7*'Segment by powertrain'!$E25</f>
        <v>0.12512000000000004</v>
      </c>
      <c r="AW25">
        <f>Powertrain!AV$7*'Segment by powertrain'!$E25</f>
        <v>0.12880000000000003</v>
      </c>
      <c r="AX25">
        <f>Powertrain!AW$7*'Segment by powertrain'!$E25</f>
        <v>0.13248000000000004</v>
      </c>
      <c r="AY25">
        <f>Powertrain!AX$7*'Segment by powertrain'!$E25</f>
        <v>0.13616</v>
      </c>
      <c r="AZ25">
        <f>Powertrain!AY$7*'Segment by powertrain'!$E25</f>
        <v>0.13984000000000002</v>
      </c>
      <c r="BA25">
        <f>Powertrain!AZ$7*'Segment by powertrain'!$E25</f>
        <v>0.14352000000000004</v>
      </c>
      <c r="BB25">
        <f>Powertrain!BA$7*'Segment by powertrain'!$E25</f>
        <v>0.1472</v>
      </c>
    </row>
    <row r="26" spans="1:54" x14ac:dyDescent="0.3">
      <c r="A26" s="2" t="s">
        <v>1</v>
      </c>
      <c r="B26" s="2" t="s">
        <v>74</v>
      </c>
      <c r="C26" s="2" t="s">
        <v>69</v>
      </c>
      <c r="D26">
        <f>Powertrain!C$8*'Segment by powertrain'!$E26</f>
        <v>0</v>
      </c>
      <c r="E26">
        <f>Powertrain!D$8*'Segment by powertrain'!$E26</f>
        <v>0</v>
      </c>
      <c r="F26">
        <f>Powertrain!E$8*'Segment by powertrain'!$E26</f>
        <v>0</v>
      </c>
      <c r="G26">
        <f>Powertrain!F$8*'Segment by powertrain'!$E26</f>
        <v>0</v>
      </c>
      <c r="H26">
        <f>Powertrain!G$8*'Segment by powertrain'!$E26</f>
        <v>0</v>
      </c>
      <c r="I26">
        <f>Powertrain!H$8*'Segment by powertrain'!$E26</f>
        <v>0</v>
      </c>
      <c r="J26">
        <f>Powertrain!I$8*'Segment by powertrain'!$E26</f>
        <v>0</v>
      </c>
      <c r="K26">
        <f>Powertrain!J$8*'Segment by powertrain'!$E26</f>
        <v>0</v>
      </c>
      <c r="L26">
        <f>Powertrain!K$8*'Segment by powertrain'!$E26</f>
        <v>0</v>
      </c>
      <c r="M26">
        <f>Powertrain!L$8*'Segment by powertrain'!$E26</f>
        <v>0</v>
      </c>
      <c r="N26">
        <f>Powertrain!M$8*'Segment by powertrain'!$E26</f>
        <v>0</v>
      </c>
      <c r="O26">
        <f>Powertrain!N$8*'Segment by powertrain'!$E26</f>
        <v>0</v>
      </c>
      <c r="P26">
        <f>Powertrain!O$8*'Segment by powertrain'!$E26</f>
        <v>0</v>
      </c>
      <c r="Q26">
        <f>Powertrain!P$8*'Segment by powertrain'!$E26</f>
        <v>0</v>
      </c>
      <c r="R26">
        <f>Powertrain!Q$8*'Segment by powertrain'!$E26</f>
        <v>0</v>
      </c>
      <c r="S26">
        <f>Powertrain!R$8*'Segment by powertrain'!$E26</f>
        <v>0</v>
      </c>
      <c r="T26">
        <f>Powertrain!S$8*'Segment by powertrain'!$E26</f>
        <v>0</v>
      </c>
      <c r="U26">
        <f>Powertrain!T$8*'Segment by powertrain'!$E26</f>
        <v>0</v>
      </c>
      <c r="V26">
        <f>Powertrain!U$8*'Segment by powertrain'!$E26</f>
        <v>0</v>
      </c>
      <c r="W26">
        <f>Powertrain!V$8*'Segment by powertrain'!$E26</f>
        <v>0</v>
      </c>
      <c r="X26">
        <f>Powertrain!W$8*'Segment by powertrain'!$E26</f>
        <v>0</v>
      </c>
      <c r="Y26">
        <f>Powertrain!X$8*'Segment by powertrain'!$E26</f>
        <v>0</v>
      </c>
      <c r="Z26">
        <f>Powertrain!Y$8*'Segment by powertrain'!$E26</f>
        <v>0</v>
      </c>
      <c r="AA26">
        <f>Powertrain!Z$8*'Segment by powertrain'!$E26</f>
        <v>0</v>
      </c>
      <c r="AB26">
        <f>Powertrain!AA$8*'Segment by powertrain'!$E26</f>
        <v>0</v>
      </c>
      <c r="AC26">
        <f>Powertrain!AB$8*'Segment by powertrain'!$E26</f>
        <v>0</v>
      </c>
      <c r="AD26">
        <f>Powertrain!AC$8*'Segment by powertrain'!$E26</f>
        <v>0</v>
      </c>
      <c r="AE26">
        <f>Powertrain!AD$8*'Segment by powertrain'!$E26</f>
        <v>0</v>
      </c>
      <c r="AF26">
        <f>Powertrain!AE$8*'Segment by powertrain'!$E26</f>
        <v>0</v>
      </c>
      <c r="AG26">
        <f>Powertrain!AF$8*'Segment by powertrain'!$E26</f>
        <v>0</v>
      </c>
      <c r="AH26">
        <f>Powertrain!AG$8*'Segment by powertrain'!$E26</f>
        <v>0</v>
      </c>
      <c r="AI26">
        <f>Powertrain!AH$8*'Segment by powertrain'!$E26</f>
        <v>0</v>
      </c>
      <c r="AJ26">
        <f>Powertrain!AI$8*'Segment by powertrain'!$E26</f>
        <v>0</v>
      </c>
      <c r="AK26">
        <f>Powertrain!AJ$8*'Segment by powertrain'!$E26</f>
        <v>0</v>
      </c>
      <c r="AL26">
        <f>Powertrain!AK$8*'Segment by powertrain'!$E26</f>
        <v>0</v>
      </c>
      <c r="AM26">
        <f>Powertrain!AL$8*'Segment by powertrain'!$E26</f>
        <v>0</v>
      </c>
      <c r="AN26">
        <f>Powertrain!AM$8*'Segment by powertrain'!$E26</f>
        <v>0</v>
      </c>
      <c r="AO26">
        <f>Powertrain!AN$8*'Segment by powertrain'!$E26</f>
        <v>0</v>
      </c>
      <c r="AP26">
        <f>Powertrain!AO$8*'Segment by powertrain'!$E26</f>
        <v>0</v>
      </c>
      <c r="AQ26">
        <f>Powertrain!AP$8*'Segment by powertrain'!$E26</f>
        <v>0</v>
      </c>
      <c r="AR26">
        <f>Powertrain!AQ$8*'Segment by powertrain'!$E26</f>
        <v>0</v>
      </c>
      <c r="AS26">
        <f>Powertrain!AR$8*'Segment by powertrain'!$E26</f>
        <v>0</v>
      </c>
      <c r="AT26">
        <f>Powertrain!AS$8*'Segment by powertrain'!$E26</f>
        <v>0</v>
      </c>
      <c r="AU26">
        <f>Powertrain!AT$8*'Segment by powertrain'!$E26</f>
        <v>0</v>
      </c>
      <c r="AV26">
        <f>Powertrain!AU$8*'Segment by powertrain'!$E26</f>
        <v>0</v>
      </c>
      <c r="AW26">
        <f>Powertrain!AV$8*'Segment by powertrain'!$E26</f>
        <v>0</v>
      </c>
      <c r="AX26">
        <f>Powertrain!AW$8*'Segment by powertrain'!$E26</f>
        <v>0</v>
      </c>
      <c r="AY26">
        <f>Powertrain!AX$8*'Segment by powertrain'!$E26</f>
        <v>0</v>
      </c>
      <c r="AZ26">
        <f>Powertrain!AY$8*'Segment by powertrain'!$E26</f>
        <v>0</v>
      </c>
      <c r="BA26">
        <f>Powertrain!AZ$8*'Segment by powertrain'!$E26</f>
        <v>0</v>
      </c>
      <c r="BB26">
        <f>Powertrain!BA$8*'Segment by powertrain'!$E26</f>
        <v>0</v>
      </c>
    </row>
    <row r="27" spans="1:54" x14ac:dyDescent="0.3">
      <c r="A27" s="2" t="s">
        <v>1</v>
      </c>
      <c r="B27" s="2" t="s">
        <v>74</v>
      </c>
      <c r="C27" s="2" t="s">
        <v>70</v>
      </c>
      <c r="D27">
        <f>Powertrain!C$8*'Segment by powertrain'!$E27</f>
        <v>0</v>
      </c>
      <c r="E27">
        <f>Powertrain!D$8*'Segment by powertrain'!$E27</f>
        <v>0</v>
      </c>
      <c r="F27">
        <f>Powertrain!E$8*'Segment by powertrain'!$E27</f>
        <v>0</v>
      </c>
      <c r="G27">
        <f>Powertrain!F$8*'Segment by powertrain'!$E27</f>
        <v>0</v>
      </c>
      <c r="H27">
        <f>Powertrain!G$8*'Segment by powertrain'!$E27</f>
        <v>0</v>
      </c>
      <c r="I27">
        <f>Powertrain!H$8*'Segment by powertrain'!$E27</f>
        <v>0</v>
      </c>
      <c r="J27">
        <f>Powertrain!I$8*'Segment by powertrain'!$E27</f>
        <v>0</v>
      </c>
      <c r="K27">
        <f>Powertrain!J$8*'Segment by powertrain'!$E27</f>
        <v>0</v>
      </c>
      <c r="L27">
        <f>Powertrain!K$8*'Segment by powertrain'!$E27</f>
        <v>0</v>
      </c>
      <c r="M27">
        <f>Powertrain!L$8*'Segment by powertrain'!$E27</f>
        <v>0</v>
      </c>
      <c r="N27">
        <f>Powertrain!M$8*'Segment by powertrain'!$E27</f>
        <v>0</v>
      </c>
      <c r="O27">
        <f>Powertrain!N$8*'Segment by powertrain'!$E27</f>
        <v>0</v>
      </c>
      <c r="P27">
        <f>Powertrain!O$8*'Segment by powertrain'!$E27</f>
        <v>3.8000000000000002E-4</v>
      </c>
      <c r="Q27">
        <f>Powertrain!P$8*'Segment by powertrain'!$E27</f>
        <v>7.6000000000000004E-4</v>
      </c>
      <c r="R27">
        <f>Powertrain!Q$8*'Segment by powertrain'!$E27</f>
        <v>1.14E-3</v>
      </c>
      <c r="S27">
        <f>Powertrain!R$8*'Segment by powertrain'!$E27</f>
        <v>2.66E-3</v>
      </c>
      <c r="T27">
        <f>Powertrain!S$8*'Segment by powertrain'!$E27</f>
        <v>2.2799999999999999E-3</v>
      </c>
      <c r="U27">
        <f>Powertrain!T$8*'Segment by powertrain'!$E27</f>
        <v>3.0400000000000002E-3</v>
      </c>
      <c r="V27">
        <f>Powertrain!U$8*'Segment by powertrain'!$E27</f>
        <v>3.8E-3</v>
      </c>
      <c r="W27">
        <f>Powertrain!V$8*'Segment by powertrain'!$E27</f>
        <v>7.4384886227544912E-3</v>
      </c>
      <c r="X27">
        <f>Powertrain!W$8*'Segment by powertrain'!$E27</f>
        <v>1.3135473255813955E-2</v>
      </c>
      <c r="Y27">
        <f>Powertrain!X$8*'Segment by powertrain'!$E27</f>
        <v>1.4842843678160919E-2</v>
      </c>
      <c r="Z27">
        <f>Powertrain!Y$8*'Segment by powertrain'!$E27</f>
        <v>1.6054592090395479E-2</v>
      </c>
      <c r="AA27">
        <f>Powertrain!Z$8*'Segment by powertrain'!$E27</f>
        <v>1.7294397752808988E-2</v>
      </c>
      <c r="AB27">
        <f>Powertrain!AA$8*'Segment by powertrain'!$E27</f>
        <v>1.9606775555555556E-2</v>
      </c>
      <c r="AC27">
        <f>Powertrain!AB$8*'Segment by powertrain'!$E27</f>
        <v>2.1749455737704919E-2</v>
      </c>
      <c r="AD27">
        <f>Powertrain!AC$8*'Segment by powertrain'!$E27</f>
        <v>2.5759564590163934E-2</v>
      </c>
      <c r="AE27">
        <f>Powertrain!AD$8*'Segment by powertrain'!$E27</f>
        <v>2.9769673442622952E-2</v>
      </c>
      <c r="AF27">
        <f>Powertrain!AE$8*'Segment by powertrain'!$E27</f>
        <v>3.3779782295081967E-2</v>
      </c>
      <c r="AG27">
        <f>Powertrain!AF$8*'Segment by powertrain'!$E27</f>
        <v>3.7789891147540978E-2</v>
      </c>
      <c r="AH27">
        <f>Powertrain!AG$8*'Segment by powertrain'!$E27</f>
        <v>4.1800000000000004E-2</v>
      </c>
      <c r="AI27">
        <f>Powertrain!AH$8*'Segment by powertrain'!$E27</f>
        <v>4.370000000000001E-2</v>
      </c>
      <c r="AJ27">
        <f>Powertrain!AI$8*'Segment by powertrain'!$E27</f>
        <v>4.5600000000000009E-2</v>
      </c>
      <c r="AK27">
        <f>Powertrain!AJ$8*'Segment by powertrain'!$E27</f>
        <v>4.7500000000000014E-2</v>
      </c>
      <c r="AL27">
        <f>Powertrain!AK$8*'Segment by powertrain'!$E27</f>
        <v>4.9400000000000013E-2</v>
      </c>
      <c r="AM27">
        <f>Powertrain!AL$8*'Segment by powertrain'!$E27</f>
        <v>5.1300000000000005E-2</v>
      </c>
      <c r="AN27">
        <f>Powertrain!AM$8*'Segment by powertrain'!$E27</f>
        <v>5.3200000000000004E-2</v>
      </c>
      <c r="AO27">
        <f>Powertrain!AN$8*'Segment by powertrain'!$E27</f>
        <v>5.510000000000001E-2</v>
      </c>
      <c r="AP27">
        <f>Powertrain!AO$8*'Segment by powertrain'!$E27</f>
        <v>5.7000000000000009E-2</v>
      </c>
      <c r="AQ27">
        <f>Powertrain!AP$8*'Segment by powertrain'!$E27</f>
        <v>5.8900000000000008E-2</v>
      </c>
      <c r="AR27">
        <f>Powertrain!AQ$8*'Segment by powertrain'!$E27</f>
        <v>6.08E-2</v>
      </c>
      <c r="AS27">
        <f>Powertrain!AR$8*'Segment by powertrain'!$E27</f>
        <v>6.2700000000000006E-2</v>
      </c>
      <c r="AT27">
        <f>Powertrain!AS$8*'Segment by powertrain'!$E27</f>
        <v>6.4600000000000005E-2</v>
      </c>
      <c r="AU27">
        <f>Powertrain!AT$8*'Segment by powertrain'!$E27</f>
        <v>6.649999999999999E-2</v>
      </c>
      <c r="AV27">
        <f>Powertrain!AU$8*'Segment by powertrain'!$E27</f>
        <v>6.8400000000000002E-2</v>
      </c>
      <c r="AW27">
        <f>Powertrain!AV$8*'Segment by powertrain'!$E27</f>
        <v>7.0300000000000001E-2</v>
      </c>
      <c r="AX27">
        <f>Powertrain!AW$8*'Segment by powertrain'!$E27</f>
        <v>7.22E-2</v>
      </c>
      <c r="AY27">
        <f>Powertrain!AX$8*'Segment by powertrain'!$E27</f>
        <v>7.4099999999999999E-2</v>
      </c>
      <c r="AZ27">
        <f>Powertrain!AY$8*'Segment by powertrain'!$E27</f>
        <v>7.5999999999999998E-2</v>
      </c>
      <c r="BA27">
        <f>Powertrain!AZ$8*'Segment by powertrain'!$E27</f>
        <v>7.7899999999999997E-2</v>
      </c>
      <c r="BB27">
        <f>Powertrain!BA$8*'Segment by powertrain'!$E27</f>
        <v>7.9799999999999996E-2</v>
      </c>
    </row>
    <row r="28" spans="1:54" x14ac:dyDescent="0.3">
      <c r="A28" s="2" t="s">
        <v>1</v>
      </c>
      <c r="B28" s="2" t="s">
        <v>74</v>
      </c>
      <c r="C28" s="2" t="s">
        <v>71</v>
      </c>
      <c r="D28">
        <f>Powertrain!C$8*'Segment by powertrain'!$E28</f>
        <v>0</v>
      </c>
      <c r="E28">
        <f>Powertrain!D$8*'Segment by powertrain'!$E28</f>
        <v>0</v>
      </c>
      <c r="F28">
        <f>Powertrain!E$8*'Segment by powertrain'!$E28</f>
        <v>0</v>
      </c>
      <c r="G28">
        <f>Powertrain!F$8*'Segment by powertrain'!$E28</f>
        <v>0</v>
      </c>
      <c r="H28">
        <f>Powertrain!G$8*'Segment by powertrain'!$E28</f>
        <v>0</v>
      </c>
      <c r="I28">
        <f>Powertrain!H$8*'Segment by powertrain'!$E28</f>
        <v>0</v>
      </c>
      <c r="J28">
        <f>Powertrain!I$8*'Segment by powertrain'!$E28</f>
        <v>0</v>
      </c>
      <c r="K28">
        <f>Powertrain!J$8*'Segment by powertrain'!$E28</f>
        <v>0</v>
      </c>
      <c r="L28">
        <f>Powertrain!K$8*'Segment by powertrain'!$E28</f>
        <v>0</v>
      </c>
      <c r="M28">
        <f>Powertrain!L$8*'Segment by powertrain'!$E28</f>
        <v>0</v>
      </c>
      <c r="N28">
        <f>Powertrain!M$8*'Segment by powertrain'!$E28</f>
        <v>0</v>
      </c>
      <c r="O28">
        <f>Powertrain!N$8*'Segment by powertrain'!$E28</f>
        <v>0</v>
      </c>
      <c r="P28">
        <f>Powertrain!O$8*'Segment by powertrain'!$E28</f>
        <v>3.4000000000000002E-4</v>
      </c>
      <c r="Q28">
        <f>Powertrain!P$8*'Segment by powertrain'!$E28</f>
        <v>6.8000000000000005E-4</v>
      </c>
      <c r="R28">
        <f>Powertrain!Q$8*'Segment by powertrain'!$E28</f>
        <v>1.0200000000000001E-3</v>
      </c>
      <c r="S28">
        <f>Powertrain!R$8*'Segment by powertrain'!$E28</f>
        <v>2.3800000000000002E-3</v>
      </c>
      <c r="T28">
        <f>Powertrain!S$8*'Segment by powertrain'!$E28</f>
        <v>2.0400000000000001E-3</v>
      </c>
      <c r="U28">
        <f>Powertrain!T$8*'Segment by powertrain'!$E28</f>
        <v>2.7200000000000002E-3</v>
      </c>
      <c r="V28">
        <f>Powertrain!U$8*'Segment by powertrain'!$E28</f>
        <v>3.4000000000000002E-3</v>
      </c>
      <c r="W28">
        <f>Powertrain!V$8*'Segment by powertrain'!$E28</f>
        <v>6.6554898203592819E-3</v>
      </c>
      <c r="X28">
        <f>Powertrain!W$8*'Segment by powertrain'!$E28</f>
        <v>1.1752791860465118E-2</v>
      </c>
      <c r="Y28">
        <f>Powertrain!X$8*'Segment by powertrain'!$E28</f>
        <v>1.3280439080459771E-2</v>
      </c>
      <c r="Z28">
        <f>Powertrain!Y$8*'Segment by powertrain'!$E28</f>
        <v>1.4364635028248588E-2</v>
      </c>
      <c r="AA28">
        <f>Powertrain!Z$8*'Segment by powertrain'!$E28</f>
        <v>1.5473934831460675E-2</v>
      </c>
      <c r="AB28">
        <f>Powertrain!AA$8*'Segment by powertrain'!$E28</f>
        <v>1.7542904444444445E-2</v>
      </c>
      <c r="AC28">
        <f>Powertrain!AB$8*'Segment by powertrain'!$E28</f>
        <v>1.9460039344262294E-2</v>
      </c>
      <c r="AD28">
        <f>Powertrain!AC$8*'Segment by powertrain'!$E28</f>
        <v>2.3048031475409837E-2</v>
      </c>
      <c r="AE28">
        <f>Powertrain!AD$8*'Segment by powertrain'!$E28</f>
        <v>2.6636023606557382E-2</v>
      </c>
      <c r="AF28">
        <f>Powertrain!AE$8*'Segment by powertrain'!$E28</f>
        <v>3.0224015737704921E-2</v>
      </c>
      <c r="AG28">
        <f>Powertrain!AF$8*'Segment by powertrain'!$E28</f>
        <v>3.381200786885246E-2</v>
      </c>
      <c r="AH28">
        <f>Powertrain!AG$8*'Segment by powertrain'!$E28</f>
        <v>3.7400000000000003E-2</v>
      </c>
      <c r="AI28">
        <f>Powertrain!AH$8*'Segment by powertrain'!$E28</f>
        <v>3.9100000000000017E-2</v>
      </c>
      <c r="AJ28">
        <f>Powertrain!AI$8*'Segment by powertrain'!$E28</f>
        <v>4.080000000000001E-2</v>
      </c>
      <c r="AK28">
        <f>Powertrain!AJ$8*'Segment by powertrain'!$E28</f>
        <v>4.250000000000001E-2</v>
      </c>
      <c r="AL28">
        <f>Powertrain!AK$8*'Segment by powertrain'!$E28</f>
        <v>4.4200000000000017E-2</v>
      </c>
      <c r="AM28">
        <f>Powertrain!AL$8*'Segment by powertrain'!$E28</f>
        <v>4.5900000000000003E-2</v>
      </c>
      <c r="AN28">
        <f>Powertrain!AM$8*'Segment by powertrain'!$E28</f>
        <v>4.760000000000001E-2</v>
      </c>
      <c r="AO28">
        <f>Powertrain!AN$8*'Segment by powertrain'!$E28</f>
        <v>4.930000000000001E-2</v>
      </c>
      <c r="AP28">
        <f>Powertrain!AO$8*'Segment by powertrain'!$E28</f>
        <v>5.1000000000000011E-2</v>
      </c>
      <c r="AQ28">
        <f>Powertrain!AP$8*'Segment by powertrain'!$E28</f>
        <v>5.2700000000000011E-2</v>
      </c>
      <c r="AR28">
        <f>Powertrain!AQ$8*'Segment by powertrain'!$E28</f>
        <v>5.4400000000000004E-2</v>
      </c>
      <c r="AS28">
        <f>Powertrain!AR$8*'Segment by powertrain'!$E28</f>
        <v>5.6100000000000004E-2</v>
      </c>
      <c r="AT28">
        <f>Powertrain!AS$8*'Segment by powertrain'!$E28</f>
        <v>5.7800000000000011E-2</v>
      </c>
      <c r="AU28">
        <f>Powertrain!AT$8*'Segment by powertrain'!$E28</f>
        <v>5.9499999999999997E-2</v>
      </c>
      <c r="AV28">
        <f>Powertrain!AU$8*'Segment by powertrain'!$E28</f>
        <v>6.1200000000000004E-2</v>
      </c>
      <c r="AW28">
        <f>Powertrain!AV$8*'Segment by powertrain'!$E28</f>
        <v>6.2899999999999998E-2</v>
      </c>
      <c r="AX28">
        <f>Powertrain!AW$8*'Segment by powertrain'!$E28</f>
        <v>6.4600000000000005E-2</v>
      </c>
      <c r="AY28">
        <f>Powertrain!AX$8*'Segment by powertrain'!$E28</f>
        <v>6.6300000000000012E-2</v>
      </c>
      <c r="AZ28">
        <f>Powertrain!AY$8*'Segment by powertrain'!$E28</f>
        <v>6.8000000000000005E-2</v>
      </c>
      <c r="BA28">
        <f>Powertrain!AZ$8*'Segment by powertrain'!$E28</f>
        <v>6.9699999999999998E-2</v>
      </c>
      <c r="BB28">
        <f>Powertrain!BA$8*'Segment by powertrain'!$E28</f>
        <v>7.1400000000000005E-2</v>
      </c>
    </row>
    <row r="29" spans="1:54" x14ac:dyDescent="0.3">
      <c r="A29" s="2" t="s">
        <v>1</v>
      </c>
      <c r="B29" s="2" t="s">
        <v>74</v>
      </c>
      <c r="C29" s="2" t="s">
        <v>72</v>
      </c>
      <c r="D29">
        <f>Powertrain!C$8*'Segment by powertrain'!$E29</f>
        <v>0</v>
      </c>
      <c r="E29">
        <f>Powertrain!D$8*'Segment by powertrain'!$E29</f>
        <v>0</v>
      </c>
      <c r="F29">
        <f>Powertrain!E$8*'Segment by powertrain'!$E29</f>
        <v>0</v>
      </c>
      <c r="G29">
        <f>Powertrain!F$8*'Segment by powertrain'!$E29</f>
        <v>0</v>
      </c>
      <c r="H29">
        <f>Powertrain!G$8*'Segment by powertrain'!$E29</f>
        <v>0</v>
      </c>
      <c r="I29">
        <f>Powertrain!H$8*'Segment by powertrain'!$E29</f>
        <v>0</v>
      </c>
      <c r="J29">
        <f>Powertrain!I$8*'Segment by powertrain'!$E29</f>
        <v>0</v>
      </c>
      <c r="K29">
        <f>Powertrain!J$8*'Segment by powertrain'!$E29</f>
        <v>0</v>
      </c>
      <c r="L29">
        <f>Powertrain!K$8*'Segment by powertrain'!$E29</f>
        <v>0</v>
      </c>
      <c r="M29">
        <f>Powertrain!L$8*'Segment by powertrain'!$E29</f>
        <v>0</v>
      </c>
      <c r="N29">
        <f>Powertrain!M$8*'Segment by powertrain'!$E29</f>
        <v>0</v>
      </c>
      <c r="O29">
        <f>Powertrain!N$8*'Segment by powertrain'!$E29</f>
        <v>0</v>
      </c>
      <c r="P29">
        <f>Powertrain!O$8*'Segment by powertrain'!$E29</f>
        <v>2.8000000000000003E-4</v>
      </c>
      <c r="Q29">
        <f>Powertrain!P$8*'Segment by powertrain'!$E29</f>
        <v>5.6000000000000006E-4</v>
      </c>
      <c r="R29">
        <f>Powertrain!Q$8*'Segment by powertrain'!$E29</f>
        <v>8.4000000000000014E-4</v>
      </c>
      <c r="S29">
        <f>Powertrain!R$8*'Segment by powertrain'!$E29</f>
        <v>1.9600000000000004E-3</v>
      </c>
      <c r="T29">
        <f>Powertrain!S$8*'Segment by powertrain'!$E29</f>
        <v>1.6800000000000003E-3</v>
      </c>
      <c r="U29">
        <f>Powertrain!T$8*'Segment by powertrain'!$E29</f>
        <v>2.2400000000000002E-3</v>
      </c>
      <c r="V29">
        <f>Powertrain!U$8*'Segment by powertrain'!$E29</f>
        <v>2.8000000000000004E-3</v>
      </c>
      <c r="W29">
        <f>Powertrain!V$8*'Segment by powertrain'!$E29</f>
        <v>5.4809916167664679E-3</v>
      </c>
      <c r="X29">
        <f>Powertrain!W$8*'Segment by powertrain'!$E29</f>
        <v>9.6787697674418621E-3</v>
      </c>
      <c r="Y29">
        <f>Powertrain!X$8*'Segment by powertrain'!$E29</f>
        <v>1.0936832183908047E-2</v>
      </c>
      <c r="Z29">
        <f>Powertrain!Y$8*'Segment by powertrain'!$E29</f>
        <v>1.1829699435028249E-2</v>
      </c>
      <c r="AA29">
        <f>Powertrain!Z$8*'Segment by powertrain'!$E29</f>
        <v>1.2743240449438203E-2</v>
      </c>
      <c r="AB29">
        <f>Powertrain!AA$8*'Segment by powertrain'!$E29</f>
        <v>1.4447097777777779E-2</v>
      </c>
      <c r="AC29">
        <f>Powertrain!AB$8*'Segment by powertrain'!$E29</f>
        <v>1.6025914754098362E-2</v>
      </c>
      <c r="AD29">
        <f>Powertrain!AC$8*'Segment by powertrain'!$E29</f>
        <v>1.8980731803278691E-2</v>
      </c>
      <c r="AE29">
        <f>Powertrain!AD$8*'Segment by powertrain'!$E29</f>
        <v>2.1935548852459019E-2</v>
      </c>
      <c r="AF29">
        <f>Powertrain!AE$8*'Segment by powertrain'!$E29</f>
        <v>2.4890365901639348E-2</v>
      </c>
      <c r="AG29">
        <f>Powertrain!AF$8*'Segment by powertrain'!$E29</f>
        <v>2.7845182950819673E-2</v>
      </c>
      <c r="AH29">
        <f>Powertrain!AG$8*'Segment by powertrain'!$E29</f>
        <v>3.0800000000000004E-2</v>
      </c>
      <c r="AI29">
        <f>Powertrain!AH$8*'Segment by powertrain'!$E29</f>
        <v>3.2200000000000013E-2</v>
      </c>
      <c r="AJ29">
        <f>Powertrain!AI$8*'Segment by powertrain'!$E29</f>
        <v>3.3600000000000012E-2</v>
      </c>
      <c r="AK29">
        <f>Powertrain!AJ$8*'Segment by powertrain'!$E29</f>
        <v>3.500000000000001E-2</v>
      </c>
      <c r="AL29">
        <f>Powertrain!AK$8*'Segment by powertrain'!$E29</f>
        <v>3.6400000000000016E-2</v>
      </c>
      <c r="AM29">
        <f>Powertrain!AL$8*'Segment by powertrain'!$E29</f>
        <v>3.7800000000000007E-2</v>
      </c>
      <c r="AN29">
        <f>Powertrain!AM$8*'Segment by powertrain'!$E29</f>
        <v>3.9200000000000006E-2</v>
      </c>
      <c r="AO29">
        <f>Powertrain!AN$8*'Segment by powertrain'!$E29</f>
        <v>4.0600000000000011E-2</v>
      </c>
      <c r="AP29">
        <f>Powertrain!AO$8*'Segment by powertrain'!$E29</f>
        <v>4.200000000000001E-2</v>
      </c>
      <c r="AQ29">
        <f>Powertrain!AP$8*'Segment by powertrain'!$E29</f>
        <v>4.3400000000000015E-2</v>
      </c>
      <c r="AR29">
        <f>Powertrain!AQ$8*'Segment by powertrain'!$E29</f>
        <v>4.4800000000000006E-2</v>
      </c>
      <c r="AS29">
        <f>Powertrain!AR$8*'Segment by powertrain'!$E29</f>
        <v>4.6200000000000005E-2</v>
      </c>
      <c r="AT29">
        <f>Powertrain!AS$8*'Segment by powertrain'!$E29</f>
        <v>4.760000000000001E-2</v>
      </c>
      <c r="AU29">
        <f>Powertrain!AT$8*'Segment by powertrain'!$E29</f>
        <v>4.9000000000000002E-2</v>
      </c>
      <c r="AV29">
        <f>Powertrain!AU$8*'Segment by powertrain'!$E29</f>
        <v>5.04E-2</v>
      </c>
      <c r="AW29">
        <f>Powertrain!AV$8*'Segment by powertrain'!$E29</f>
        <v>5.1800000000000006E-2</v>
      </c>
      <c r="AX29">
        <f>Powertrain!AW$8*'Segment by powertrain'!$E29</f>
        <v>5.3200000000000004E-2</v>
      </c>
      <c r="AY29">
        <f>Powertrain!AX$8*'Segment by powertrain'!$E29</f>
        <v>5.460000000000001E-2</v>
      </c>
      <c r="AZ29">
        <f>Powertrain!AY$8*'Segment by powertrain'!$E29</f>
        <v>5.6000000000000001E-2</v>
      </c>
      <c r="BA29">
        <f>Powertrain!AZ$8*'Segment by powertrain'!$E29</f>
        <v>5.74E-2</v>
      </c>
      <c r="BB29">
        <f>Powertrain!BA$8*'Segment by powertrain'!$E29</f>
        <v>5.8800000000000005E-2</v>
      </c>
    </row>
    <row r="30" spans="1:54" x14ac:dyDescent="0.3">
      <c r="A30" s="2" t="s">
        <v>1</v>
      </c>
      <c r="B30" s="2" t="s">
        <v>75</v>
      </c>
      <c r="C30" s="2" t="s">
        <v>69</v>
      </c>
      <c r="D30">
        <f>Powertrain!C$9*'Segment by powertrain'!$E30</f>
        <v>0</v>
      </c>
      <c r="E30">
        <f>Powertrain!D$9*'Segment by powertrain'!$E30</f>
        <v>0</v>
      </c>
      <c r="F30">
        <f>Powertrain!E$9*'Segment by powertrain'!$E30</f>
        <v>0</v>
      </c>
      <c r="G30">
        <f>Powertrain!F$9*'Segment by powertrain'!$E30</f>
        <v>0</v>
      </c>
      <c r="H30">
        <f>Powertrain!G$9*'Segment by powertrain'!$E30</f>
        <v>0</v>
      </c>
      <c r="I30">
        <f>Powertrain!H$9*'Segment by powertrain'!$E30</f>
        <v>0</v>
      </c>
      <c r="J30">
        <f>Powertrain!I$9*'Segment by powertrain'!$E30</f>
        <v>0</v>
      </c>
      <c r="K30">
        <f>Powertrain!J$9*'Segment by powertrain'!$E30</f>
        <v>0</v>
      </c>
      <c r="L30">
        <f>Powertrain!K$9*'Segment by powertrain'!$E30</f>
        <v>0</v>
      </c>
      <c r="M30">
        <f>Powertrain!L$9*'Segment by powertrain'!$E30</f>
        <v>0</v>
      </c>
      <c r="N30">
        <f>Powertrain!M$9*'Segment by powertrain'!$E30</f>
        <v>0</v>
      </c>
      <c r="O30">
        <f>Powertrain!N$9*'Segment by powertrain'!$E30</f>
        <v>2.9999999999999997E-4</v>
      </c>
      <c r="P30">
        <f>Powertrain!O$9*'Segment by powertrain'!$E30</f>
        <v>2.9999999999999997E-4</v>
      </c>
      <c r="Q30">
        <f>Powertrain!P$9*'Segment by powertrain'!$E30</f>
        <v>5.9999999999999995E-4</v>
      </c>
      <c r="R30">
        <f>Powertrain!Q$9*'Segment by powertrain'!$E30</f>
        <v>8.9999999999999998E-4</v>
      </c>
      <c r="S30">
        <f>Powertrain!R$9*'Segment by powertrain'!$E30</f>
        <v>1.1999999999999999E-3</v>
      </c>
      <c r="T30">
        <f>Powertrain!S$9*'Segment by powertrain'!$E30</f>
        <v>1.1999999999999999E-3</v>
      </c>
      <c r="U30">
        <f>Powertrain!T$9*'Segment by powertrain'!$E30</f>
        <v>1.8E-3</v>
      </c>
      <c r="V30">
        <f>Powertrain!U$9*'Segment by powertrain'!$E30</f>
        <v>3.0000000000000001E-3</v>
      </c>
      <c r="W30">
        <f>Powertrain!V$9*'Segment by powertrain'!$E30</f>
        <v>4.8596047904191616E-3</v>
      </c>
      <c r="X30">
        <f>Powertrain!W$9*'Segment by powertrain'!$E30</f>
        <v>8.5684360465116283E-3</v>
      </c>
      <c r="Y30">
        <f>Powertrain!X$9*'Segment by powertrain'!$E30</f>
        <v>1.4630931034482758E-2</v>
      </c>
      <c r="Z30">
        <f>Powertrain!Y$9*'Segment by powertrain'!$E30</f>
        <v>2.0712830508474576E-2</v>
      </c>
      <c r="AA30">
        <f>Powertrain!Z$9*'Segment by powertrain'!$E30</f>
        <v>2.6914617977528088E-2</v>
      </c>
      <c r="AB30">
        <f>Powertrain!AA$9*'Segment by powertrain'!$E30</f>
        <v>3.2449733333333335E-2</v>
      </c>
      <c r="AC30">
        <f>Powertrain!AB$9*'Segment by powertrain'!$E30</f>
        <v>3.7331131147540983E-2</v>
      </c>
      <c r="AD30">
        <f>Powertrain!AC$9*'Segment by powertrain'!$E30</f>
        <v>4.2464904918032786E-2</v>
      </c>
      <c r="AE30">
        <f>Powertrain!AD$9*'Segment by powertrain'!$E30</f>
        <v>4.7598678688524583E-2</v>
      </c>
      <c r="AF30">
        <f>Powertrain!AE$9*'Segment by powertrain'!$E30</f>
        <v>5.2732452459016387E-2</v>
      </c>
      <c r="AG30">
        <f>Powertrain!AF$9*'Segment by powertrain'!$E30</f>
        <v>5.7866226229508183E-2</v>
      </c>
      <c r="AH30">
        <f>Powertrain!AG$9*'Segment by powertrain'!$E30</f>
        <v>6.2999999999999987E-2</v>
      </c>
      <c r="AI30">
        <f>Powertrain!AH$9*'Segment by powertrain'!$E30</f>
        <v>6.3750000000000043E-2</v>
      </c>
      <c r="AJ30">
        <f>Powertrain!AI$9*'Segment by powertrain'!$E30</f>
        <v>6.4500000000000016E-2</v>
      </c>
      <c r="AK30">
        <f>Powertrain!AJ$9*'Segment by powertrain'!$E30</f>
        <v>6.5250000000000044E-2</v>
      </c>
      <c r="AL30">
        <f>Powertrain!AK$9*'Segment by powertrain'!$E30</f>
        <v>6.6000000000000017E-2</v>
      </c>
      <c r="AM30">
        <f>Powertrain!AL$9*'Segment by powertrain'!$E30</f>
        <v>6.6750000000000045E-2</v>
      </c>
      <c r="AN30">
        <f>Powertrain!AM$9*'Segment by powertrain'!$E30</f>
        <v>6.7499999999999991E-2</v>
      </c>
      <c r="AO30">
        <f>Powertrain!AN$9*'Segment by powertrain'!$E30</f>
        <v>6.8250000000000005E-2</v>
      </c>
      <c r="AP30">
        <f>Powertrain!AO$9*'Segment by powertrain'!$E30</f>
        <v>6.900000000000002E-2</v>
      </c>
      <c r="AQ30">
        <f>Powertrain!AP$9*'Segment by powertrain'!$E30</f>
        <v>6.9750000000000006E-2</v>
      </c>
      <c r="AR30">
        <f>Powertrain!AQ$9*'Segment by powertrain'!$E30</f>
        <v>7.0499999999999993E-2</v>
      </c>
      <c r="AS30">
        <f>Powertrain!AR$9*'Segment by powertrain'!$E30</f>
        <v>7.1250000000000008E-2</v>
      </c>
      <c r="AT30">
        <f>Powertrain!AS$9*'Segment by powertrain'!$E30</f>
        <v>7.1999999999999995E-2</v>
      </c>
      <c r="AU30">
        <f>Powertrain!AT$9*'Segment by powertrain'!$E30</f>
        <v>7.2749999999999981E-2</v>
      </c>
      <c r="AV30">
        <f>Powertrain!AU$9*'Segment by powertrain'!$E30</f>
        <v>7.3500000000000024E-2</v>
      </c>
      <c r="AW30">
        <f>Powertrain!AV$9*'Segment by powertrain'!$E30</f>
        <v>7.425000000000001E-2</v>
      </c>
      <c r="AX30">
        <f>Powertrain!AW$9*'Segment by powertrain'!$E30</f>
        <v>7.4999999999999997E-2</v>
      </c>
      <c r="AY30">
        <f>Powertrain!AX$9*'Segment by powertrain'!$E30</f>
        <v>7.5749999999999984E-2</v>
      </c>
      <c r="AZ30">
        <f>Powertrain!AY$9*'Segment by powertrain'!$E30</f>
        <v>7.6500000000000026E-2</v>
      </c>
      <c r="BA30">
        <f>Powertrain!AZ$9*'Segment by powertrain'!$E30</f>
        <v>7.7250000000000013E-2</v>
      </c>
      <c r="BB30">
        <f>Powertrain!BA$9*'Segment by powertrain'!$E30</f>
        <v>7.8000000000000028E-2</v>
      </c>
    </row>
    <row r="31" spans="1:54" x14ac:dyDescent="0.3">
      <c r="A31" s="2" t="s">
        <v>1</v>
      </c>
      <c r="B31" s="2" t="s">
        <v>75</v>
      </c>
      <c r="C31" s="2" t="s">
        <v>70</v>
      </c>
      <c r="D31">
        <f>Powertrain!C$9*'Segment by powertrain'!$E31</f>
        <v>0</v>
      </c>
      <c r="E31">
        <f>Powertrain!D$9*'Segment by powertrain'!$E31</f>
        <v>0</v>
      </c>
      <c r="F31">
        <f>Powertrain!E$9*'Segment by powertrain'!$E31</f>
        <v>0</v>
      </c>
      <c r="G31">
        <f>Powertrain!F$9*'Segment by powertrain'!$E31</f>
        <v>0</v>
      </c>
      <c r="H31">
        <f>Powertrain!G$9*'Segment by powertrain'!$E31</f>
        <v>0</v>
      </c>
      <c r="I31">
        <f>Powertrain!H$9*'Segment by powertrain'!$E31</f>
        <v>0</v>
      </c>
      <c r="J31">
        <f>Powertrain!I$9*'Segment by powertrain'!$E31</f>
        <v>0</v>
      </c>
      <c r="K31">
        <f>Powertrain!J$9*'Segment by powertrain'!$E31</f>
        <v>0</v>
      </c>
      <c r="L31">
        <f>Powertrain!K$9*'Segment by powertrain'!$E31</f>
        <v>0</v>
      </c>
      <c r="M31">
        <f>Powertrain!L$9*'Segment by powertrain'!$E31</f>
        <v>0</v>
      </c>
      <c r="N31">
        <f>Powertrain!M$9*'Segment by powertrain'!$E31</f>
        <v>0</v>
      </c>
      <c r="O31">
        <f>Powertrain!N$9*'Segment by powertrain'!$E31</f>
        <v>3.2000000000000003E-4</v>
      </c>
      <c r="P31">
        <f>Powertrain!O$9*'Segment by powertrain'!$E31</f>
        <v>3.2000000000000003E-4</v>
      </c>
      <c r="Q31">
        <f>Powertrain!P$9*'Segment by powertrain'!$E31</f>
        <v>6.4000000000000005E-4</v>
      </c>
      <c r="R31">
        <f>Powertrain!Q$9*'Segment by powertrain'!$E31</f>
        <v>9.6000000000000002E-4</v>
      </c>
      <c r="S31">
        <f>Powertrain!R$9*'Segment by powertrain'!$E31</f>
        <v>1.2800000000000001E-3</v>
      </c>
      <c r="T31">
        <f>Powertrain!S$9*'Segment by powertrain'!$E31</f>
        <v>1.2800000000000001E-3</v>
      </c>
      <c r="U31">
        <f>Powertrain!T$9*'Segment by powertrain'!$E31</f>
        <v>1.92E-3</v>
      </c>
      <c r="V31">
        <f>Powertrain!U$9*'Segment by powertrain'!$E31</f>
        <v>3.2000000000000002E-3</v>
      </c>
      <c r="W31">
        <f>Powertrain!V$9*'Segment by powertrain'!$E31</f>
        <v>5.1835784431137726E-3</v>
      </c>
      <c r="X31">
        <f>Powertrain!W$9*'Segment by powertrain'!$E31</f>
        <v>9.1396651162790696E-3</v>
      </c>
      <c r="Y31">
        <f>Powertrain!X$9*'Segment by powertrain'!$E31</f>
        <v>1.5606326436781611E-2</v>
      </c>
      <c r="Z31">
        <f>Powertrain!Y$9*'Segment by powertrain'!$E31</f>
        <v>2.2093685875706214E-2</v>
      </c>
      <c r="AA31">
        <f>Powertrain!Z$9*'Segment by powertrain'!$E31</f>
        <v>2.8708925842696631E-2</v>
      </c>
      <c r="AB31">
        <f>Powertrain!AA$9*'Segment by powertrain'!$E31</f>
        <v>3.4613048888888887E-2</v>
      </c>
      <c r="AC31">
        <f>Powertrain!AB$9*'Segment by powertrain'!$E31</f>
        <v>3.9819873224043713E-2</v>
      </c>
      <c r="AD31">
        <f>Powertrain!AC$9*'Segment by powertrain'!$E31</f>
        <v>4.5295898579234974E-2</v>
      </c>
      <c r="AE31">
        <f>Powertrain!AD$9*'Segment by powertrain'!$E31</f>
        <v>5.0771923934426227E-2</v>
      </c>
      <c r="AF31">
        <f>Powertrain!AE$9*'Segment by powertrain'!$E31</f>
        <v>5.6247949289617481E-2</v>
      </c>
      <c r="AG31">
        <f>Powertrain!AF$9*'Segment by powertrain'!$E31</f>
        <v>6.1723974644808735E-2</v>
      </c>
      <c r="AH31">
        <f>Powertrain!AG$9*'Segment by powertrain'!$E31</f>
        <v>6.7199999999999996E-2</v>
      </c>
      <c r="AI31">
        <f>Powertrain!AH$9*'Segment by powertrain'!$E31</f>
        <v>6.8000000000000047E-2</v>
      </c>
      <c r="AJ31">
        <f>Powertrain!AI$9*'Segment by powertrain'!$E31</f>
        <v>6.8800000000000028E-2</v>
      </c>
      <c r="AK31">
        <f>Powertrain!AJ$9*'Segment by powertrain'!$E31</f>
        <v>6.9600000000000051E-2</v>
      </c>
      <c r="AL31">
        <f>Powertrain!AK$9*'Segment by powertrain'!$E31</f>
        <v>7.0400000000000032E-2</v>
      </c>
      <c r="AM31">
        <f>Powertrain!AL$9*'Segment by powertrain'!$E31</f>
        <v>7.1200000000000041E-2</v>
      </c>
      <c r="AN31">
        <f>Powertrain!AM$9*'Segment by powertrain'!$E31</f>
        <v>7.1999999999999995E-2</v>
      </c>
      <c r="AO31">
        <f>Powertrain!AN$9*'Segment by powertrain'!$E31</f>
        <v>7.2800000000000017E-2</v>
      </c>
      <c r="AP31">
        <f>Powertrain!AO$9*'Segment by powertrain'!$E31</f>
        <v>7.3600000000000027E-2</v>
      </c>
      <c r="AQ31">
        <f>Powertrain!AP$9*'Segment by powertrain'!$E31</f>
        <v>7.4400000000000008E-2</v>
      </c>
      <c r="AR31">
        <f>Powertrain!AQ$9*'Segment by powertrain'!$E31</f>
        <v>7.5200000000000003E-2</v>
      </c>
      <c r="AS31">
        <f>Powertrain!AR$9*'Segment by powertrain'!$E31</f>
        <v>7.6000000000000012E-2</v>
      </c>
      <c r="AT31">
        <f>Powertrain!AS$9*'Segment by powertrain'!$E31</f>
        <v>7.6799999999999993E-2</v>
      </c>
      <c r="AU31">
        <f>Powertrain!AT$9*'Segment by powertrain'!$E31</f>
        <v>7.7599999999999988E-2</v>
      </c>
      <c r="AV31">
        <f>Powertrain!AU$9*'Segment by powertrain'!$E31</f>
        <v>7.8400000000000039E-2</v>
      </c>
      <c r="AW31">
        <f>Powertrain!AV$9*'Segment by powertrain'!$E31</f>
        <v>7.920000000000002E-2</v>
      </c>
      <c r="AX31">
        <f>Powertrain!AW$9*'Segment by powertrain'!$E31</f>
        <v>0.08</v>
      </c>
      <c r="AY31">
        <f>Powertrain!AX$9*'Segment by powertrain'!$E31</f>
        <v>8.0799999999999983E-2</v>
      </c>
      <c r="AZ31">
        <f>Powertrain!AY$9*'Segment by powertrain'!$E31</f>
        <v>8.1600000000000034E-2</v>
      </c>
      <c r="BA31">
        <f>Powertrain!AZ$9*'Segment by powertrain'!$E31</f>
        <v>8.2400000000000015E-2</v>
      </c>
      <c r="BB31">
        <f>Powertrain!BA$9*'Segment by powertrain'!$E31</f>
        <v>8.3200000000000038E-2</v>
      </c>
    </row>
    <row r="32" spans="1:54" x14ac:dyDescent="0.3">
      <c r="A32" s="2" t="s">
        <v>1</v>
      </c>
      <c r="B32" s="2" t="s">
        <v>75</v>
      </c>
      <c r="C32" s="2" t="s">
        <v>71</v>
      </c>
      <c r="D32">
        <f>Powertrain!C$9*'Segment by powertrain'!$E32</f>
        <v>0</v>
      </c>
      <c r="E32">
        <f>Powertrain!D$9*'Segment by powertrain'!$E32</f>
        <v>0</v>
      </c>
      <c r="F32">
        <f>Powertrain!E$9*'Segment by powertrain'!$E32</f>
        <v>0</v>
      </c>
      <c r="G32">
        <f>Powertrain!F$9*'Segment by powertrain'!$E32</f>
        <v>0</v>
      </c>
      <c r="H32">
        <f>Powertrain!G$9*'Segment by powertrain'!$E32</f>
        <v>0</v>
      </c>
      <c r="I32">
        <f>Powertrain!H$9*'Segment by powertrain'!$E32</f>
        <v>0</v>
      </c>
      <c r="J32">
        <f>Powertrain!I$9*'Segment by powertrain'!$E32</f>
        <v>0</v>
      </c>
      <c r="K32">
        <f>Powertrain!J$9*'Segment by powertrain'!$E32</f>
        <v>0</v>
      </c>
      <c r="L32">
        <f>Powertrain!K$9*'Segment by powertrain'!$E32</f>
        <v>0</v>
      </c>
      <c r="M32">
        <f>Powertrain!L$9*'Segment by powertrain'!$E32</f>
        <v>0</v>
      </c>
      <c r="N32">
        <f>Powertrain!M$9*'Segment by powertrain'!$E32</f>
        <v>0</v>
      </c>
      <c r="O32">
        <f>Powertrain!N$9*'Segment by powertrain'!$E32</f>
        <v>4.0000000000000003E-5</v>
      </c>
      <c r="P32">
        <f>Powertrain!O$9*'Segment by powertrain'!$E32</f>
        <v>4.0000000000000003E-5</v>
      </c>
      <c r="Q32">
        <f>Powertrain!P$9*'Segment by powertrain'!$E32</f>
        <v>8.0000000000000007E-5</v>
      </c>
      <c r="R32">
        <f>Powertrain!Q$9*'Segment by powertrain'!$E32</f>
        <v>1.2E-4</v>
      </c>
      <c r="S32">
        <f>Powertrain!R$9*'Segment by powertrain'!$E32</f>
        <v>1.6000000000000001E-4</v>
      </c>
      <c r="T32">
        <f>Powertrain!S$9*'Segment by powertrain'!$E32</f>
        <v>1.6000000000000001E-4</v>
      </c>
      <c r="U32">
        <f>Powertrain!T$9*'Segment by powertrain'!$E32</f>
        <v>2.4000000000000001E-4</v>
      </c>
      <c r="V32">
        <f>Powertrain!U$9*'Segment by powertrain'!$E32</f>
        <v>4.0000000000000002E-4</v>
      </c>
      <c r="W32">
        <f>Powertrain!V$9*'Segment by powertrain'!$E32</f>
        <v>6.4794730538922157E-4</v>
      </c>
      <c r="X32">
        <f>Powertrain!W$9*'Segment by powertrain'!$E32</f>
        <v>1.1424581395348837E-3</v>
      </c>
      <c r="Y32">
        <f>Powertrain!X$9*'Segment by powertrain'!$E32</f>
        <v>1.9507908045977014E-3</v>
      </c>
      <c r="Z32">
        <f>Powertrain!Y$9*'Segment by powertrain'!$E32</f>
        <v>2.7617107344632768E-3</v>
      </c>
      <c r="AA32">
        <f>Powertrain!Z$9*'Segment by powertrain'!$E32</f>
        <v>3.5886157303370789E-3</v>
      </c>
      <c r="AB32">
        <f>Powertrain!AA$9*'Segment by powertrain'!$E32</f>
        <v>4.3266311111111108E-3</v>
      </c>
      <c r="AC32">
        <f>Powertrain!AB$9*'Segment by powertrain'!$E32</f>
        <v>4.9774841530054641E-3</v>
      </c>
      <c r="AD32">
        <f>Powertrain!AC$9*'Segment by powertrain'!$E32</f>
        <v>5.6619873224043717E-3</v>
      </c>
      <c r="AE32">
        <f>Powertrain!AD$9*'Segment by powertrain'!$E32</f>
        <v>6.3464904918032784E-3</v>
      </c>
      <c r="AF32">
        <f>Powertrain!AE$9*'Segment by powertrain'!$E32</f>
        <v>7.0309936612021852E-3</v>
      </c>
      <c r="AG32">
        <f>Powertrain!AF$9*'Segment by powertrain'!$E32</f>
        <v>7.7154968306010919E-3</v>
      </c>
      <c r="AH32">
        <f>Powertrain!AG$9*'Segment by powertrain'!$E32</f>
        <v>8.3999999999999995E-3</v>
      </c>
      <c r="AI32">
        <f>Powertrain!AH$9*'Segment by powertrain'!$E32</f>
        <v>8.5000000000000058E-3</v>
      </c>
      <c r="AJ32">
        <f>Powertrain!AI$9*'Segment by powertrain'!$E32</f>
        <v>8.6000000000000035E-3</v>
      </c>
      <c r="AK32">
        <f>Powertrain!AJ$9*'Segment by powertrain'!$E32</f>
        <v>8.7000000000000063E-3</v>
      </c>
      <c r="AL32">
        <f>Powertrain!AK$9*'Segment by powertrain'!$E32</f>
        <v>8.800000000000004E-3</v>
      </c>
      <c r="AM32">
        <f>Powertrain!AL$9*'Segment by powertrain'!$E32</f>
        <v>8.9000000000000051E-3</v>
      </c>
      <c r="AN32">
        <f>Powertrain!AM$9*'Segment by powertrain'!$E32</f>
        <v>8.9999999999999993E-3</v>
      </c>
      <c r="AO32">
        <f>Powertrain!AN$9*'Segment by powertrain'!$E32</f>
        <v>9.1000000000000022E-3</v>
      </c>
      <c r="AP32">
        <f>Powertrain!AO$9*'Segment by powertrain'!$E32</f>
        <v>9.2000000000000033E-3</v>
      </c>
      <c r="AQ32">
        <f>Powertrain!AP$9*'Segment by powertrain'!$E32</f>
        <v>9.300000000000001E-3</v>
      </c>
      <c r="AR32">
        <f>Powertrain!AQ$9*'Segment by powertrain'!$E32</f>
        <v>9.4000000000000004E-3</v>
      </c>
      <c r="AS32">
        <f>Powertrain!AR$9*'Segment by powertrain'!$E32</f>
        <v>9.5000000000000015E-3</v>
      </c>
      <c r="AT32">
        <f>Powertrain!AS$9*'Segment by powertrain'!$E32</f>
        <v>9.5999999999999992E-3</v>
      </c>
      <c r="AU32">
        <f>Powertrain!AT$9*'Segment by powertrain'!$E32</f>
        <v>9.6999999999999986E-3</v>
      </c>
      <c r="AV32">
        <f>Powertrain!AU$9*'Segment by powertrain'!$E32</f>
        <v>9.8000000000000049E-3</v>
      </c>
      <c r="AW32">
        <f>Powertrain!AV$9*'Segment by powertrain'!$E32</f>
        <v>9.9000000000000025E-3</v>
      </c>
      <c r="AX32">
        <f>Powertrain!AW$9*'Segment by powertrain'!$E32</f>
        <v>0.01</v>
      </c>
      <c r="AY32">
        <f>Powertrain!AX$9*'Segment by powertrain'!$E32</f>
        <v>1.0099999999999998E-2</v>
      </c>
      <c r="AZ32">
        <f>Powertrain!AY$9*'Segment by powertrain'!$E32</f>
        <v>1.0200000000000004E-2</v>
      </c>
      <c r="BA32">
        <f>Powertrain!AZ$9*'Segment by powertrain'!$E32</f>
        <v>1.0300000000000002E-2</v>
      </c>
      <c r="BB32">
        <f>Powertrain!BA$9*'Segment by powertrain'!$E32</f>
        <v>1.0400000000000005E-2</v>
      </c>
    </row>
    <row r="33" spans="1:54" x14ac:dyDescent="0.3">
      <c r="A33" s="2" t="s">
        <v>1</v>
      </c>
      <c r="B33" s="2" t="s">
        <v>75</v>
      </c>
      <c r="C33" s="2" t="s">
        <v>72</v>
      </c>
      <c r="D33">
        <f>Powertrain!C$9*'Segment by powertrain'!$E33</f>
        <v>0</v>
      </c>
      <c r="E33">
        <f>Powertrain!D$9*'Segment by powertrain'!$E33</f>
        <v>0</v>
      </c>
      <c r="F33">
        <f>Powertrain!E$9*'Segment by powertrain'!$E33</f>
        <v>0</v>
      </c>
      <c r="G33">
        <f>Powertrain!F$9*'Segment by powertrain'!$E33</f>
        <v>0</v>
      </c>
      <c r="H33">
        <f>Powertrain!G$9*'Segment by powertrain'!$E33</f>
        <v>0</v>
      </c>
      <c r="I33">
        <f>Powertrain!H$9*'Segment by powertrain'!$E33</f>
        <v>0</v>
      </c>
      <c r="J33">
        <f>Powertrain!I$9*'Segment by powertrain'!$E33</f>
        <v>0</v>
      </c>
      <c r="K33">
        <f>Powertrain!J$9*'Segment by powertrain'!$E33</f>
        <v>0</v>
      </c>
      <c r="L33">
        <f>Powertrain!K$9*'Segment by powertrain'!$E33</f>
        <v>0</v>
      </c>
      <c r="M33">
        <f>Powertrain!L$9*'Segment by powertrain'!$E33</f>
        <v>0</v>
      </c>
      <c r="N33">
        <f>Powertrain!M$9*'Segment by powertrain'!$E33</f>
        <v>0</v>
      </c>
      <c r="O33">
        <f>Powertrain!N$9*'Segment by powertrain'!$E33</f>
        <v>3.4000000000000002E-4</v>
      </c>
      <c r="P33">
        <f>Powertrain!O$9*'Segment by powertrain'!$E33</f>
        <v>3.4000000000000002E-4</v>
      </c>
      <c r="Q33">
        <f>Powertrain!P$9*'Segment by powertrain'!$E33</f>
        <v>6.8000000000000005E-4</v>
      </c>
      <c r="R33">
        <f>Powertrain!Q$9*'Segment by powertrain'!$E33</f>
        <v>1.0200000000000001E-3</v>
      </c>
      <c r="S33">
        <f>Powertrain!R$9*'Segment by powertrain'!$E33</f>
        <v>1.3600000000000001E-3</v>
      </c>
      <c r="T33">
        <f>Powertrain!S$9*'Segment by powertrain'!$E33</f>
        <v>1.3600000000000001E-3</v>
      </c>
      <c r="U33">
        <f>Powertrain!T$9*'Segment by powertrain'!$E33</f>
        <v>2.0400000000000001E-3</v>
      </c>
      <c r="V33">
        <f>Powertrain!U$9*'Segment by powertrain'!$E33</f>
        <v>3.4000000000000002E-3</v>
      </c>
      <c r="W33">
        <f>Powertrain!V$9*'Segment by powertrain'!$E33</f>
        <v>5.5075520958083836E-3</v>
      </c>
      <c r="X33">
        <f>Powertrain!W$9*'Segment by powertrain'!$E33</f>
        <v>9.7108941860465127E-3</v>
      </c>
      <c r="Y33">
        <f>Powertrain!X$9*'Segment by powertrain'!$E33</f>
        <v>1.6581721839080462E-2</v>
      </c>
      <c r="Z33">
        <f>Powertrain!Y$9*'Segment by powertrain'!$E33</f>
        <v>2.3474541242937855E-2</v>
      </c>
      <c r="AA33">
        <f>Powertrain!Z$9*'Segment by powertrain'!$E33</f>
        <v>3.050323370786517E-2</v>
      </c>
      <c r="AB33">
        <f>Powertrain!AA$9*'Segment by powertrain'!$E33</f>
        <v>3.6776364444444445E-2</v>
      </c>
      <c r="AC33">
        <f>Powertrain!AB$9*'Segment by powertrain'!$E33</f>
        <v>4.230861530054645E-2</v>
      </c>
      <c r="AD33">
        <f>Powertrain!AC$9*'Segment by powertrain'!$E33</f>
        <v>4.8126892240437161E-2</v>
      </c>
      <c r="AE33">
        <f>Powertrain!AD$9*'Segment by powertrain'!$E33</f>
        <v>5.3945169180327872E-2</v>
      </c>
      <c r="AF33">
        <f>Powertrain!AE$9*'Segment by powertrain'!$E33</f>
        <v>5.9763446120218576E-2</v>
      </c>
      <c r="AG33">
        <f>Powertrain!AF$9*'Segment by powertrain'!$E33</f>
        <v>6.5581723060109287E-2</v>
      </c>
      <c r="AH33">
        <f>Powertrain!AG$9*'Segment by powertrain'!$E33</f>
        <v>7.1399999999999991E-2</v>
      </c>
      <c r="AI33">
        <f>Powertrain!AH$9*'Segment by powertrain'!$E33</f>
        <v>7.225000000000005E-2</v>
      </c>
      <c r="AJ33">
        <f>Powertrain!AI$9*'Segment by powertrain'!$E33</f>
        <v>7.3100000000000026E-2</v>
      </c>
      <c r="AK33">
        <f>Powertrain!AJ$9*'Segment by powertrain'!$E33</f>
        <v>7.3950000000000057E-2</v>
      </c>
      <c r="AL33">
        <f>Powertrain!AK$9*'Segment by powertrain'!$E33</f>
        <v>7.4800000000000033E-2</v>
      </c>
      <c r="AM33">
        <f>Powertrain!AL$9*'Segment by powertrain'!$E33</f>
        <v>7.5650000000000051E-2</v>
      </c>
      <c r="AN33">
        <f>Powertrain!AM$9*'Segment by powertrain'!$E33</f>
        <v>7.6499999999999999E-2</v>
      </c>
      <c r="AO33">
        <f>Powertrain!AN$9*'Segment by powertrain'!$E33</f>
        <v>7.7350000000000016E-2</v>
      </c>
      <c r="AP33">
        <f>Powertrain!AO$9*'Segment by powertrain'!$E33</f>
        <v>7.8200000000000033E-2</v>
      </c>
      <c r="AQ33">
        <f>Powertrain!AP$9*'Segment by powertrain'!$E33</f>
        <v>7.9050000000000023E-2</v>
      </c>
      <c r="AR33">
        <f>Powertrain!AQ$9*'Segment by powertrain'!$E33</f>
        <v>7.9899999999999999E-2</v>
      </c>
      <c r="AS33">
        <f>Powertrain!AR$9*'Segment by powertrain'!$E33</f>
        <v>8.0750000000000016E-2</v>
      </c>
      <c r="AT33">
        <f>Powertrain!AS$9*'Segment by powertrain'!$E33</f>
        <v>8.1600000000000006E-2</v>
      </c>
      <c r="AU33">
        <f>Powertrain!AT$9*'Segment by powertrain'!$E33</f>
        <v>8.2449999999999982E-2</v>
      </c>
      <c r="AV33">
        <f>Powertrain!AU$9*'Segment by powertrain'!$E33</f>
        <v>8.3300000000000041E-2</v>
      </c>
      <c r="AW33">
        <f>Powertrain!AV$9*'Segment by powertrain'!$E33</f>
        <v>8.415000000000003E-2</v>
      </c>
      <c r="AX33">
        <f>Powertrain!AW$9*'Segment by powertrain'!$E33</f>
        <v>8.5000000000000006E-2</v>
      </c>
      <c r="AY33">
        <f>Powertrain!AX$9*'Segment by powertrain'!$E33</f>
        <v>8.5849999999999982E-2</v>
      </c>
      <c r="AZ33">
        <f>Powertrain!AY$9*'Segment by powertrain'!$E33</f>
        <v>8.6700000000000041E-2</v>
      </c>
      <c r="BA33">
        <f>Powertrain!AZ$9*'Segment by powertrain'!$E33</f>
        <v>8.7550000000000031E-2</v>
      </c>
      <c r="BB33">
        <f>Powertrain!BA$9*'Segment by powertrain'!$E33</f>
        <v>8.8400000000000048E-2</v>
      </c>
    </row>
    <row r="34" spans="1:54" x14ac:dyDescent="0.3">
      <c r="A34" s="2" t="s">
        <v>2</v>
      </c>
      <c r="B34" s="2" t="s">
        <v>68</v>
      </c>
      <c r="C34" s="2" t="s">
        <v>69</v>
      </c>
      <c r="D34">
        <f>Powertrain!C$10*'Segment by powertrain'!$E34</f>
        <v>0.16069889162717646</v>
      </c>
      <c r="E34">
        <f>Powertrain!D$10*'Segment by powertrain'!$E34</f>
        <v>0.16069889162717646</v>
      </c>
      <c r="F34">
        <f>Powertrain!E$10*'Segment by powertrain'!$E34</f>
        <v>0.16069889162717646</v>
      </c>
      <c r="G34">
        <f>Powertrain!F$10*'Segment by powertrain'!$E34</f>
        <v>0.16069889162717646</v>
      </c>
      <c r="H34">
        <f>Powertrain!G$10*'Segment by powertrain'!$E34</f>
        <v>0.16069889162717646</v>
      </c>
      <c r="I34">
        <f>Powertrain!H$10*'Segment by powertrain'!$E34</f>
        <v>0.16069889162717646</v>
      </c>
      <c r="J34">
        <f>Powertrain!I$10*'Segment by powertrain'!$E34</f>
        <v>0.16069889162717646</v>
      </c>
      <c r="K34">
        <f>Powertrain!J$10*'Segment by powertrain'!$E34</f>
        <v>0.16069889162717646</v>
      </c>
      <c r="L34">
        <f>Powertrain!K$10*'Segment by powertrain'!$E34</f>
        <v>0.16069889162717646</v>
      </c>
      <c r="M34">
        <f>Powertrain!L$10*'Segment by powertrain'!$E34</f>
        <v>0.16069889162717646</v>
      </c>
      <c r="N34">
        <f>Powertrain!M$10*'Segment by powertrain'!$E34</f>
        <v>0.16069889162717646</v>
      </c>
      <c r="O34">
        <f>Powertrain!N$10*'Segment by powertrain'!$E34</f>
        <v>0.16069889162717646</v>
      </c>
      <c r="P34">
        <f>Powertrain!O$10*'Segment by powertrain'!$E34</f>
        <v>0.16069889162717646</v>
      </c>
      <c r="Q34">
        <f>Powertrain!P$10*'Segment by powertrain'!$E34</f>
        <v>0.16069889162717646</v>
      </c>
      <c r="R34">
        <f>Powertrain!Q$10*'Segment by powertrain'!$E34</f>
        <v>0.16005609606066776</v>
      </c>
      <c r="S34">
        <f>Powertrain!R$10*'Segment by powertrain'!$E34</f>
        <v>0.15893120381927753</v>
      </c>
      <c r="T34">
        <f>Powertrain!S$10*'Segment by powertrain'!$E34</f>
        <v>0.15796701046951445</v>
      </c>
      <c r="U34">
        <f>Powertrain!T$10*'Segment by powertrain'!$E34</f>
        <v>0.15603862376998834</v>
      </c>
      <c r="V34">
        <f>Powertrain!U$10*'Segment by powertrain'!$E34</f>
        <v>0.15226219981674971</v>
      </c>
      <c r="W34">
        <f>Powertrain!V$10*'Segment by powertrain'!$E34</f>
        <v>0.14412681842812392</v>
      </c>
      <c r="X34">
        <f>Powertrain!W$10*'Segment by powertrain'!$E34</f>
        <v>0.13599143703949812</v>
      </c>
      <c r="Y34">
        <f>Powertrain!X$10*'Segment by powertrain'!$E34</f>
        <v>0.12785605565087227</v>
      </c>
      <c r="Z34">
        <f>Powertrain!Y$10*'Segment by powertrain'!$E34</f>
        <v>0.11972067426224647</v>
      </c>
      <c r="AA34">
        <f>Powertrain!Z$10*'Segment by powertrain'!$E34</f>
        <v>0.11158529287362066</v>
      </c>
      <c r="AB34">
        <f>Powertrain!AA$10*'Segment by powertrain'!$E34</f>
        <v>0.10344991148499486</v>
      </c>
      <c r="AC34">
        <f>Powertrain!AB$10*'Segment by powertrain'!$E34</f>
        <v>9.5314530096369046E-2</v>
      </c>
      <c r="AD34">
        <f>Powertrain!AC$10*'Segment by powertrain'!$E34</f>
        <v>8.7179148707743223E-2</v>
      </c>
      <c r="AE34">
        <f>Powertrain!AD$10*'Segment by powertrain'!$E34</f>
        <v>7.9043767319117414E-2</v>
      </c>
      <c r="AF34">
        <f>Powertrain!AE$10*'Segment by powertrain'!$E34</f>
        <v>7.0908385930491605E-2</v>
      </c>
      <c r="AG34">
        <f>Powertrain!AF$10*'Segment by powertrain'!$E34</f>
        <v>6.2773004541865809E-2</v>
      </c>
      <c r="AH34">
        <f>Powertrain!AG$10*'Segment by powertrain'!$E34</f>
        <v>5.4637623153239993E-2</v>
      </c>
      <c r="AI34">
        <f>Powertrain!AH$10*'Segment by powertrain'!$E34</f>
        <v>5.2869935345341047E-2</v>
      </c>
      <c r="AJ34">
        <f>Powertrain!AI$10*'Segment by powertrain'!$E34</f>
        <v>5.1102247537442115E-2</v>
      </c>
      <c r="AK34">
        <f>Powertrain!AJ$10*'Segment by powertrain'!$E34</f>
        <v>4.9334559729543169E-2</v>
      </c>
      <c r="AL34">
        <f>Powertrain!AK$10*'Segment by powertrain'!$E34</f>
        <v>4.756687192164423E-2</v>
      </c>
      <c r="AM34">
        <f>Powertrain!AL$10*'Segment by powertrain'!$E34</f>
        <v>4.5799184113745284E-2</v>
      </c>
      <c r="AN34">
        <f>Powertrain!AM$10*'Segment by powertrain'!$E34</f>
        <v>4.4031496305846352E-2</v>
      </c>
      <c r="AO34">
        <f>Powertrain!AN$10*'Segment by powertrain'!$E34</f>
        <v>4.2263808497947412E-2</v>
      </c>
      <c r="AP34">
        <f>Powertrain!AO$10*'Segment by powertrain'!$E34</f>
        <v>4.0496120690048466E-2</v>
      </c>
      <c r="AQ34">
        <f>Powertrain!AP$10*'Segment by powertrain'!$E34</f>
        <v>3.8728432882149527E-2</v>
      </c>
      <c r="AR34">
        <f>Powertrain!AQ$10*'Segment by powertrain'!$E34</f>
        <v>3.6960745074250588E-2</v>
      </c>
      <c r="AS34">
        <f>Powertrain!AR$10*'Segment by powertrain'!$E34</f>
        <v>3.5193057266351642E-2</v>
      </c>
      <c r="AT34">
        <f>Powertrain!AS$10*'Segment by powertrain'!$E34</f>
        <v>3.342536945845271E-2</v>
      </c>
      <c r="AU34">
        <f>Powertrain!AT$10*'Segment by powertrain'!$E34</f>
        <v>3.1657681650553764E-2</v>
      </c>
      <c r="AV34">
        <f>Powertrain!AU$10*'Segment by powertrain'!$E34</f>
        <v>2.9889993842654825E-2</v>
      </c>
      <c r="AW34">
        <f>Powertrain!AV$10*'Segment by powertrain'!$E34</f>
        <v>2.8122306034755882E-2</v>
      </c>
      <c r="AX34">
        <f>Powertrain!AW$10*'Segment by powertrain'!$E34</f>
        <v>2.6354618226856939E-2</v>
      </c>
      <c r="AY34">
        <f>Powertrain!AX$10*'Segment by powertrain'!$E34</f>
        <v>2.4586930418958004E-2</v>
      </c>
      <c r="AZ34">
        <f>Powertrain!AY$10*'Segment by powertrain'!$E34</f>
        <v>2.2819242611059061E-2</v>
      </c>
      <c r="BA34">
        <f>Powertrain!AZ$10*'Segment by powertrain'!$E34</f>
        <v>2.1051554803160122E-2</v>
      </c>
      <c r="BB34">
        <f>Powertrain!BA$10*'Segment by powertrain'!$E34</f>
        <v>1.9283866995261179E-2</v>
      </c>
    </row>
    <row r="35" spans="1:54" x14ac:dyDescent="0.3">
      <c r="A35" s="2" t="s">
        <v>2</v>
      </c>
      <c r="B35" s="2" t="s">
        <v>68</v>
      </c>
      <c r="C35" s="2" t="s">
        <v>70</v>
      </c>
      <c r="D35">
        <f>Powertrain!C$10*'Segment by powertrain'!$E35</f>
        <v>0.21897652852092389</v>
      </c>
      <c r="E35">
        <f>Powertrain!D$10*'Segment by powertrain'!$E35</f>
        <v>0.21897652852092389</v>
      </c>
      <c r="F35">
        <f>Powertrain!E$10*'Segment by powertrain'!$E35</f>
        <v>0.21897652852092389</v>
      </c>
      <c r="G35">
        <f>Powertrain!F$10*'Segment by powertrain'!$E35</f>
        <v>0.21897652852092389</v>
      </c>
      <c r="H35">
        <f>Powertrain!G$10*'Segment by powertrain'!$E35</f>
        <v>0.21897652852092389</v>
      </c>
      <c r="I35">
        <f>Powertrain!H$10*'Segment by powertrain'!$E35</f>
        <v>0.21897652852092389</v>
      </c>
      <c r="J35">
        <f>Powertrain!I$10*'Segment by powertrain'!$E35</f>
        <v>0.21897652852092389</v>
      </c>
      <c r="K35">
        <f>Powertrain!J$10*'Segment by powertrain'!$E35</f>
        <v>0.21897652852092389</v>
      </c>
      <c r="L35">
        <f>Powertrain!K$10*'Segment by powertrain'!$E35</f>
        <v>0.21897652852092389</v>
      </c>
      <c r="M35">
        <f>Powertrain!L$10*'Segment by powertrain'!$E35</f>
        <v>0.21897652852092389</v>
      </c>
      <c r="N35">
        <f>Powertrain!M$10*'Segment by powertrain'!$E35</f>
        <v>0.21897652852092389</v>
      </c>
      <c r="O35">
        <f>Powertrain!N$10*'Segment by powertrain'!$E35</f>
        <v>0.21897652852092389</v>
      </c>
      <c r="P35">
        <f>Powertrain!O$10*'Segment by powertrain'!$E35</f>
        <v>0.21897652852092389</v>
      </c>
      <c r="Q35">
        <f>Powertrain!P$10*'Segment by powertrain'!$E35</f>
        <v>0.21897652852092389</v>
      </c>
      <c r="R35">
        <f>Powertrain!Q$10*'Segment by powertrain'!$E35</f>
        <v>0.21810062240684019</v>
      </c>
      <c r="S35">
        <f>Powertrain!R$10*'Segment by powertrain'!$E35</f>
        <v>0.21656778670719373</v>
      </c>
      <c r="T35">
        <f>Powertrain!S$10*'Segment by powertrain'!$E35</f>
        <v>0.21525392753606817</v>
      </c>
      <c r="U35">
        <f>Powertrain!T$10*'Segment by powertrain'!$E35</f>
        <v>0.21262620919381708</v>
      </c>
      <c r="V35">
        <f>Powertrain!U$10*'Segment by powertrain'!$E35</f>
        <v>0.2074802607735754</v>
      </c>
      <c r="W35">
        <f>Powertrain!V$10*'Segment by powertrain'!$E35</f>
        <v>0.19639457401720364</v>
      </c>
      <c r="X35">
        <f>Powertrain!W$10*'Segment by powertrain'!$E35</f>
        <v>0.18530888726083189</v>
      </c>
      <c r="Y35">
        <f>Powertrain!X$10*'Segment by powertrain'!$E35</f>
        <v>0.17422320050446008</v>
      </c>
      <c r="Z35">
        <f>Powertrain!Y$10*'Segment by powertrain'!$E35</f>
        <v>0.16313751374808833</v>
      </c>
      <c r="AA35">
        <f>Powertrain!Z$10*'Segment by powertrain'!$E35</f>
        <v>0.15205182699171654</v>
      </c>
      <c r="AB35">
        <f>Powertrain!AA$10*'Segment by powertrain'!$E35</f>
        <v>0.14096614023534476</v>
      </c>
      <c r="AC35">
        <f>Powertrain!AB$10*'Segment by powertrain'!$E35</f>
        <v>0.12988045347897298</v>
      </c>
      <c r="AD35">
        <f>Powertrain!AC$10*'Segment by powertrain'!$E35</f>
        <v>0.11879476672260121</v>
      </c>
      <c r="AE35">
        <f>Powertrain!AD$10*'Segment by powertrain'!$E35</f>
        <v>0.10770907996622943</v>
      </c>
      <c r="AF35">
        <f>Powertrain!AE$10*'Segment by powertrain'!$E35</f>
        <v>9.6623393209857647E-2</v>
      </c>
      <c r="AG35">
        <f>Powertrain!AF$10*'Segment by powertrain'!$E35</f>
        <v>8.5537706453485893E-2</v>
      </c>
      <c r="AH35">
        <f>Powertrain!AG$10*'Segment by powertrain'!$E35</f>
        <v>7.4452019697114111E-2</v>
      </c>
      <c r="AI35">
        <f>Powertrain!AH$10*'Segment by powertrain'!$E35</f>
        <v>7.2043277883383952E-2</v>
      </c>
      <c r="AJ35">
        <f>Powertrain!AI$10*'Segment by powertrain'!$E35</f>
        <v>6.9634536069653793E-2</v>
      </c>
      <c r="AK35">
        <f>Powertrain!AJ$10*'Segment by powertrain'!$E35</f>
        <v>6.7225794255923635E-2</v>
      </c>
      <c r="AL35">
        <f>Powertrain!AK$10*'Segment by powertrain'!$E35</f>
        <v>6.4817052442193462E-2</v>
      </c>
      <c r="AM35">
        <f>Powertrain!AL$10*'Segment by powertrain'!$E35</f>
        <v>6.2408310628463304E-2</v>
      </c>
      <c r="AN35">
        <f>Powertrain!AM$10*'Segment by powertrain'!$E35</f>
        <v>5.9999568814733152E-2</v>
      </c>
      <c r="AO35">
        <f>Powertrain!AN$10*'Segment by powertrain'!$E35</f>
        <v>5.7590827001002987E-2</v>
      </c>
      <c r="AP35">
        <f>Powertrain!AO$10*'Segment by powertrain'!$E35</f>
        <v>5.5182085187272821E-2</v>
      </c>
      <c r="AQ35">
        <f>Powertrain!AP$10*'Segment by powertrain'!$E35</f>
        <v>5.2773343373542655E-2</v>
      </c>
      <c r="AR35">
        <f>Powertrain!AQ$10*'Segment by powertrain'!$E35</f>
        <v>5.0364601559812497E-2</v>
      </c>
      <c r="AS35">
        <f>Powertrain!AR$10*'Segment by powertrain'!$E35</f>
        <v>4.7955859746082331E-2</v>
      </c>
      <c r="AT35">
        <f>Powertrain!AS$10*'Segment by powertrain'!$E35</f>
        <v>4.5547117932352173E-2</v>
      </c>
      <c r="AU35">
        <f>Powertrain!AT$10*'Segment by powertrain'!$E35</f>
        <v>4.3138376118622007E-2</v>
      </c>
      <c r="AV35">
        <f>Powertrain!AU$10*'Segment by powertrain'!$E35</f>
        <v>4.0729634304891849E-2</v>
      </c>
      <c r="AW35">
        <f>Powertrain!AV$10*'Segment by powertrain'!$E35</f>
        <v>3.8320892491161683E-2</v>
      </c>
      <c r="AX35">
        <f>Powertrain!AW$10*'Segment by powertrain'!$E35</f>
        <v>3.5912150677431517E-2</v>
      </c>
      <c r="AY35">
        <f>Powertrain!AX$10*'Segment by powertrain'!$E35</f>
        <v>3.3503408863701359E-2</v>
      </c>
      <c r="AZ35">
        <f>Powertrain!AY$10*'Segment by powertrain'!$E35</f>
        <v>3.1094667049971197E-2</v>
      </c>
      <c r="BA35">
        <f>Powertrain!AZ$10*'Segment by powertrain'!$E35</f>
        <v>2.8685925236241038E-2</v>
      </c>
      <c r="BB35">
        <f>Powertrain!BA$10*'Segment by powertrain'!$E35</f>
        <v>2.6277183422510873E-2</v>
      </c>
    </row>
    <row r="36" spans="1:54" x14ac:dyDescent="0.3">
      <c r="A36" s="2" t="s">
        <v>2</v>
      </c>
      <c r="B36" s="2" t="s">
        <v>68</v>
      </c>
      <c r="C36" s="2" t="s">
        <v>71</v>
      </c>
      <c r="D36">
        <f>Powertrain!C$10*'Segment by powertrain'!$E36</f>
        <v>0.1957773020585391</v>
      </c>
      <c r="E36">
        <f>Powertrain!D$10*'Segment by powertrain'!$E36</f>
        <v>0.1957773020585391</v>
      </c>
      <c r="F36">
        <f>Powertrain!E$10*'Segment by powertrain'!$E36</f>
        <v>0.1957773020585391</v>
      </c>
      <c r="G36">
        <f>Powertrain!F$10*'Segment by powertrain'!$E36</f>
        <v>0.1957773020585391</v>
      </c>
      <c r="H36">
        <f>Powertrain!G$10*'Segment by powertrain'!$E36</f>
        <v>0.1957773020585391</v>
      </c>
      <c r="I36">
        <f>Powertrain!H$10*'Segment by powertrain'!$E36</f>
        <v>0.1957773020585391</v>
      </c>
      <c r="J36">
        <f>Powertrain!I$10*'Segment by powertrain'!$E36</f>
        <v>0.1957773020585391</v>
      </c>
      <c r="K36">
        <f>Powertrain!J$10*'Segment by powertrain'!$E36</f>
        <v>0.1957773020585391</v>
      </c>
      <c r="L36">
        <f>Powertrain!K$10*'Segment by powertrain'!$E36</f>
        <v>0.1957773020585391</v>
      </c>
      <c r="M36">
        <f>Powertrain!L$10*'Segment by powertrain'!$E36</f>
        <v>0.1957773020585391</v>
      </c>
      <c r="N36">
        <f>Powertrain!M$10*'Segment by powertrain'!$E36</f>
        <v>0.1957773020585391</v>
      </c>
      <c r="O36">
        <f>Powertrain!N$10*'Segment by powertrain'!$E36</f>
        <v>0.1957773020585391</v>
      </c>
      <c r="P36">
        <f>Powertrain!O$10*'Segment by powertrain'!$E36</f>
        <v>0.1957773020585391</v>
      </c>
      <c r="Q36">
        <f>Powertrain!P$10*'Segment by powertrain'!$E36</f>
        <v>0.1957773020585391</v>
      </c>
      <c r="R36">
        <f>Powertrain!Q$10*'Segment by powertrain'!$E36</f>
        <v>0.19499419285030495</v>
      </c>
      <c r="S36">
        <f>Powertrain!R$10*'Segment by powertrain'!$E36</f>
        <v>0.19362375173589516</v>
      </c>
      <c r="T36">
        <f>Powertrain!S$10*'Segment by powertrain'!$E36</f>
        <v>0.19244908792354393</v>
      </c>
      <c r="U36">
        <f>Powertrain!T$10*'Segment by powertrain'!$E36</f>
        <v>0.19009976029884146</v>
      </c>
      <c r="V36">
        <f>Powertrain!U$10*'Segment by powertrain'!$E36</f>
        <v>0.1854989937004658</v>
      </c>
      <c r="W36">
        <f>Powertrain!V$10*'Segment by powertrain'!$E36</f>
        <v>0.17558776778375226</v>
      </c>
      <c r="X36">
        <f>Powertrain!W$10*'Segment by powertrain'!$E36</f>
        <v>0.16567654186703876</v>
      </c>
      <c r="Y36">
        <f>Powertrain!X$10*'Segment by powertrain'!$E36</f>
        <v>0.15576531595032517</v>
      </c>
      <c r="Z36">
        <f>Powertrain!Y$10*'Segment by powertrain'!$E36</f>
        <v>0.14585409003361166</v>
      </c>
      <c r="AA36">
        <f>Powertrain!Z$10*'Segment by powertrain'!$E36</f>
        <v>0.1359428641168981</v>
      </c>
      <c r="AB36">
        <f>Powertrain!AA$10*'Segment by powertrain'!$E36</f>
        <v>0.12603163820018456</v>
      </c>
      <c r="AC36">
        <f>Powertrain!AB$10*'Segment by powertrain'!$E36</f>
        <v>0.116120412283471</v>
      </c>
      <c r="AD36">
        <f>Powertrain!AC$10*'Segment by powertrain'!$E36</f>
        <v>0.10620918636675745</v>
      </c>
      <c r="AE36">
        <f>Powertrain!AD$10*'Segment by powertrain'!$E36</f>
        <v>9.6297960450043907E-2</v>
      </c>
      <c r="AF36">
        <f>Powertrain!AE$10*'Segment by powertrain'!$E36</f>
        <v>8.6386734533330359E-2</v>
      </c>
      <c r="AG36">
        <f>Powertrain!AF$10*'Segment by powertrain'!$E36</f>
        <v>7.6475508616616839E-2</v>
      </c>
      <c r="AH36">
        <f>Powertrain!AG$10*'Segment by powertrain'!$E36</f>
        <v>6.656428269990329E-2</v>
      </c>
      <c r="AI36">
        <f>Powertrain!AH$10*'Segment by powertrain'!$E36</f>
        <v>6.4410732377259361E-2</v>
      </c>
      <c r="AJ36">
        <f>Powertrain!AI$10*'Segment by powertrain'!$E36</f>
        <v>6.2257182054615438E-2</v>
      </c>
      <c r="AK36">
        <f>Powertrain!AJ$10*'Segment by powertrain'!$E36</f>
        <v>6.0103631731971502E-2</v>
      </c>
      <c r="AL36">
        <f>Powertrain!AK$10*'Segment by powertrain'!$E36</f>
        <v>5.7950081409327572E-2</v>
      </c>
      <c r="AM36">
        <f>Powertrain!AL$10*'Segment by powertrain'!$E36</f>
        <v>5.5796531086683643E-2</v>
      </c>
      <c r="AN36">
        <f>Powertrain!AM$10*'Segment by powertrain'!$E36</f>
        <v>5.364298076403972E-2</v>
      </c>
      <c r="AO36">
        <f>Powertrain!AN$10*'Segment by powertrain'!$E36</f>
        <v>5.1489430441395784E-2</v>
      </c>
      <c r="AP36">
        <f>Powertrain!AO$10*'Segment by powertrain'!$E36</f>
        <v>4.9335880118751854E-2</v>
      </c>
      <c r="AQ36">
        <f>Powertrain!AP$10*'Segment by powertrain'!$E36</f>
        <v>4.7182329796107925E-2</v>
      </c>
      <c r="AR36">
        <f>Powertrain!AQ$10*'Segment by powertrain'!$E36</f>
        <v>4.5028779473463995E-2</v>
      </c>
      <c r="AS36">
        <f>Powertrain!AR$10*'Segment by powertrain'!$E36</f>
        <v>4.2875229150820066E-2</v>
      </c>
      <c r="AT36">
        <f>Powertrain!AS$10*'Segment by powertrain'!$E36</f>
        <v>4.0721678828176136E-2</v>
      </c>
      <c r="AU36">
        <f>Powertrain!AT$10*'Segment by powertrain'!$E36</f>
        <v>3.8568128505532207E-2</v>
      </c>
      <c r="AV36">
        <f>Powertrain!AU$10*'Segment by powertrain'!$E36</f>
        <v>3.6414578182888277E-2</v>
      </c>
      <c r="AW36">
        <f>Powertrain!AV$10*'Segment by powertrain'!$E36</f>
        <v>3.4261027860244347E-2</v>
      </c>
      <c r="AX36">
        <f>Powertrain!AW$10*'Segment by powertrain'!$E36</f>
        <v>3.2107477537600418E-2</v>
      </c>
      <c r="AY36">
        <f>Powertrain!AX$10*'Segment by powertrain'!$E36</f>
        <v>2.9953927214956488E-2</v>
      </c>
      <c r="AZ36">
        <f>Powertrain!AY$10*'Segment by powertrain'!$E36</f>
        <v>2.7800376892312555E-2</v>
      </c>
      <c r="BA36">
        <f>Powertrain!AZ$10*'Segment by powertrain'!$E36</f>
        <v>2.5646826569668629E-2</v>
      </c>
      <c r="BB36">
        <f>Powertrain!BA$10*'Segment by powertrain'!$E36</f>
        <v>2.3493276247024696E-2</v>
      </c>
    </row>
    <row r="37" spans="1:54" x14ac:dyDescent="0.3">
      <c r="A37" s="2" t="s">
        <v>2</v>
      </c>
      <c r="B37" s="2" t="s">
        <v>68</v>
      </c>
      <c r="C37" s="2" t="s">
        <v>72</v>
      </c>
      <c r="D37">
        <f>Powertrain!C$10*'Segment by powertrain'!$E37</f>
        <v>0.42490307203849548</v>
      </c>
      <c r="E37">
        <f>Powertrain!D$10*'Segment by powertrain'!$E37</f>
        <v>0.42490307203849548</v>
      </c>
      <c r="F37">
        <f>Powertrain!E$10*'Segment by powertrain'!$E37</f>
        <v>0.42490307203849548</v>
      </c>
      <c r="G37">
        <f>Powertrain!F$10*'Segment by powertrain'!$E37</f>
        <v>0.42490307203849548</v>
      </c>
      <c r="H37">
        <f>Powertrain!G$10*'Segment by powertrain'!$E37</f>
        <v>0.42490307203849548</v>
      </c>
      <c r="I37">
        <f>Powertrain!H$10*'Segment by powertrain'!$E37</f>
        <v>0.42490307203849548</v>
      </c>
      <c r="J37">
        <f>Powertrain!I$10*'Segment by powertrain'!$E37</f>
        <v>0.42490307203849548</v>
      </c>
      <c r="K37">
        <f>Powertrain!J$10*'Segment by powertrain'!$E37</f>
        <v>0.42490307203849548</v>
      </c>
      <c r="L37">
        <f>Powertrain!K$10*'Segment by powertrain'!$E37</f>
        <v>0.42490307203849548</v>
      </c>
      <c r="M37">
        <f>Powertrain!L$10*'Segment by powertrain'!$E37</f>
        <v>0.42490307203849548</v>
      </c>
      <c r="N37">
        <f>Powertrain!M$10*'Segment by powertrain'!$E37</f>
        <v>0.42490307203849548</v>
      </c>
      <c r="O37">
        <f>Powertrain!N$10*'Segment by powertrain'!$E37</f>
        <v>0.42490307203849548</v>
      </c>
      <c r="P37">
        <f>Powertrain!O$10*'Segment by powertrain'!$E37</f>
        <v>0.42490307203849548</v>
      </c>
      <c r="Q37">
        <f>Powertrain!P$10*'Segment by powertrain'!$E37</f>
        <v>0.42490307203849548</v>
      </c>
      <c r="R37">
        <f>Powertrain!Q$10*'Segment by powertrain'!$E37</f>
        <v>0.42320345975034152</v>
      </c>
      <c r="S37">
        <f>Powertrain!R$10*'Segment by powertrain'!$E37</f>
        <v>0.420229138246072</v>
      </c>
      <c r="T37">
        <f>Powertrain!S$10*'Segment by powertrain'!$E37</f>
        <v>0.41767971981384105</v>
      </c>
      <c r="U37">
        <f>Powertrain!T$10*'Segment by powertrain'!$E37</f>
        <v>0.41258088294937911</v>
      </c>
      <c r="V37">
        <f>Powertrain!U$10*'Segment by powertrain'!$E37</f>
        <v>0.40259566075647446</v>
      </c>
      <c r="W37">
        <f>Powertrain!V$10*'Segment by powertrain'!$E37</f>
        <v>0.38108494273452564</v>
      </c>
      <c r="X37">
        <f>Powertrain!W$10*'Segment by powertrain'!$E37</f>
        <v>0.35957422471257688</v>
      </c>
      <c r="Y37">
        <f>Powertrain!X$10*'Segment by powertrain'!$E37</f>
        <v>0.33806350669062796</v>
      </c>
      <c r="Z37">
        <f>Powertrain!Y$10*'Segment by powertrain'!$E37</f>
        <v>0.3165527886686792</v>
      </c>
      <c r="AA37">
        <f>Powertrain!Z$10*'Segment by powertrain'!$E37</f>
        <v>0.29504207064673033</v>
      </c>
      <c r="AB37">
        <f>Powertrain!AA$10*'Segment by powertrain'!$E37</f>
        <v>0.27353135262478151</v>
      </c>
      <c r="AC37">
        <f>Powertrain!AB$10*'Segment by powertrain'!$E37</f>
        <v>0.25202063460283264</v>
      </c>
      <c r="AD37">
        <f>Powertrain!AC$10*'Segment by powertrain'!$E37</f>
        <v>0.23050991658088379</v>
      </c>
      <c r="AE37">
        <f>Powertrain!AD$10*'Segment by powertrain'!$E37</f>
        <v>0.20899919855893495</v>
      </c>
      <c r="AF37">
        <f>Powertrain!AE$10*'Segment by powertrain'!$E37</f>
        <v>0.18748848053698611</v>
      </c>
      <c r="AG37">
        <f>Powertrain!AF$10*'Segment by powertrain'!$E37</f>
        <v>0.16597776251503729</v>
      </c>
      <c r="AH37">
        <f>Powertrain!AG$10*'Segment by powertrain'!$E37</f>
        <v>0.14446704449308845</v>
      </c>
      <c r="AI37">
        <f>Powertrain!AH$10*'Segment by powertrain'!$E37</f>
        <v>0.139793110700665</v>
      </c>
      <c r="AJ37">
        <f>Powertrain!AI$10*'Segment by powertrain'!$E37</f>
        <v>0.13511917690824157</v>
      </c>
      <c r="AK37">
        <f>Powertrain!AJ$10*'Segment by powertrain'!$E37</f>
        <v>0.13044524311581812</v>
      </c>
      <c r="AL37">
        <f>Powertrain!AK$10*'Segment by powertrain'!$E37</f>
        <v>0.12577130932339464</v>
      </c>
      <c r="AM37">
        <f>Powertrain!AL$10*'Segment by powertrain'!$E37</f>
        <v>0.1210973755309712</v>
      </c>
      <c r="AN37">
        <f>Powertrain!AM$10*'Segment by powertrain'!$E37</f>
        <v>0.11642344173854777</v>
      </c>
      <c r="AO37">
        <f>Powertrain!AN$10*'Segment by powertrain'!$E37</f>
        <v>0.11174950794612432</v>
      </c>
      <c r="AP37">
        <f>Powertrain!AO$10*'Segment by powertrain'!$E37</f>
        <v>0.10707557415370086</v>
      </c>
      <c r="AQ37">
        <f>Powertrain!AP$10*'Segment by powertrain'!$E37</f>
        <v>0.10240164036127741</v>
      </c>
      <c r="AR37">
        <f>Powertrain!AQ$10*'Segment by powertrain'!$E37</f>
        <v>9.7727706568853961E-2</v>
      </c>
      <c r="AS37">
        <f>Powertrain!AR$10*'Segment by powertrain'!$E37</f>
        <v>9.305377277643051E-2</v>
      </c>
      <c r="AT37">
        <f>Powertrain!AS$10*'Segment by powertrain'!$E37</f>
        <v>8.8379838984007072E-2</v>
      </c>
      <c r="AU37">
        <f>Powertrain!AT$10*'Segment by powertrain'!$E37</f>
        <v>8.3705905191583607E-2</v>
      </c>
      <c r="AV37">
        <f>Powertrain!AU$10*'Segment by powertrain'!$E37</f>
        <v>7.903197139916017E-2</v>
      </c>
      <c r="AW37">
        <f>Powertrain!AV$10*'Segment by powertrain'!$E37</f>
        <v>7.4358037606736718E-2</v>
      </c>
      <c r="AX37">
        <f>Powertrain!AW$10*'Segment by powertrain'!$E37</f>
        <v>6.9684103814313267E-2</v>
      </c>
      <c r="AY37">
        <f>Powertrain!AX$10*'Segment by powertrain'!$E37</f>
        <v>6.5010170021889815E-2</v>
      </c>
      <c r="AZ37">
        <f>Powertrain!AY$10*'Segment by powertrain'!$E37</f>
        <v>6.0336236229466364E-2</v>
      </c>
      <c r="BA37">
        <f>Powertrain!AZ$10*'Segment by powertrain'!$E37</f>
        <v>5.566230243704292E-2</v>
      </c>
      <c r="BB37">
        <f>Powertrain!BA$10*'Segment by powertrain'!$E37</f>
        <v>5.0988368644619468E-2</v>
      </c>
    </row>
    <row r="38" spans="1:54" x14ac:dyDescent="0.3">
      <c r="A38" s="2" t="s">
        <v>2</v>
      </c>
      <c r="B38" s="2" t="s">
        <v>73</v>
      </c>
      <c r="C38" s="2" t="s">
        <v>69</v>
      </c>
      <c r="D38">
        <f>Powertrain!C$11*'Segment by powertrain'!$E38</f>
        <v>0</v>
      </c>
      <c r="E38">
        <f>Powertrain!D$11*'Segment by powertrain'!$E38</f>
        <v>0</v>
      </c>
      <c r="F38">
        <f>Powertrain!E$11*'Segment by powertrain'!$E38</f>
        <v>0</v>
      </c>
      <c r="G38">
        <f>Powertrain!F$11*'Segment by powertrain'!$E38</f>
        <v>0</v>
      </c>
      <c r="H38">
        <f>Powertrain!G$11*'Segment by powertrain'!$E38</f>
        <v>0</v>
      </c>
      <c r="I38">
        <f>Powertrain!H$11*'Segment by powertrain'!$E38</f>
        <v>0</v>
      </c>
      <c r="J38">
        <f>Powertrain!I$11*'Segment by powertrain'!$E38</f>
        <v>0</v>
      </c>
      <c r="K38">
        <f>Powertrain!J$11*'Segment by powertrain'!$E38</f>
        <v>0</v>
      </c>
      <c r="L38">
        <f>Powertrain!K$11*'Segment by powertrain'!$E38</f>
        <v>0</v>
      </c>
      <c r="M38">
        <f>Powertrain!L$11*'Segment by powertrain'!$E38</f>
        <v>0</v>
      </c>
      <c r="N38">
        <f>Powertrain!M$11*'Segment by powertrain'!$E38</f>
        <v>0</v>
      </c>
      <c r="O38">
        <f>Powertrain!N$11*'Segment by powertrain'!$E38</f>
        <v>0</v>
      </c>
      <c r="P38">
        <f>Powertrain!O$11*'Segment by powertrain'!$E38</f>
        <v>0</v>
      </c>
      <c r="Q38">
        <f>Powertrain!P$11*'Segment by powertrain'!$E38</f>
        <v>0</v>
      </c>
      <c r="R38">
        <f>Powertrain!Q$11*'Segment by powertrain'!$E38</f>
        <v>1.6000000000000001E-4</v>
      </c>
      <c r="S38">
        <f>Powertrain!R$11*'Segment by powertrain'!$E38</f>
        <v>1.6000000000000001E-4</v>
      </c>
      <c r="T38">
        <f>Powertrain!S$11*'Segment by powertrain'!$E38</f>
        <v>3.2000000000000003E-4</v>
      </c>
      <c r="U38">
        <f>Powertrain!T$11*'Segment by powertrain'!$E38</f>
        <v>5.6000000000000006E-4</v>
      </c>
      <c r="V38">
        <f>Powertrain!U$11*'Segment by powertrain'!$E38</f>
        <v>8.0000000000000004E-4</v>
      </c>
      <c r="W38">
        <f>Powertrain!V$11*'Segment by powertrain'!$E38</f>
        <v>3.0499999999999937E-3</v>
      </c>
      <c r="X38">
        <f>Powertrain!W$11*'Segment by powertrain'!$E38</f>
        <v>5.299999999999987E-3</v>
      </c>
      <c r="Y38">
        <f>Powertrain!X$11*'Segment by powertrain'!$E38</f>
        <v>7.5499999999999994E-3</v>
      </c>
      <c r="Z38">
        <f>Powertrain!Y$11*'Segment by powertrain'!$E38</f>
        <v>9.7999999999999927E-3</v>
      </c>
      <c r="AA38">
        <f>Powertrain!Z$11*'Segment by powertrain'!$E38</f>
        <v>1.2049999999999995E-2</v>
      </c>
      <c r="AB38">
        <f>Powertrain!AA$11*'Segment by powertrain'!$E38</f>
        <v>1.4299999999999997E-2</v>
      </c>
      <c r="AC38">
        <f>Powertrain!AB$11*'Segment by powertrain'!$E38</f>
        <v>1.6550000000000002E-2</v>
      </c>
      <c r="AD38">
        <f>Powertrain!AC$11*'Segment by powertrain'!$E38</f>
        <v>1.6368000000000001E-2</v>
      </c>
      <c r="AE38">
        <f>Powertrain!AD$11*'Segment by powertrain'!$E38</f>
        <v>1.6185999999999999E-2</v>
      </c>
      <c r="AF38">
        <f>Powertrain!AE$11*'Segment by powertrain'!$E38</f>
        <v>1.6004000000000001E-2</v>
      </c>
      <c r="AG38">
        <f>Powertrain!AF$11*'Segment by powertrain'!$E38</f>
        <v>1.5821999999999999E-2</v>
      </c>
      <c r="AH38">
        <f>Powertrain!AG$11*'Segment by powertrain'!$E38</f>
        <v>1.5640000000000001E-2</v>
      </c>
      <c r="AI38">
        <f>Powertrain!AH$11*'Segment by powertrain'!$E38</f>
        <v>1.5458E-2</v>
      </c>
      <c r="AJ38">
        <f>Powertrain!AI$11*'Segment by powertrain'!$E38</f>
        <v>1.5276000000000001E-2</v>
      </c>
      <c r="AK38">
        <f>Powertrain!AJ$11*'Segment by powertrain'!$E38</f>
        <v>1.5093999999999998E-2</v>
      </c>
      <c r="AL38">
        <f>Powertrain!AK$11*'Segment by powertrain'!$E38</f>
        <v>1.4911999999999998E-2</v>
      </c>
      <c r="AM38">
        <f>Powertrain!AL$11*'Segment by powertrain'!$E38</f>
        <v>1.4729999999999998E-2</v>
      </c>
      <c r="AN38">
        <f>Powertrain!AM$11*'Segment by powertrain'!$E38</f>
        <v>1.4547999999999998E-2</v>
      </c>
      <c r="AO38">
        <f>Powertrain!AN$11*'Segment by powertrain'!$E38</f>
        <v>1.4365999999999999E-2</v>
      </c>
      <c r="AP38">
        <f>Powertrain!AO$11*'Segment by powertrain'!$E38</f>
        <v>1.4183999999999999E-2</v>
      </c>
      <c r="AQ38">
        <f>Powertrain!AP$11*'Segment by powertrain'!$E38</f>
        <v>1.4001999999999999E-2</v>
      </c>
      <c r="AR38">
        <f>Powertrain!AQ$11*'Segment by powertrain'!$E38</f>
        <v>1.3819999999999999E-2</v>
      </c>
      <c r="AS38">
        <f>Powertrain!AR$11*'Segment by powertrain'!$E38</f>
        <v>1.3637999999999999E-2</v>
      </c>
      <c r="AT38">
        <f>Powertrain!AS$11*'Segment by powertrain'!$E38</f>
        <v>1.3455999999999999E-2</v>
      </c>
      <c r="AU38">
        <f>Powertrain!AT$11*'Segment by powertrain'!$E38</f>
        <v>1.3273999999999999E-2</v>
      </c>
      <c r="AV38">
        <f>Powertrain!AU$11*'Segment by powertrain'!$E38</f>
        <v>1.3091999999999999E-2</v>
      </c>
      <c r="AW38">
        <f>Powertrain!AV$11*'Segment by powertrain'!$E38</f>
        <v>1.291E-2</v>
      </c>
      <c r="AX38">
        <f>Powertrain!AW$11*'Segment by powertrain'!$E38</f>
        <v>1.2727999999999998E-2</v>
      </c>
      <c r="AY38">
        <f>Powertrain!AX$11*'Segment by powertrain'!$E38</f>
        <v>1.2546E-2</v>
      </c>
      <c r="AZ38">
        <f>Powertrain!AY$11*'Segment by powertrain'!$E38</f>
        <v>1.2363999999999998E-2</v>
      </c>
      <c r="BA38">
        <f>Powertrain!AZ$11*'Segment by powertrain'!$E38</f>
        <v>1.2182E-2</v>
      </c>
      <c r="BB38">
        <f>Powertrain!BA$11*'Segment by powertrain'!$E38</f>
        <v>1.1999999999999997E-2</v>
      </c>
    </row>
    <row r="39" spans="1:54" x14ac:dyDescent="0.3">
      <c r="A39" s="2" t="s">
        <v>2</v>
      </c>
      <c r="B39" s="2" t="s">
        <v>73</v>
      </c>
      <c r="C39" s="2" t="s">
        <v>70</v>
      </c>
      <c r="D39">
        <f>Powertrain!C$11*'Segment by powertrain'!$E39</f>
        <v>0</v>
      </c>
      <c r="E39">
        <f>Powertrain!D$11*'Segment by powertrain'!$E39</f>
        <v>0</v>
      </c>
      <c r="F39">
        <f>Powertrain!E$11*'Segment by powertrain'!$E39</f>
        <v>0</v>
      </c>
      <c r="G39">
        <f>Powertrain!F$11*'Segment by powertrain'!$E39</f>
        <v>0</v>
      </c>
      <c r="H39">
        <f>Powertrain!G$11*'Segment by powertrain'!$E39</f>
        <v>0</v>
      </c>
      <c r="I39">
        <f>Powertrain!H$11*'Segment by powertrain'!$E39</f>
        <v>0</v>
      </c>
      <c r="J39">
        <f>Powertrain!I$11*'Segment by powertrain'!$E39</f>
        <v>0</v>
      </c>
      <c r="K39">
        <f>Powertrain!J$11*'Segment by powertrain'!$E39</f>
        <v>0</v>
      </c>
      <c r="L39">
        <f>Powertrain!K$11*'Segment by powertrain'!$E39</f>
        <v>0</v>
      </c>
      <c r="M39">
        <f>Powertrain!L$11*'Segment by powertrain'!$E39</f>
        <v>0</v>
      </c>
      <c r="N39">
        <f>Powertrain!M$11*'Segment by powertrain'!$E39</f>
        <v>0</v>
      </c>
      <c r="O39">
        <f>Powertrain!N$11*'Segment by powertrain'!$E39</f>
        <v>0</v>
      </c>
      <c r="P39">
        <f>Powertrain!O$11*'Segment by powertrain'!$E39</f>
        <v>0</v>
      </c>
      <c r="Q39">
        <f>Powertrain!P$11*'Segment by powertrain'!$E39</f>
        <v>0</v>
      </c>
      <c r="R39">
        <f>Powertrain!Q$11*'Segment by powertrain'!$E39</f>
        <v>5.2000000000000006E-4</v>
      </c>
      <c r="S39">
        <f>Powertrain!R$11*'Segment by powertrain'!$E39</f>
        <v>5.2000000000000006E-4</v>
      </c>
      <c r="T39">
        <f>Powertrain!S$11*'Segment by powertrain'!$E39</f>
        <v>1.0400000000000001E-3</v>
      </c>
      <c r="U39">
        <f>Powertrain!T$11*'Segment by powertrain'!$E39</f>
        <v>1.82E-3</v>
      </c>
      <c r="V39">
        <f>Powertrain!U$11*'Segment by powertrain'!$E39</f>
        <v>2.6000000000000003E-3</v>
      </c>
      <c r="W39">
        <f>Powertrain!V$11*'Segment by powertrain'!$E39</f>
        <v>9.9124999999999804E-3</v>
      </c>
      <c r="X39">
        <f>Powertrain!W$11*'Segment by powertrain'!$E39</f>
        <v>1.7224999999999959E-2</v>
      </c>
      <c r="Y39">
        <f>Powertrain!X$11*'Segment by powertrain'!$E39</f>
        <v>2.4537499999999997E-2</v>
      </c>
      <c r="Z39">
        <f>Powertrain!Y$11*'Segment by powertrain'!$E39</f>
        <v>3.1849999999999976E-2</v>
      </c>
      <c r="AA39">
        <f>Powertrain!Z$11*'Segment by powertrain'!$E39</f>
        <v>3.9162499999999982E-2</v>
      </c>
      <c r="AB39">
        <f>Powertrain!AA$11*'Segment by powertrain'!$E39</f>
        <v>4.6474999999999995E-2</v>
      </c>
      <c r="AC39">
        <f>Powertrain!AB$11*'Segment by powertrain'!$E39</f>
        <v>5.3787500000000002E-2</v>
      </c>
      <c r="AD39">
        <f>Powertrain!AC$11*'Segment by powertrain'!$E39</f>
        <v>5.3196E-2</v>
      </c>
      <c r="AE39">
        <f>Powertrain!AD$11*'Segment by powertrain'!$E39</f>
        <v>5.2604500000000005E-2</v>
      </c>
      <c r="AF39">
        <f>Powertrain!AE$11*'Segment by powertrain'!$E39</f>
        <v>5.2013000000000004E-2</v>
      </c>
      <c r="AG39">
        <f>Powertrain!AF$11*'Segment by powertrain'!$E39</f>
        <v>5.1421500000000002E-2</v>
      </c>
      <c r="AH39">
        <f>Powertrain!AG$11*'Segment by powertrain'!$E39</f>
        <v>5.083E-2</v>
      </c>
      <c r="AI39">
        <f>Powertrain!AH$11*'Segment by powertrain'!$E39</f>
        <v>5.0238499999999998E-2</v>
      </c>
      <c r="AJ39">
        <f>Powertrain!AI$11*'Segment by powertrain'!$E39</f>
        <v>4.9647000000000004E-2</v>
      </c>
      <c r="AK39">
        <f>Powertrain!AJ$11*'Segment by powertrain'!$E39</f>
        <v>4.9055499999999995E-2</v>
      </c>
      <c r="AL39">
        <f>Powertrain!AK$11*'Segment by powertrain'!$E39</f>
        <v>4.8464E-2</v>
      </c>
      <c r="AM39">
        <f>Powertrain!AL$11*'Segment by powertrain'!$E39</f>
        <v>4.7872499999999998E-2</v>
      </c>
      <c r="AN39">
        <f>Powertrain!AM$11*'Segment by powertrain'!$E39</f>
        <v>4.7280999999999997E-2</v>
      </c>
      <c r="AO39">
        <f>Powertrain!AN$11*'Segment by powertrain'!$E39</f>
        <v>4.6689499999999995E-2</v>
      </c>
      <c r="AP39">
        <f>Powertrain!AO$11*'Segment by powertrain'!$E39</f>
        <v>4.6098E-2</v>
      </c>
      <c r="AQ39">
        <f>Powertrain!AP$11*'Segment by powertrain'!$E39</f>
        <v>4.5506499999999998E-2</v>
      </c>
      <c r="AR39">
        <f>Powertrain!AQ$11*'Segment by powertrain'!$E39</f>
        <v>4.4914999999999997E-2</v>
      </c>
      <c r="AS39">
        <f>Powertrain!AR$11*'Segment by powertrain'!$E39</f>
        <v>4.4323499999999995E-2</v>
      </c>
      <c r="AT39">
        <f>Powertrain!AS$11*'Segment by powertrain'!$E39</f>
        <v>4.3732E-2</v>
      </c>
      <c r="AU39">
        <f>Powertrain!AT$11*'Segment by powertrain'!$E39</f>
        <v>4.3140499999999998E-2</v>
      </c>
      <c r="AV39">
        <f>Powertrain!AU$11*'Segment by powertrain'!$E39</f>
        <v>4.2548999999999997E-2</v>
      </c>
      <c r="AW39">
        <f>Powertrain!AV$11*'Segment by powertrain'!$E39</f>
        <v>4.1957500000000002E-2</v>
      </c>
      <c r="AX39">
        <f>Powertrain!AW$11*'Segment by powertrain'!$E39</f>
        <v>4.1365999999999993E-2</v>
      </c>
      <c r="AY39">
        <f>Powertrain!AX$11*'Segment by powertrain'!$E39</f>
        <v>4.0774499999999998E-2</v>
      </c>
      <c r="AZ39">
        <f>Powertrain!AY$11*'Segment by powertrain'!$E39</f>
        <v>4.018299999999999E-2</v>
      </c>
      <c r="BA39">
        <f>Powertrain!AZ$11*'Segment by powertrain'!$E39</f>
        <v>3.9591500000000002E-2</v>
      </c>
      <c r="BB39">
        <f>Powertrain!BA$11*'Segment by powertrain'!$E39</f>
        <v>3.8999999999999993E-2</v>
      </c>
    </row>
    <row r="40" spans="1:54" x14ac:dyDescent="0.3">
      <c r="A40" s="2" t="s">
        <v>2</v>
      </c>
      <c r="B40" s="2" t="s">
        <v>73</v>
      </c>
      <c r="C40" s="2" t="s">
        <v>71</v>
      </c>
      <c r="D40">
        <f>Powertrain!C$11*'Segment by powertrain'!$E40</f>
        <v>0</v>
      </c>
      <c r="E40">
        <f>Powertrain!D$11*'Segment by powertrain'!$E40</f>
        <v>0</v>
      </c>
      <c r="F40">
        <f>Powertrain!E$11*'Segment by powertrain'!$E40</f>
        <v>0</v>
      </c>
      <c r="G40">
        <f>Powertrain!F$11*'Segment by powertrain'!$E40</f>
        <v>0</v>
      </c>
      <c r="H40">
        <f>Powertrain!G$11*'Segment by powertrain'!$E40</f>
        <v>0</v>
      </c>
      <c r="I40">
        <f>Powertrain!H$11*'Segment by powertrain'!$E40</f>
        <v>0</v>
      </c>
      <c r="J40">
        <f>Powertrain!I$11*'Segment by powertrain'!$E40</f>
        <v>0</v>
      </c>
      <c r="K40">
        <f>Powertrain!J$11*'Segment by powertrain'!$E40</f>
        <v>0</v>
      </c>
      <c r="L40">
        <f>Powertrain!K$11*'Segment by powertrain'!$E40</f>
        <v>0</v>
      </c>
      <c r="M40">
        <f>Powertrain!L$11*'Segment by powertrain'!$E40</f>
        <v>0</v>
      </c>
      <c r="N40">
        <f>Powertrain!M$11*'Segment by powertrain'!$E40</f>
        <v>0</v>
      </c>
      <c r="O40">
        <f>Powertrain!N$11*'Segment by powertrain'!$E40</f>
        <v>0</v>
      </c>
      <c r="P40">
        <f>Powertrain!O$11*'Segment by powertrain'!$E40</f>
        <v>0</v>
      </c>
      <c r="Q40">
        <f>Powertrain!P$11*'Segment by powertrain'!$E40</f>
        <v>0</v>
      </c>
      <c r="R40">
        <f>Powertrain!Q$11*'Segment by powertrain'!$E40</f>
        <v>4.0000000000000002E-4</v>
      </c>
      <c r="S40">
        <f>Powertrain!R$11*'Segment by powertrain'!$E40</f>
        <v>4.0000000000000002E-4</v>
      </c>
      <c r="T40">
        <f>Powertrain!S$11*'Segment by powertrain'!$E40</f>
        <v>8.0000000000000004E-4</v>
      </c>
      <c r="U40">
        <f>Powertrain!T$11*'Segment by powertrain'!$E40</f>
        <v>1.4000000000000002E-3</v>
      </c>
      <c r="V40">
        <f>Powertrain!U$11*'Segment by powertrain'!$E40</f>
        <v>2E-3</v>
      </c>
      <c r="W40">
        <f>Powertrain!V$11*'Segment by powertrain'!$E40</f>
        <v>7.6249999999999851E-3</v>
      </c>
      <c r="X40">
        <f>Powertrain!W$11*'Segment by powertrain'!$E40</f>
        <v>1.3249999999999968E-2</v>
      </c>
      <c r="Y40">
        <f>Powertrain!X$11*'Segment by powertrain'!$E40</f>
        <v>1.8874999999999999E-2</v>
      </c>
      <c r="Z40">
        <f>Powertrain!Y$11*'Segment by powertrain'!$E40</f>
        <v>2.4499999999999984E-2</v>
      </c>
      <c r="AA40">
        <f>Powertrain!Z$11*'Segment by powertrain'!$E40</f>
        <v>3.0124999999999985E-2</v>
      </c>
      <c r="AB40">
        <f>Powertrain!AA$11*'Segment by powertrain'!$E40</f>
        <v>3.5749999999999997E-2</v>
      </c>
      <c r="AC40">
        <f>Powertrain!AB$11*'Segment by powertrain'!$E40</f>
        <v>4.1375000000000002E-2</v>
      </c>
      <c r="AD40">
        <f>Powertrain!AC$11*'Segment by powertrain'!$E40</f>
        <v>4.0920000000000005E-2</v>
      </c>
      <c r="AE40">
        <f>Powertrain!AD$11*'Segment by powertrain'!$E40</f>
        <v>4.0465000000000001E-2</v>
      </c>
      <c r="AF40">
        <f>Powertrain!AE$11*'Segment by powertrain'!$E40</f>
        <v>4.0010000000000004E-2</v>
      </c>
      <c r="AG40">
        <f>Powertrain!AF$11*'Segment by powertrain'!$E40</f>
        <v>3.9555000000000007E-2</v>
      </c>
      <c r="AH40">
        <f>Powertrain!AG$11*'Segment by powertrain'!$E40</f>
        <v>3.9100000000000003E-2</v>
      </c>
      <c r="AI40">
        <f>Powertrain!AH$11*'Segment by powertrain'!$E40</f>
        <v>3.8644999999999999E-2</v>
      </c>
      <c r="AJ40">
        <f>Powertrain!AI$11*'Segment by powertrain'!$E40</f>
        <v>3.8190000000000002E-2</v>
      </c>
      <c r="AK40">
        <f>Powertrain!AJ$11*'Segment by powertrain'!$E40</f>
        <v>3.7734999999999998E-2</v>
      </c>
      <c r="AL40">
        <f>Powertrain!AK$11*'Segment by powertrain'!$E40</f>
        <v>3.7280000000000001E-2</v>
      </c>
      <c r="AM40">
        <f>Powertrain!AL$11*'Segment by powertrain'!$E40</f>
        <v>3.6824999999999997E-2</v>
      </c>
      <c r="AN40">
        <f>Powertrain!AM$11*'Segment by powertrain'!$E40</f>
        <v>3.637E-2</v>
      </c>
      <c r="AO40">
        <f>Powertrain!AN$11*'Segment by powertrain'!$E40</f>
        <v>3.5914999999999996E-2</v>
      </c>
      <c r="AP40">
        <f>Powertrain!AO$11*'Segment by powertrain'!$E40</f>
        <v>3.5459999999999998E-2</v>
      </c>
      <c r="AQ40">
        <f>Powertrain!AP$11*'Segment by powertrain'!$E40</f>
        <v>3.5005000000000001E-2</v>
      </c>
      <c r="AR40">
        <f>Powertrain!AQ$11*'Segment by powertrain'!$E40</f>
        <v>3.4549999999999997E-2</v>
      </c>
      <c r="AS40">
        <f>Powertrain!AR$11*'Segment by powertrain'!$E40</f>
        <v>3.4095E-2</v>
      </c>
      <c r="AT40">
        <f>Powertrain!AS$11*'Segment by powertrain'!$E40</f>
        <v>3.3639999999999996E-2</v>
      </c>
      <c r="AU40">
        <f>Powertrain!AT$11*'Segment by powertrain'!$E40</f>
        <v>3.3184999999999999E-2</v>
      </c>
      <c r="AV40">
        <f>Powertrain!AU$11*'Segment by powertrain'!$E40</f>
        <v>3.2730000000000002E-2</v>
      </c>
      <c r="AW40">
        <f>Powertrain!AV$11*'Segment by powertrain'!$E40</f>
        <v>3.2274999999999998E-2</v>
      </c>
      <c r="AX40">
        <f>Powertrain!AW$11*'Segment by powertrain'!$E40</f>
        <v>3.1819999999999994E-2</v>
      </c>
      <c r="AY40">
        <f>Powertrain!AX$11*'Segment by powertrain'!$E40</f>
        <v>3.1364999999999997E-2</v>
      </c>
      <c r="AZ40">
        <f>Powertrain!AY$11*'Segment by powertrain'!$E40</f>
        <v>3.0909999999999993E-2</v>
      </c>
      <c r="BA40">
        <f>Powertrain!AZ$11*'Segment by powertrain'!$E40</f>
        <v>3.0454999999999999E-2</v>
      </c>
      <c r="BB40">
        <f>Powertrain!BA$11*'Segment by powertrain'!$E40</f>
        <v>2.9999999999999995E-2</v>
      </c>
    </row>
    <row r="41" spans="1:54" x14ac:dyDescent="0.3">
      <c r="A41" s="2" t="s">
        <v>2</v>
      </c>
      <c r="B41" s="2" t="s">
        <v>73</v>
      </c>
      <c r="C41" s="2" t="s">
        <v>72</v>
      </c>
      <c r="D41">
        <f>Powertrain!C$11*'Segment by powertrain'!$E41</f>
        <v>0</v>
      </c>
      <c r="E41">
        <f>Powertrain!D$11*'Segment by powertrain'!$E41</f>
        <v>0</v>
      </c>
      <c r="F41">
        <f>Powertrain!E$11*'Segment by powertrain'!$E41</f>
        <v>0</v>
      </c>
      <c r="G41">
        <f>Powertrain!F$11*'Segment by powertrain'!$E41</f>
        <v>0</v>
      </c>
      <c r="H41">
        <f>Powertrain!G$11*'Segment by powertrain'!$E41</f>
        <v>0</v>
      </c>
      <c r="I41">
        <f>Powertrain!H$11*'Segment by powertrain'!$E41</f>
        <v>0</v>
      </c>
      <c r="J41">
        <f>Powertrain!I$11*'Segment by powertrain'!$E41</f>
        <v>0</v>
      </c>
      <c r="K41">
        <f>Powertrain!J$11*'Segment by powertrain'!$E41</f>
        <v>0</v>
      </c>
      <c r="L41">
        <f>Powertrain!K$11*'Segment by powertrain'!$E41</f>
        <v>0</v>
      </c>
      <c r="M41">
        <f>Powertrain!L$11*'Segment by powertrain'!$E41</f>
        <v>0</v>
      </c>
      <c r="N41">
        <f>Powertrain!M$11*'Segment by powertrain'!$E41</f>
        <v>0</v>
      </c>
      <c r="O41">
        <f>Powertrain!N$11*'Segment by powertrain'!$E41</f>
        <v>0</v>
      </c>
      <c r="P41">
        <f>Powertrain!O$11*'Segment by powertrain'!$E41</f>
        <v>0</v>
      </c>
      <c r="Q41">
        <f>Powertrain!P$11*'Segment by powertrain'!$E41</f>
        <v>0</v>
      </c>
      <c r="R41">
        <f>Powertrain!Q$11*'Segment by powertrain'!$E41</f>
        <v>9.1999999999999992E-4</v>
      </c>
      <c r="S41">
        <f>Powertrain!R$11*'Segment by powertrain'!$E41</f>
        <v>9.1999999999999992E-4</v>
      </c>
      <c r="T41">
        <f>Powertrain!S$11*'Segment by powertrain'!$E41</f>
        <v>1.8399999999999998E-3</v>
      </c>
      <c r="U41">
        <f>Powertrain!T$11*'Segment by powertrain'!$E41</f>
        <v>3.2199999999999998E-3</v>
      </c>
      <c r="V41">
        <f>Powertrain!U$11*'Segment by powertrain'!$E41</f>
        <v>4.5999999999999999E-3</v>
      </c>
      <c r="W41">
        <f>Powertrain!V$11*'Segment by powertrain'!$E41</f>
        <v>1.7537499999999963E-2</v>
      </c>
      <c r="X41">
        <f>Powertrain!W$11*'Segment by powertrain'!$E41</f>
        <v>3.0474999999999922E-2</v>
      </c>
      <c r="Y41">
        <f>Powertrain!X$11*'Segment by powertrain'!$E41</f>
        <v>4.3412499999999993E-2</v>
      </c>
      <c r="Z41">
        <f>Powertrain!Y$11*'Segment by powertrain'!$E41</f>
        <v>5.6349999999999956E-2</v>
      </c>
      <c r="AA41">
        <f>Powertrain!Z$11*'Segment by powertrain'!$E41</f>
        <v>6.928749999999996E-2</v>
      </c>
      <c r="AB41">
        <f>Powertrain!AA$11*'Segment by powertrain'!$E41</f>
        <v>8.2224999999999979E-2</v>
      </c>
      <c r="AC41">
        <f>Powertrain!AB$11*'Segment by powertrain'!$E41</f>
        <v>9.5162499999999997E-2</v>
      </c>
      <c r="AD41">
        <f>Powertrain!AC$11*'Segment by powertrain'!$E41</f>
        <v>9.4115999999999991E-2</v>
      </c>
      <c r="AE41">
        <f>Powertrain!AD$11*'Segment by powertrain'!$E41</f>
        <v>9.3069499999999999E-2</v>
      </c>
      <c r="AF41">
        <f>Powertrain!AE$11*'Segment by powertrain'!$E41</f>
        <v>9.2022999999999994E-2</v>
      </c>
      <c r="AG41">
        <f>Powertrain!AF$11*'Segment by powertrain'!$E41</f>
        <v>9.0976500000000002E-2</v>
      </c>
      <c r="AH41">
        <f>Powertrain!AG$11*'Segment by powertrain'!$E41</f>
        <v>8.9929999999999996E-2</v>
      </c>
      <c r="AI41">
        <f>Powertrain!AH$11*'Segment by powertrain'!$E41</f>
        <v>8.888349999999999E-2</v>
      </c>
      <c r="AJ41">
        <f>Powertrain!AI$11*'Segment by powertrain'!$E41</f>
        <v>8.7836999999999998E-2</v>
      </c>
      <c r="AK41">
        <f>Powertrain!AJ$11*'Segment by powertrain'!$E41</f>
        <v>8.6790499999999979E-2</v>
      </c>
      <c r="AL41">
        <f>Powertrain!AK$11*'Segment by powertrain'!$E41</f>
        <v>8.5743999999999987E-2</v>
      </c>
      <c r="AM41">
        <f>Powertrain!AL$11*'Segment by powertrain'!$E41</f>
        <v>8.4697499999999981E-2</v>
      </c>
      <c r="AN41">
        <f>Powertrain!AM$11*'Segment by powertrain'!$E41</f>
        <v>8.3650999999999989E-2</v>
      </c>
      <c r="AO41">
        <f>Powertrain!AN$11*'Segment by powertrain'!$E41</f>
        <v>8.2604499999999983E-2</v>
      </c>
      <c r="AP41">
        <f>Powertrain!AO$11*'Segment by powertrain'!$E41</f>
        <v>8.1557999999999992E-2</v>
      </c>
      <c r="AQ41">
        <f>Powertrain!AP$11*'Segment by powertrain'!$E41</f>
        <v>8.0511499999999986E-2</v>
      </c>
      <c r="AR41">
        <f>Powertrain!AQ$11*'Segment by powertrain'!$E41</f>
        <v>7.9464999999999994E-2</v>
      </c>
      <c r="AS41">
        <f>Powertrain!AR$11*'Segment by powertrain'!$E41</f>
        <v>7.8418499999999988E-2</v>
      </c>
      <c r="AT41">
        <f>Powertrain!AS$11*'Segment by powertrain'!$E41</f>
        <v>7.7371999999999982E-2</v>
      </c>
      <c r="AU41">
        <f>Powertrain!AT$11*'Segment by powertrain'!$E41</f>
        <v>7.6325499999999991E-2</v>
      </c>
      <c r="AV41">
        <f>Powertrain!AU$11*'Segment by powertrain'!$E41</f>
        <v>7.5278999999999985E-2</v>
      </c>
      <c r="AW41">
        <f>Powertrain!AV$11*'Segment by powertrain'!$E41</f>
        <v>7.4232499999999993E-2</v>
      </c>
      <c r="AX41">
        <f>Powertrain!AW$11*'Segment by powertrain'!$E41</f>
        <v>7.3185999999999973E-2</v>
      </c>
      <c r="AY41">
        <f>Powertrain!AX$11*'Segment by powertrain'!$E41</f>
        <v>7.2139499999999995E-2</v>
      </c>
      <c r="AZ41">
        <f>Powertrain!AY$11*'Segment by powertrain'!$E41</f>
        <v>7.1092999999999976E-2</v>
      </c>
      <c r="BA41">
        <f>Powertrain!AZ$11*'Segment by powertrain'!$E41</f>
        <v>7.0046499999999998E-2</v>
      </c>
      <c r="BB41">
        <f>Powertrain!BA$11*'Segment by powertrain'!$E41</f>
        <v>6.8999999999999978E-2</v>
      </c>
    </row>
    <row r="42" spans="1:54" x14ac:dyDescent="0.3">
      <c r="A42" s="2" t="s">
        <v>2</v>
      </c>
      <c r="B42" s="2" t="s">
        <v>74</v>
      </c>
      <c r="C42" s="2" t="s">
        <v>69</v>
      </c>
      <c r="D42">
        <f>Powertrain!C$12*'Segment by powertrain'!$E42</f>
        <v>0</v>
      </c>
      <c r="E42">
        <f>Powertrain!D$12*'Segment by powertrain'!$E42</f>
        <v>0</v>
      </c>
      <c r="F42">
        <f>Powertrain!E$12*'Segment by powertrain'!$E42</f>
        <v>0</v>
      </c>
      <c r="G42">
        <f>Powertrain!F$12*'Segment by powertrain'!$E42</f>
        <v>0</v>
      </c>
      <c r="H42">
        <f>Powertrain!G$12*'Segment by powertrain'!$E42</f>
        <v>0</v>
      </c>
      <c r="I42">
        <f>Powertrain!H$12*'Segment by powertrain'!$E42</f>
        <v>0</v>
      </c>
      <c r="J42">
        <f>Powertrain!I$12*'Segment by powertrain'!$E42</f>
        <v>0</v>
      </c>
      <c r="K42">
        <f>Powertrain!J$12*'Segment by powertrain'!$E42</f>
        <v>0</v>
      </c>
      <c r="L42">
        <f>Powertrain!K$12*'Segment by powertrain'!$E42</f>
        <v>0</v>
      </c>
      <c r="M42">
        <f>Powertrain!L$12*'Segment by powertrain'!$E42</f>
        <v>0</v>
      </c>
      <c r="N42">
        <f>Powertrain!M$12*'Segment by powertrain'!$E42</f>
        <v>0</v>
      </c>
      <c r="O42">
        <f>Powertrain!N$12*'Segment by powertrain'!$E42</f>
        <v>0</v>
      </c>
      <c r="P42">
        <f>Powertrain!O$12*'Segment by powertrain'!$E42</f>
        <v>0</v>
      </c>
      <c r="Q42">
        <f>Powertrain!P$12*'Segment by powertrain'!$E42</f>
        <v>0</v>
      </c>
      <c r="R42">
        <f>Powertrain!Q$12*'Segment by powertrain'!$E42</f>
        <v>0</v>
      </c>
      <c r="S42">
        <f>Powertrain!R$12*'Segment by powertrain'!$E42</f>
        <v>0</v>
      </c>
      <c r="T42">
        <f>Powertrain!S$12*'Segment by powertrain'!$E42</f>
        <v>0</v>
      </c>
      <c r="U42">
        <f>Powertrain!T$12*'Segment by powertrain'!$E42</f>
        <v>0</v>
      </c>
      <c r="V42">
        <f>Powertrain!U$12*'Segment by powertrain'!$E42</f>
        <v>0</v>
      </c>
      <c r="W42">
        <f>Powertrain!V$12*'Segment by powertrain'!$E42</f>
        <v>0</v>
      </c>
      <c r="X42">
        <f>Powertrain!W$12*'Segment by powertrain'!$E42</f>
        <v>0</v>
      </c>
      <c r="Y42">
        <f>Powertrain!X$12*'Segment by powertrain'!$E42</f>
        <v>0</v>
      </c>
      <c r="Z42">
        <f>Powertrain!Y$12*'Segment by powertrain'!$E42</f>
        <v>0</v>
      </c>
      <c r="AA42">
        <f>Powertrain!Z$12*'Segment by powertrain'!$E42</f>
        <v>0</v>
      </c>
      <c r="AB42">
        <f>Powertrain!AA$12*'Segment by powertrain'!$E42</f>
        <v>0</v>
      </c>
      <c r="AC42">
        <f>Powertrain!AB$12*'Segment by powertrain'!$E42</f>
        <v>0</v>
      </c>
      <c r="AD42">
        <f>Powertrain!AC$12*'Segment by powertrain'!$E42</f>
        <v>0</v>
      </c>
      <c r="AE42">
        <f>Powertrain!AD$12*'Segment by powertrain'!$E42</f>
        <v>0</v>
      </c>
      <c r="AF42">
        <f>Powertrain!AE$12*'Segment by powertrain'!$E42</f>
        <v>0</v>
      </c>
      <c r="AG42">
        <f>Powertrain!AF$12*'Segment by powertrain'!$E42</f>
        <v>0</v>
      </c>
      <c r="AH42">
        <f>Powertrain!AG$12*'Segment by powertrain'!$E42</f>
        <v>0</v>
      </c>
      <c r="AI42">
        <f>Powertrain!AH$12*'Segment by powertrain'!$E42</f>
        <v>0</v>
      </c>
      <c r="AJ42">
        <f>Powertrain!AI$12*'Segment by powertrain'!$E42</f>
        <v>0</v>
      </c>
      <c r="AK42">
        <f>Powertrain!AJ$12*'Segment by powertrain'!$E42</f>
        <v>0</v>
      </c>
      <c r="AL42">
        <f>Powertrain!AK$12*'Segment by powertrain'!$E42</f>
        <v>0</v>
      </c>
      <c r="AM42">
        <f>Powertrain!AL$12*'Segment by powertrain'!$E42</f>
        <v>0</v>
      </c>
      <c r="AN42">
        <f>Powertrain!AM$12*'Segment by powertrain'!$E42</f>
        <v>0</v>
      </c>
      <c r="AO42">
        <f>Powertrain!AN$12*'Segment by powertrain'!$E42</f>
        <v>0</v>
      </c>
      <c r="AP42">
        <f>Powertrain!AO$12*'Segment by powertrain'!$E42</f>
        <v>0</v>
      </c>
      <c r="AQ42">
        <f>Powertrain!AP$12*'Segment by powertrain'!$E42</f>
        <v>0</v>
      </c>
      <c r="AR42">
        <f>Powertrain!AQ$12*'Segment by powertrain'!$E42</f>
        <v>0</v>
      </c>
      <c r="AS42">
        <f>Powertrain!AR$12*'Segment by powertrain'!$E42</f>
        <v>0</v>
      </c>
      <c r="AT42">
        <f>Powertrain!AS$12*'Segment by powertrain'!$E42</f>
        <v>0</v>
      </c>
      <c r="AU42">
        <f>Powertrain!AT$12*'Segment by powertrain'!$E42</f>
        <v>0</v>
      </c>
      <c r="AV42">
        <f>Powertrain!AU$12*'Segment by powertrain'!$E42</f>
        <v>0</v>
      </c>
      <c r="AW42">
        <f>Powertrain!AV$12*'Segment by powertrain'!$E42</f>
        <v>0</v>
      </c>
      <c r="AX42">
        <f>Powertrain!AW$12*'Segment by powertrain'!$E42</f>
        <v>0</v>
      </c>
      <c r="AY42">
        <f>Powertrain!AX$12*'Segment by powertrain'!$E42</f>
        <v>0</v>
      </c>
      <c r="AZ42">
        <f>Powertrain!AY$12*'Segment by powertrain'!$E42</f>
        <v>0</v>
      </c>
      <c r="BA42">
        <f>Powertrain!AZ$12*'Segment by powertrain'!$E42</f>
        <v>0</v>
      </c>
      <c r="BB42">
        <f>Powertrain!BA$12*'Segment by powertrain'!$E42</f>
        <v>0</v>
      </c>
    </row>
    <row r="43" spans="1:54" x14ac:dyDescent="0.3">
      <c r="A43" s="2" t="s">
        <v>2</v>
      </c>
      <c r="B43" s="2" t="s">
        <v>74</v>
      </c>
      <c r="C43" s="2" t="s">
        <v>70</v>
      </c>
      <c r="D43">
        <f>Powertrain!C$12*'Segment by powertrain'!$E43</f>
        <v>0</v>
      </c>
      <c r="E43">
        <f>Powertrain!D$12*'Segment by powertrain'!$E43</f>
        <v>0</v>
      </c>
      <c r="F43">
        <f>Powertrain!E$12*'Segment by powertrain'!$E43</f>
        <v>0</v>
      </c>
      <c r="G43">
        <f>Powertrain!F$12*'Segment by powertrain'!$E43</f>
        <v>0</v>
      </c>
      <c r="H43">
        <f>Powertrain!G$12*'Segment by powertrain'!$E43</f>
        <v>0</v>
      </c>
      <c r="I43">
        <f>Powertrain!H$12*'Segment by powertrain'!$E43</f>
        <v>0</v>
      </c>
      <c r="J43">
        <f>Powertrain!I$12*'Segment by powertrain'!$E43</f>
        <v>0</v>
      </c>
      <c r="K43">
        <f>Powertrain!J$12*'Segment by powertrain'!$E43</f>
        <v>0</v>
      </c>
      <c r="L43">
        <f>Powertrain!K$12*'Segment by powertrain'!$E43</f>
        <v>0</v>
      </c>
      <c r="M43">
        <f>Powertrain!L$12*'Segment by powertrain'!$E43</f>
        <v>0</v>
      </c>
      <c r="N43">
        <f>Powertrain!M$12*'Segment by powertrain'!$E43</f>
        <v>0</v>
      </c>
      <c r="O43">
        <f>Powertrain!N$12*'Segment by powertrain'!$E43</f>
        <v>0</v>
      </c>
      <c r="P43">
        <f>Powertrain!O$12*'Segment by powertrain'!$E43</f>
        <v>0</v>
      </c>
      <c r="Q43">
        <f>Powertrain!P$12*'Segment by powertrain'!$E43</f>
        <v>0</v>
      </c>
      <c r="R43">
        <f>Powertrain!Q$12*'Segment by powertrain'!$E43</f>
        <v>0</v>
      </c>
      <c r="S43">
        <f>Powertrain!R$12*'Segment by powertrain'!$E43</f>
        <v>7.6000000000000004E-4</v>
      </c>
      <c r="T43">
        <f>Powertrain!S$12*'Segment by powertrain'!$E43</f>
        <v>1.14E-3</v>
      </c>
      <c r="U43">
        <f>Powertrain!T$12*'Segment by powertrain'!$E43</f>
        <v>1.5200000000000001E-3</v>
      </c>
      <c r="V43">
        <f>Powertrain!U$12*'Segment by powertrain'!$E43</f>
        <v>3.8E-3</v>
      </c>
      <c r="W43">
        <f>Powertrain!V$12*'Segment by powertrain'!$E43</f>
        <v>7.5999999999999991E-3</v>
      </c>
      <c r="X43">
        <f>Powertrain!W$12*'Segment by powertrain'!$E43</f>
        <v>1.1399999999999999E-2</v>
      </c>
      <c r="Y43">
        <f>Powertrain!X$12*'Segment by powertrain'!$E43</f>
        <v>1.5199999999999998E-2</v>
      </c>
      <c r="Z43">
        <f>Powertrain!Y$12*'Segment by powertrain'!$E43</f>
        <v>1.8999999999999996E-2</v>
      </c>
      <c r="AA43">
        <f>Powertrain!Z$12*'Segment by powertrain'!$E43</f>
        <v>2.2799999999999997E-2</v>
      </c>
      <c r="AB43">
        <f>Powertrain!AA$12*'Segment by powertrain'!$E43</f>
        <v>2.6599999999999999E-2</v>
      </c>
      <c r="AC43">
        <f>Powertrain!AB$12*'Segment by powertrain'!$E43</f>
        <v>3.0399999999999996E-2</v>
      </c>
      <c r="AD43">
        <f>Powertrain!AC$12*'Segment by powertrain'!$E43</f>
        <v>3.9861999999999995E-2</v>
      </c>
      <c r="AE43">
        <f>Powertrain!AD$12*'Segment by powertrain'!$E43</f>
        <v>4.9324000000000034E-2</v>
      </c>
      <c r="AF43">
        <f>Powertrain!AE$12*'Segment by powertrain'!$E43</f>
        <v>5.8786000000000026E-2</v>
      </c>
      <c r="AG43">
        <f>Powertrain!AF$12*'Segment by powertrain'!$E43</f>
        <v>6.8247999999999989E-2</v>
      </c>
      <c r="AH43">
        <f>Powertrain!AG$12*'Segment by powertrain'!$E43</f>
        <v>7.7709999999999987E-2</v>
      </c>
      <c r="AI43">
        <f>Powertrain!AH$12*'Segment by powertrain'!$E43</f>
        <v>7.7244500000000021E-2</v>
      </c>
      <c r="AJ43">
        <f>Powertrain!AI$12*'Segment by powertrain'!$E43</f>
        <v>7.6778999999999958E-2</v>
      </c>
      <c r="AK43">
        <f>Powertrain!AJ$12*'Segment by powertrain'!$E43</f>
        <v>7.6313500000000034E-2</v>
      </c>
      <c r="AL43">
        <f>Powertrain!AK$12*'Segment by powertrain'!$E43</f>
        <v>7.5847999999999957E-2</v>
      </c>
      <c r="AM43">
        <f>Powertrain!AL$12*'Segment by powertrain'!$E43</f>
        <v>7.5382500000000033E-2</v>
      </c>
      <c r="AN43">
        <f>Powertrain!AM$12*'Segment by powertrain'!$E43</f>
        <v>7.4916999999999997E-2</v>
      </c>
      <c r="AO43">
        <f>Powertrain!AN$12*'Segment by powertrain'!$E43</f>
        <v>7.4451500000000004E-2</v>
      </c>
      <c r="AP43">
        <f>Powertrain!AO$12*'Segment by powertrain'!$E43</f>
        <v>7.3985999999999996E-2</v>
      </c>
      <c r="AQ43">
        <f>Powertrain!AP$12*'Segment by powertrain'!$E43</f>
        <v>7.3520500000000003E-2</v>
      </c>
      <c r="AR43">
        <f>Powertrain!AQ$12*'Segment by powertrain'!$E43</f>
        <v>7.3055000000000009E-2</v>
      </c>
      <c r="AS43">
        <f>Powertrain!AR$12*'Segment by powertrain'!$E43</f>
        <v>7.2589500000000001E-2</v>
      </c>
      <c r="AT43">
        <f>Powertrain!AS$12*'Segment by powertrain'!$E43</f>
        <v>7.2123999999999994E-2</v>
      </c>
      <c r="AU43">
        <f>Powertrain!AT$12*'Segment by powertrain'!$E43</f>
        <v>7.1658499999999972E-2</v>
      </c>
      <c r="AV43">
        <f>Powertrain!AU$12*'Segment by powertrain'!$E43</f>
        <v>7.1192999999999992E-2</v>
      </c>
      <c r="AW43">
        <f>Powertrain!AV$12*'Segment by powertrain'!$E43</f>
        <v>7.0727499999999957E-2</v>
      </c>
      <c r="AX43">
        <f>Powertrain!AW$12*'Segment by powertrain'!$E43</f>
        <v>7.0262000000000019E-2</v>
      </c>
      <c r="AY43">
        <f>Powertrain!AX$12*'Segment by powertrain'!$E43</f>
        <v>6.9796500000000011E-2</v>
      </c>
      <c r="AZ43">
        <f>Powertrain!AY$12*'Segment by powertrain'!$E43</f>
        <v>6.9331000000000004E-2</v>
      </c>
      <c r="BA43">
        <f>Powertrain!AZ$12*'Segment by powertrain'!$E43</f>
        <v>6.8865500000000038E-2</v>
      </c>
      <c r="BB43">
        <f>Powertrain!BA$12*'Segment by powertrain'!$E43</f>
        <v>6.8399999999999975E-2</v>
      </c>
    </row>
    <row r="44" spans="1:54" x14ac:dyDescent="0.3">
      <c r="A44" s="2" t="s">
        <v>2</v>
      </c>
      <c r="B44" s="2" t="s">
        <v>74</v>
      </c>
      <c r="C44" s="2" t="s">
        <v>71</v>
      </c>
      <c r="D44">
        <f>Powertrain!C$12*'Segment by powertrain'!$E44</f>
        <v>0</v>
      </c>
      <c r="E44">
        <f>Powertrain!D$12*'Segment by powertrain'!$E44</f>
        <v>0</v>
      </c>
      <c r="F44">
        <f>Powertrain!E$12*'Segment by powertrain'!$E44</f>
        <v>0</v>
      </c>
      <c r="G44">
        <f>Powertrain!F$12*'Segment by powertrain'!$E44</f>
        <v>0</v>
      </c>
      <c r="H44">
        <f>Powertrain!G$12*'Segment by powertrain'!$E44</f>
        <v>0</v>
      </c>
      <c r="I44">
        <f>Powertrain!H$12*'Segment by powertrain'!$E44</f>
        <v>0</v>
      </c>
      <c r="J44">
        <f>Powertrain!I$12*'Segment by powertrain'!$E44</f>
        <v>0</v>
      </c>
      <c r="K44">
        <f>Powertrain!J$12*'Segment by powertrain'!$E44</f>
        <v>0</v>
      </c>
      <c r="L44">
        <f>Powertrain!K$12*'Segment by powertrain'!$E44</f>
        <v>0</v>
      </c>
      <c r="M44">
        <f>Powertrain!L$12*'Segment by powertrain'!$E44</f>
        <v>0</v>
      </c>
      <c r="N44">
        <f>Powertrain!M$12*'Segment by powertrain'!$E44</f>
        <v>0</v>
      </c>
      <c r="O44">
        <f>Powertrain!N$12*'Segment by powertrain'!$E44</f>
        <v>0</v>
      </c>
      <c r="P44">
        <f>Powertrain!O$12*'Segment by powertrain'!$E44</f>
        <v>0</v>
      </c>
      <c r="Q44">
        <f>Powertrain!P$12*'Segment by powertrain'!$E44</f>
        <v>0</v>
      </c>
      <c r="R44">
        <f>Powertrain!Q$12*'Segment by powertrain'!$E44</f>
        <v>0</v>
      </c>
      <c r="S44">
        <f>Powertrain!R$12*'Segment by powertrain'!$E44</f>
        <v>6.8000000000000005E-4</v>
      </c>
      <c r="T44">
        <f>Powertrain!S$12*'Segment by powertrain'!$E44</f>
        <v>1.0200000000000001E-3</v>
      </c>
      <c r="U44">
        <f>Powertrain!T$12*'Segment by powertrain'!$E44</f>
        <v>1.3600000000000001E-3</v>
      </c>
      <c r="V44">
        <f>Powertrain!U$12*'Segment by powertrain'!$E44</f>
        <v>3.4000000000000002E-3</v>
      </c>
      <c r="W44">
        <f>Powertrain!V$12*'Segment by powertrain'!$E44</f>
        <v>6.7999999999999996E-3</v>
      </c>
      <c r="X44">
        <f>Powertrain!W$12*'Segment by powertrain'!$E44</f>
        <v>1.0199999999999999E-2</v>
      </c>
      <c r="Y44">
        <f>Powertrain!X$12*'Segment by powertrain'!$E44</f>
        <v>1.3599999999999999E-2</v>
      </c>
      <c r="Z44">
        <f>Powertrain!Y$12*'Segment by powertrain'!$E44</f>
        <v>1.6999999999999998E-2</v>
      </c>
      <c r="AA44">
        <f>Powertrain!Z$12*'Segment by powertrain'!$E44</f>
        <v>2.0399999999999998E-2</v>
      </c>
      <c r="AB44">
        <f>Powertrain!AA$12*'Segment by powertrain'!$E44</f>
        <v>2.3799999999999998E-2</v>
      </c>
      <c r="AC44">
        <f>Powertrain!AB$12*'Segment by powertrain'!$E44</f>
        <v>2.7199999999999998E-2</v>
      </c>
      <c r="AD44">
        <f>Powertrain!AC$12*'Segment by powertrain'!$E44</f>
        <v>3.5666000000000003E-2</v>
      </c>
      <c r="AE44">
        <f>Powertrain!AD$12*'Segment by powertrain'!$E44</f>
        <v>4.4132000000000032E-2</v>
      </c>
      <c r="AF44">
        <f>Powertrain!AE$12*'Segment by powertrain'!$E44</f>
        <v>5.2598000000000027E-2</v>
      </c>
      <c r="AG44">
        <f>Powertrain!AF$12*'Segment by powertrain'!$E44</f>
        <v>6.1064E-2</v>
      </c>
      <c r="AH44">
        <f>Powertrain!AG$12*'Segment by powertrain'!$E44</f>
        <v>6.9529999999999995E-2</v>
      </c>
      <c r="AI44">
        <f>Powertrain!AH$12*'Segment by powertrain'!$E44</f>
        <v>6.9113500000000022E-2</v>
      </c>
      <c r="AJ44">
        <f>Powertrain!AI$12*'Segment by powertrain'!$E44</f>
        <v>6.8696999999999966E-2</v>
      </c>
      <c r="AK44">
        <f>Powertrain!AJ$12*'Segment by powertrain'!$E44</f>
        <v>6.8280500000000036E-2</v>
      </c>
      <c r="AL44">
        <f>Powertrain!AK$12*'Segment by powertrain'!$E44</f>
        <v>6.7863999999999966E-2</v>
      </c>
      <c r="AM44">
        <f>Powertrain!AL$12*'Segment by powertrain'!$E44</f>
        <v>6.7447500000000035E-2</v>
      </c>
      <c r="AN44">
        <f>Powertrain!AM$12*'Segment by powertrain'!$E44</f>
        <v>6.7031000000000007E-2</v>
      </c>
      <c r="AO44">
        <f>Powertrain!AN$12*'Segment by powertrain'!$E44</f>
        <v>6.6614500000000007E-2</v>
      </c>
      <c r="AP44">
        <f>Powertrain!AO$12*'Segment by powertrain'!$E44</f>
        <v>6.6197999999999993E-2</v>
      </c>
      <c r="AQ44">
        <f>Powertrain!AP$12*'Segment by powertrain'!$E44</f>
        <v>6.5781500000000007E-2</v>
      </c>
      <c r="AR44">
        <f>Powertrain!AQ$12*'Segment by powertrain'!$E44</f>
        <v>6.536500000000002E-2</v>
      </c>
      <c r="AS44">
        <f>Powertrain!AR$12*'Segment by powertrain'!$E44</f>
        <v>6.4948500000000006E-2</v>
      </c>
      <c r="AT44">
        <f>Powertrain!AS$12*'Segment by powertrain'!$E44</f>
        <v>6.4531999999999992E-2</v>
      </c>
      <c r="AU44">
        <f>Powertrain!AT$12*'Segment by powertrain'!$E44</f>
        <v>6.4115499999999978E-2</v>
      </c>
      <c r="AV44">
        <f>Powertrain!AU$12*'Segment by powertrain'!$E44</f>
        <v>6.3698999999999992E-2</v>
      </c>
      <c r="AW44">
        <f>Powertrain!AV$12*'Segment by powertrain'!$E44</f>
        <v>6.3282499999999964E-2</v>
      </c>
      <c r="AX44">
        <f>Powertrain!AW$12*'Segment by powertrain'!$E44</f>
        <v>6.2866000000000033E-2</v>
      </c>
      <c r="AY44">
        <f>Powertrain!AX$12*'Segment by powertrain'!$E44</f>
        <v>6.2449500000000019E-2</v>
      </c>
      <c r="AZ44">
        <f>Powertrain!AY$12*'Segment by powertrain'!$E44</f>
        <v>6.2033000000000005E-2</v>
      </c>
      <c r="BA44">
        <f>Powertrain!AZ$12*'Segment by powertrain'!$E44</f>
        <v>6.1616500000000032E-2</v>
      </c>
      <c r="BB44">
        <f>Powertrain!BA$12*'Segment by powertrain'!$E44</f>
        <v>6.1199999999999984E-2</v>
      </c>
    </row>
    <row r="45" spans="1:54" x14ac:dyDescent="0.3">
      <c r="A45" s="2" t="s">
        <v>2</v>
      </c>
      <c r="B45" s="2" t="s">
        <v>74</v>
      </c>
      <c r="C45" s="2" t="s">
        <v>72</v>
      </c>
      <c r="D45">
        <f>Powertrain!C$12*'Segment by powertrain'!$E45</f>
        <v>0</v>
      </c>
      <c r="E45">
        <f>Powertrain!D$12*'Segment by powertrain'!$E45</f>
        <v>0</v>
      </c>
      <c r="F45">
        <f>Powertrain!E$12*'Segment by powertrain'!$E45</f>
        <v>0</v>
      </c>
      <c r="G45">
        <f>Powertrain!F$12*'Segment by powertrain'!$E45</f>
        <v>0</v>
      </c>
      <c r="H45">
        <f>Powertrain!G$12*'Segment by powertrain'!$E45</f>
        <v>0</v>
      </c>
      <c r="I45">
        <f>Powertrain!H$12*'Segment by powertrain'!$E45</f>
        <v>0</v>
      </c>
      <c r="J45">
        <f>Powertrain!I$12*'Segment by powertrain'!$E45</f>
        <v>0</v>
      </c>
      <c r="K45">
        <f>Powertrain!J$12*'Segment by powertrain'!$E45</f>
        <v>0</v>
      </c>
      <c r="L45">
        <f>Powertrain!K$12*'Segment by powertrain'!$E45</f>
        <v>0</v>
      </c>
      <c r="M45">
        <f>Powertrain!L$12*'Segment by powertrain'!$E45</f>
        <v>0</v>
      </c>
      <c r="N45">
        <f>Powertrain!M$12*'Segment by powertrain'!$E45</f>
        <v>0</v>
      </c>
      <c r="O45">
        <f>Powertrain!N$12*'Segment by powertrain'!$E45</f>
        <v>0</v>
      </c>
      <c r="P45">
        <f>Powertrain!O$12*'Segment by powertrain'!$E45</f>
        <v>0</v>
      </c>
      <c r="Q45">
        <f>Powertrain!P$12*'Segment by powertrain'!$E45</f>
        <v>0</v>
      </c>
      <c r="R45">
        <f>Powertrain!Q$12*'Segment by powertrain'!$E45</f>
        <v>0</v>
      </c>
      <c r="S45">
        <f>Powertrain!R$12*'Segment by powertrain'!$E45</f>
        <v>5.6000000000000006E-4</v>
      </c>
      <c r="T45">
        <f>Powertrain!S$12*'Segment by powertrain'!$E45</f>
        <v>8.4000000000000014E-4</v>
      </c>
      <c r="U45">
        <f>Powertrain!T$12*'Segment by powertrain'!$E45</f>
        <v>1.1200000000000001E-3</v>
      </c>
      <c r="V45">
        <f>Powertrain!U$12*'Segment by powertrain'!$E45</f>
        <v>2.8000000000000004E-3</v>
      </c>
      <c r="W45">
        <f>Powertrain!V$12*'Segment by powertrain'!$E45</f>
        <v>5.5999999999999999E-3</v>
      </c>
      <c r="X45">
        <f>Powertrain!W$12*'Segment by powertrain'!$E45</f>
        <v>8.3999999999999995E-3</v>
      </c>
      <c r="Y45">
        <f>Powertrain!X$12*'Segment by powertrain'!$E45</f>
        <v>1.12E-2</v>
      </c>
      <c r="Z45">
        <f>Powertrain!Y$12*'Segment by powertrain'!$E45</f>
        <v>1.3999999999999999E-2</v>
      </c>
      <c r="AA45">
        <f>Powertrain!Z$12*'Segment by powertrain'!$E45</f>
        <v>1.6799999999999999E-2</v>
      </c>
      <c r="AB45">
        <f>Powertrain!AA$12*'Segment by powertrain'!$E45</f>
        <v>1.9599999999999999E-2</v>
      </c>
      <c r="AC45">
        <f>Powertrain!AB$12*'Segment by powertrain'!$E45</f>
        <v>2.24E-2</v>
      </c>
      <c r="AD45">
        <f>Powertrain!AC$12*'Segment by powertrain'!$E45</f>
        <v>2.9372000000000002E-2</v>
      </c>
      <c r="AE45">
        <f>Powertrain!AD$12*'Segment by powertrain'!$E45</f>
        <v>3.6344000000000029E-2</v>
      </c>
      <c r="AF45">
        <f>Powertrain!AE$12*'Segment by powertrain'!$E45</f>
        <v>4.3316000000000021E-2</v>
      </c>
      <c r="AG45">
        <f>Powertrain!AF$12*'Segment by powertrain'!$E45</f>
        <v>5.0287999999999999E-2</v>
      </c>
      <c r="AH45">
        <f>Powertrain!AG$12*'Segment by powertrain'!$E45</f>
        <v>5.7259999999999991E-2</v>
      </c>
      <c r="AI45">
        <f>Powertrain!AH$12*'Segment by powertrain'!$E45</f>
        <v>5.6917000000000016E-2</v>
      </c>
      <c r="AJ45">
        <f>Powertrain!AI$12*'Segment by powertrain'!$E45</f>
        <v>5.6573999999999978E-2</v>
      </c>
      <c r="AK45">
        <f>Powertrain!AJ$12*'Segment by powertrain'!$E45</f>
        <v>5.6231000000000031E-2</v>
      </c>
      <c r="AL45">
        <f>Powertrain!AK$12*'Segment by powertrain'!$E45</f>
        <v>5.5887999999999972E-2</v>
      </c>
      <c r="AM45">
        <f>Powertrain!AL$12*'Segment by powertrain'!$E45</f>
        <v>5.5545000000000025E-2</v>
      </c>
      <c r="AN45">
        <f>Powertrain!AM$12*'Segment by powertrain'!$E45</f>
        <v>5.5202000000000001E-2</v>
      </c>
      <c r="AO45">
        <f>Powertrain!AN$12*'Segment by powertrain'!$E45</f>
        <v>5.4859000000000012E-2</v>
      </c>
      <c r="AP45">
        <f>Powertrain!AO$12*'Segment by powertrain'!$E45</f>
        <v>5.4516000000000002E-2</v>
      </c>
      <c r="AQ45">
        <f>Powertrain!AP$12*'Segment by powertrain'!$E45</f>
        <v>5.4173000000000006E-2</v>
      </c>
      <c r="AR45">
        <f>Powertrain!AQ$12*'Segment by powertrain'!$E45</f>
        <v>5.3830000000000017E-2</v>
      </c>
      <c r="AS45">
        <f>Powertrain!AR$12*'Segment by powertrain'!$E45</f>
        <v>5.3487000000000007E-2</v>
      </c>
      <c r="AT45">
        <f>Powertrain!AS$12*'Segment by powertrain'!$E45</f>
        <v>5.3143999999999997E-2</v>
      </c>
      <c r="AU45">
        <f>Powertrain!AT$12*'Segment by powertrain'!$E45</f>
        <v>5.2800999999999987E-2</v>
      </c>
      <c r="AV45">
        <f>Powertrain!AU$12*'Segment by powertrain'!$E45</f>
        <v>5.2457999999999991E-2</v>
      </c>
      <c r="AW45">
        <f>Powertrain!AV$12*'Segment by powertrain'!$E45</f>
        <v>5.2114999999999967E-2</v>
      </c>
      <c r="AX45">
        <f>Powertrain!AW$12*'Segment by powertrain'!$E45</f>
        <v>5.1772000000000026E-2</v>
      </c>
      <c r="AY45">
        <f>Powertrain!AX$12*'Segment by powertrain'!$E45</f>
        <v>5.1429000000000016E-2</v>
      </c>
      <c r="AZ45">
        <f>Powertrain!AY$12*'Segment by powertrain'!$E45</f>
        <v>5.1086000000000006E-2</v>
      </c>
      <c r="BA45">
        <f>Powertrain!AZ$12*'Segment by powertrain'!$E45</f>
        <v>5.0743000000000024E-2</v>
      </c>
      <c r="BB45">
        <f>Powertrain!BA$12*'Segment by powertrain'!$E45</f>
        <v>5.0399999999999986E-2</v>
      </c>
    </row>
    <row r="46" spans="1:54" x14ac:dyDescent="0.3">
      <c r="A46" s="2" t="s">
        <v>2</v>
      </c>
      <c r="B46" s="2" t="s">
        <v>75</v>
      </c>
      <c r="C46" s="2" t="s">
        <v>69</v>
      </c>
      <c r="D46">
        <f>Powertrain!C$13*'Segment by powertrain'!$E46</f>
        <v>0</v>
      </c>
      <c r="E46">
        <f>Powertrain!D$13*'Segment by powertrain'!$E46</f>
        <v>0</v>
      </c>
      <c r="F46">
        <f>Powertrain!E$13*'Segment by powertrain'!$E46</f>
        <v>0</v>
      </c>
      <c r="G46">
        <f>Powertrain!F$13*'Segment by powertrain'!$E46</f>
        <v>0</v>
      </c>
      <c r="H46">
        <f>Powertrain!G$13*'Segment by powertrain'!$E46</f>
        <v>0</v>
      </c>
      <c r="I46">
        <f>Powertrain!H$13*'Segment by powertrain'!$E46</f>
        <v>0</v>
      </c>
      <c r="J46">
        <f>Powertrain!I$13*'Segment by powertrain'!$E46</f>
        <v>0</v>
      </c>
      <c r="K46">
        <f>Powertrain!J$13*'Segment by powertrain'!$E46</f>
        <v>0</v>
      </c>
      <c r="L46">
        <f>Powertrain!K$13*'Segment by powertrain'!$E46</f>
        <v>0</v>
      </c>
      <c r="M46">
        <f>Powertrain!L$13*'Segment by powertrain'!$E46</f>
        <v>0</v>
      </c>
      <c r="N46">
        <f>Powertrain!M$13*'Segment by powertrain'!$E46</f>
        <v>0</v>
      </c>
      <c r="O46">
        <f>Powertrain!N$13*'Segment by powertrain'!$E46</f>
        <v>0</v>
      </c>
      <c r="P46">
        <f>Powertrain!O$13*'Segment by powertrain'!$E46</f>
        <v>0</v>
      </c>
      <c r="Q46">
        <f>Powertrain!P$13*'Segment by powertrain'!$E46</f>
        <v>0</v>
      </c>
      <c r="R46">
        <f>Powertrain!Q$13*'Segment by powertrain'!$E46</f>
        <v>5.9999999999999995E-4</v>
      </c>
      <c r="S46">
        <f>Powertrain!R$13*'Segment by powertrain'!$E46</f>
        <v>2.0999999999999999E-3</v>
      </c>
      <c r="T46">
        <f>Powertrain!S$13*'Segment by powertrain'!$E46</f>
        <v>3.0000000000000001E-3</v>
      </c>
      <c r="U46">
        <f>Powertrain!T$13*'Segment by powertrain'!$E46</f>
        <v>5.3999999999999994E-3</v>
      </c>
      <c r="V46">
        <f>Powertrain!U$13*'Segment by powertrain'!$E46</f>
        <v>9.75E-3</v>
      </c>
      <c r="W46">
        <f>Powertrain!V$13*'Segment by powertrain'!$E46</f>
        <v>1.35E-2</v>
      </c>
      <c r="X46">
        <f>Powertrain!W$13*'Segment by powertrain'!$E46</f>
        <v>1.7250000000000001E-2</v>
      </c>
      <c r="Y46">
        <f>Powertrain!X$13*'Segment by powertrain'!$E46</f>
        <v>2.1000000000000001E-2</v>
      </c>
      <c r="Z46">
        <f>Powertrain!Y$13*'Segment by powertrain'!$E46</f>
        <v>2.4749999999999998E-2</v>
      </c>
      <c r="AA46">
        <f>Powertrain!Z$13*'Segment by powertrain'!$E46</f>
        <v>2.8499999999999998E-2</v>
      </c>
      <c r="AB46">
        <f>Powertrain!AA$13*'Segment by powertrain'!$E46</f>
        <v>3.2250000000000001E-2</v>
      </c>
      <c r="AC46">
        <f>Powertrain!AB$13*'Segment by powertrain'!$E46</f>
        <v>3.6000000000000004E-2</v>
      </c>
      <c r="AD46">
        <f>Powertrain!AC$13*'Segment by powertrain'!$E46</f>
        <v>4.4400000000000002E-2</v>
      </c>
      <c r="AE46">
        <f>Powertrain!AD$13*'Segment by powertrain'!$E46</f>
        <v>5.2799999999999993E-2</v>
      </c>
      <c r="AF46">
        <f>Powertrain!AE$13*'Segment by powertrain'!$E46</f>
        <v>6.1200000000000004E-2</v>
      </c>
      <c r="AG46">
        <f>Powertrain!AF$13*'Segment by powertrain'!$E46</f>
        <v>6.9599999999999995E-2</v>
      </c>
      <c r="AH46">
        <f>Powertrain!AG$13*'Segment by powertrain'!$E46</f>
        <v>7.8000000000000014E-2</v>
      </c>
      <c r="AI46">
        <f>Powertrain!AH$13*'Segment by powertrain'!$E46</f>
        <v>8.2350000000000007E-2</v>
      </c>
      <c r="AJ46">
        <f>Powertrain!AI$13*'Segment by powertrain'!$E46</f>
        <v>8.6700000000000013E-2</v>
      </c>
      <c r="AK46">
        <f>Powertrain!AJ$13*'Segment by powertrain'!$E46</f>
        <v>9.1050000000000006E-2</v>
      </c>
      <c r="AL46">
        <f>Powertrain!AK$13*'Segment by powertrain'!$E46</f>
        <v>9.5400000000000013E-2</v>
      </c>
      <c r="AM46">
        <f>Powertrain!AL$13*'Segment by powertrain'!$E46</f>
        <v>9.9750000000000005E-2</v>
      </c>
      <c r="AN46">
        <f>Powertrain!AM$13*'Segment by powertrain'!$E46</f>
        <v>0.10410000000000001</v>
      </c>
      <c r="AO46">
        <f>Powertrain!AN$13*'Segment by powertrain'!$E46</f>
        <v>0.10845</v>
      </c>
      <c r="AP46">
        <f>Powertrain!AO$13*'Segment by powertrain'!$E46</f>
        <v>0.1128</v>
      </c>
      <c r="AQ46">
        <f>Powertrain!AP$13*'Segment by powertrain'!$E46</f>
        <v>0.11715</v>
      </c>
      <c r="AR46">
        <f>Powertrain!AQ$13*'Segment by powertrain'!$E46</f>
        <v>0.1215</v>
      </c>
      <c r="AS46">
        <f>Powertrain!AR$13*'Segment by powertrain'!$E46</f>
        <v>0.12584999999999999</v>
      </c>
      <c r="AT46">
        <f>Powertrain!AS$13*'Segment by powertrain'!$E46</f>
        <v>0.13020000000000001</v>
      </c>
      <c r="AU46">
        <f>Powertrain!AT$13*'Segment by powertrain'!$E46</f>
        <v>0.13455</v>
      </c>
      <c r="AV46">
        <f>Powertrain!AU$13*'Segment by powertrain'!$E46</f>
        <v>0.1389</v>
      </c>
      <c r="AW46">
        <f>Powertrain!AV$13*'Segment by powertrain'!$E46</f>
        <v>0.14325000000000002</v>
      </c>
      <c r="AX46">
        <f>Powertrain!AW$13*'Segment by powertrain'!$E46</f>
        <v>0.14759999999999998</v>
      </c>
      <c r="AY46">
        <f>Powertrain!AX$13*'Segment by powertrain'!$E46</f>
        <v>0.15194999999999997</v>
      </c>
      <c r="AZ46">
        <f>Powertrain!AY$13*'Segment by powertrain'!$E46</f>
        <v>0.15629999999999999</v>
      </c>
      <c r="BA46">
        <f>Powertrain!AZ$13*'Segment by powertrain'!$E46</f>
        <v>0.16064999999999999</v>
      </c>
      <c r="BB46">
        <f>Powertrain!BA$13*'Segment by powertrain'!$E46</f>
        <v>0.16500000000000001</v>
      </c>
    </row>
    <row r="47" spans="1:54" x14ac:dyDescent="0.3">
      <c r="A47" s="2" t="s">
        <v>2</v>
      </c>
      <c r="B47" s="2" t="s">
        <v>75</v>
      </c>
      <c r="C47" s="2" t="s">
        <v>70</v>
      </c>
      <c r="D47">
        <f>Powertrain!C$13*'Segment by powertrain'!$E47</f>
        <v>0</v>
      </c>
      <c r="E47">
        <f>Powertrain!D$13*'Segment by powertrain'!$E47</f>
        <v>0</v>
      </c>
      <c r="F47">
        <f>Powertrain!E$13*'Segment by powertrain'!$E47</f>
        <v>0</v>
      </c>
      <c r="G47">
        <f>Powertrain!F$13*'Segment by powertrain'!$E47</f>
        <v>0</v>
      </c>
      <c r="H47">
        <f>Powertrain!G$13*'Segment by powertrain'!$E47</f>
        <v>0</v>
      </c>
      <c r="I47">
        <f>Powertrain!H$13*'Segment by powertrain'!$E47</f>
        <v>0</v>
      </c>
      <c r="J47">
        <f>Powertrain!I$13*'Segment by powertrain'!$E47</f>
        <v>0</v>
      </c>
      <c r="K47">
        <f>Powertrain!J$13*'Segment by powertrain'!$E47</f>
        <v>0</v>
      </c>
      <c r="L47">
        <f>Powertrain!K$13*'Segment by powertrain'!$E47</f>
        <v>0</v>
      </c>
      <c r="M47">
        <f>Powertrain!L$13*'Segment by powertrain'!$E47</f>
        <v>0</v>
      </c>
      <c r="N47">
        <f>Powertrain!M$13*'Segment by powertrain'!$E47</f>
        <v>0</v>
      </c>
      <c r="O47">
        <f>Powertrain!N$13*'Segment by powertrain'!$E47</f>
        <v>0</v>
      </c>
      <c r="P47">
        <f>Powertrain!O$13*'Segment by powertrain'!$E47</f>
        <v>0</v>
      </c>
      <c r="Q47">
        <f>Powertrain!P$13*'Segment by powertrain'!$E47</f>
        <v>0</v>
      </c>
      <c r="R47">
        <f>Powertrain!Q$13*'Segment by powertrain'!$E47</f>
        <v>6.4000000000000005E-4</v>
      </c>
      <c r="S47">
        <f>Powertrain!R$13*'Segment by powertrain'!$E47</f>
        <v>2.2400000000000002E-3</v>
      </c>
      <c r="T47">
        <f>Powertrain!S$13*'Segment by powertrain'!$E47</f>
        <v>3.2000000000000002E-3</v>
      </c>
      <c r="U47">
        <f>Powertrain!T$13*'Segment by powertrain'!$E47</f>
        <v>5.7599999999999995E-3</v>
      </c>
      <c r="V47">
        <f>Powertrain!U$13*'Segment by powertrain'!$E47</f>
        <v>1.0400000000000001E-2</v>
      </c>
      <c r="W47">
        <f>Powertrain!V$13*'Segment by powertrain'!$E47</f>
        <v>1.44E-2</v>
      </c>
      <c r="X47">
        <f>Powertrain!W$13*'Segment by powertrain'!$E47</f>
        <v>1.84E-2</v>
      </c>
      <c r="Y47">
        <f>Powertrain!X$13*'Segment by powertrain'!$E47</f>
        <v>2.2400000000000003E-2</v>
      </c>
      <c r="Z47">
        <f>Powertrain!Y$13*'Segment by powertrain'!$E47</f>
        <v>2.6399999999999996E-2</v>
      </c>
      <c r="AA47">
        <f>Powertrain!Z$13*'Segment by powertrain'!$E47</f>
        <v>3.04E-2</v>
      </c>
      <c r="AB47">
        <f>Powertrain!AA$13*'Segment by powertrain'!$E47</f>
        <v>3.44E-2</v>
      </c>
      <c r="AC47">
        <f>Powertrain!AB$13*'Segment by powertrain'!$E47</f>
        <v>3.8400000000000011E-2</v>
      </c>
      <c r="AD47">
        <f>Powertrain!AC$13*'Segment by powertrain'!$E47</f>
        <v>4.7360000000000006E-2</v>
      </c>
      <c r="AE47">
        <f>Powertrain!AD$13*'Segment by powertrain'!$E47</f>
        <v>5.6319999999999995E-2</v>
      </c>
      <c r="AF47">
        <f>Powertrain!AE$13*'Segment by powertrain'!$E47</f>
        <v>6.5280000000000005E-2</v>
      </c>
      <c r="AG47">
        <f>Powertrain!AF$13*'Segment by powertrain'!$E47</f>
        <v>7.424E-2</v>
      </c>
      <c r="AH47">
        <f>Powertrain!AG$13*'Segment by powertrain'!$E47</f>
        <v>8.3200000000000024E-2</v>
      </c>
      <c r="AI47">
        <f>Powertrain!AH$13*'Segment by powertrain'!$E47</f>
        <v>8.7840000000000015E-2</v>
      </c>
      <c r="AJ47">
        <f>Powertrain!AI$13*'Segment by powertrain'!$E47</f>
        <v>9.2480000000000007E-2</v>
      </c>
      <c r="AK47">
        <f>Powertrain!AJ$13*'Segment by powertrain'!$E47</f>
        <v>9.7120000000000012E-2</v>
      </c>
      <c r="AL47">
        <f>Powertrain!AK$13*'Segment by powertrain'!$E47</f>
        <v>0.10176000000000002</v>
      </c>
      <c r="AM47">
        <f>Powertrain!AL$13*'Segment by powertrain'!$E47</f>
        <v>0.10640000000000001</v>
      </c>
      <c r="AN47">
        <f>Powertrain!AM$13*'Segment by powertrain'!$E47</f>
        <v>0.11104000000000001</v>
      </c>
      <c r="AO47">
        <f>Powertrain!AN$13*'Segment by powertrain'!$E47</f>
        <v>0.11568000000000002</v>
      </c>
      <c r="AP47">
        <f>Powertrain!AO$13*'Segment by powertrain'!$E47</f>
        <v>0.12032</v>
      </c>
      <c r="AQ47">
        <f>Powertrain!AP$13*'Segment by powertrain'!$E47</f>
        <v>0.12496</v>
      </c>
      <c r="AR47">
        <f>Powertrain!AQ$13*'Segment by powertrain'!$E47</f>
        <v>0.12960000000000002</v>
      </c>
      <c r="AS47">
        <f>Powertrain!AR$13*'Segment by powertrain'!$E47</f>
        <v>0.13424</v>
      </c>
      <c r="AT47">
        <f>Powertrain!AS$13*'Segment by powertrain'!$E47</f>
        <v>0.13888000000000003</v>
      </c>
      <c r="AU47">
        <f>Powertrain!AT$13*'Segment by powertrain'!$E47</f>
        <v>0.14352000000000001</v>
      </c>
      <c r="AV47">
        <f>Powertrain!AU$13*'Segment by powertrain'!$E47</f>
        <v>0.14816000000000001</v>
      </c>
      <c r="AW47">
        <f>Powertrain!AV$13*'Segment by powertrain'!$E47</f>
        <v>0.15280000000000002</v>
      </c>
      <c r="AX47">
        <f>Powertrain!AW$13*'Segment by powertrain'!$E47</f>
        <v>0.15744</v>
      </c>
      <c r="AY47">
        <f>Powertrain!AX$13*'Segment by powertrain'!$E47</f>
        <v>0.16207999999999997</v>
      </c>
      <c r="AZ47">
        <f>Powertrain!AY$13*'Segment by powertrain'!$E47</f>
        <v>0.16672000000000001</v>
      </c>
      <c r="BA47">
        <f>Powertrain!AZ$13*'Segment by powertrain'!$E47</f>
        <v>0.17135999999999998</v>
      </c>
      <c r="BB47">
        <f>Powertrain!BA$13*'Segment by powertrain'!$E47</f>
        <v>0.17600000000000002</v>
      </c>
    </row>
    <row r="48" spans="1:54" x14ac:dyDescent="0.3">
      <c r="A48" s="2" t="s">
        <v>2</v>
      </c>
      <c r="B48" s="2" t="s">
        <v>75</v>
      </c>
      <c r="C48" s="2" t="s">
        <v>71</v>
      </c>
      <c r="D48">
        <f>Powertrain!C$13*'Segment by powertrain'!$E48</f>
        <v>0</v>
      </c>
      <c r="E48">
        <f>Powertrain!D$13*'Segment by powertrain'!$E48</f>
        <v>0</v>
      </c>
      <c r="F48">
        <f>Powertrain!E$13*'Segment by powertrain'!$E48</f>
        <v>0</v>
      </c>
      <c r="G48">
        <f>Powertrain!F$13*'Segment by powertrain'!$E48</f>
        <v>0</v>
      </c>
      <c r="H48">
        <f>Powertrain!G$13*'Segment by powertrain'!$E48</f>
        <v>0</v>
      </c>
      <c r="I48">
        <f>Powertrain!H$13*'Segment by powertrain'!$E48</f>
        <v>0</v>
      </c>
      <c r="J48">
        <f>Powertrain!I$13*'Segment by powertrain'!$E48</f>
        <v>0</v>
      </c>
      <c r="K48">
        <f>Powertrain!J$13*'Segment by powertrain'!$E48</f>
        <v>0</v>
      </c>
      <c r="L48">
        <f>Powertrain!K$13*'Segment by powertrain'!$E48</f>
        <v>0</v>
      </c>
      <c r="M48">
        <f>Powertrain!L$13*'Segment by powertrain'!$E48</f>
        <v>0</v>
      </c>
      <c r="N48">
        <f>Powertrain!M$13*'Segment by powertrain'!$E48</f>
        <v>0</v>
      </c>
      <c r="O48">
        <f>Powertrain!N$13*'Segment by powertrain'!$E48</f>
        <v>0</v>
      </c>
      <c r="P48">
        <f>Powertrain!O$13*'Segment by powertrain'!$E48</f>
        <v>0</v>
      </c>
      <c r="Q48">
        <f>Powertrain!P$13*'Segment by powertrain'!$E48</f>
        <v>0</v>
      </c>
      <c r="R48">
        <f>Powertrain!Q$13*'Segment by powertrain'!$E48</f>
        <v>8.0000000000000007E-5</v>
      </c>
      <c r="S48">
        <f>Powertrain!R$13*'Segment by powertrain'!$E48</f>
        <v>2.8000000000000003E-4</v>
      </c>
      <c r="T48">
        <f>Powertrain!S$13*'Segment by powertrain'!$E48</f>
        <v>4.0000000000000002E-4</v>
      </c>
      <c r="U48">
        <f>Powertrain!T$13*'Segment by powertrain'!$E48</f>
        <v>7.1999999999999994E-4</v>
      </c>
      <c r="V48">
        <f>Powertrain!U$13*'Segment by powertrain'!$E48</f>
        <v>1.3000000000000002E-3</v>
      </c>
      <c r="W48">
        <f>Powertrain!V$13*'Segment by powertrain'!$E48</f>
        <v>1.8E-3</v>
      </c>
      <c r="X48">
        <f>Powertrain!W$13*'Segment by powertrain'!$E48</f>
        <v>2.3E-3</v>
      </c>
      <c r="Y48">
        <f>Powertrain!X$13*'Segment by powertrain'!$E48</f>
        <v>2.8000000000000004E-3</v>
      </c>
      <c r="Z48">
        <f>Powertrain!Y$13*'Segment by powertrain'!$E48</f>
        <v>3.2999999999999995E-3</v>
      </c>
      <c r="AA48">
        <f>Powertrain!Z$13*'Segment by powertrain'!$E48</f>
        <v>3.8E-3</v>
      </c>
      <c r="AB48">
        <f>Powertrain!AA$13*'Segment by powertrain'!$E48</f>
        <v>4.3E-3</v>
      </c>
      <c r="AC48">
        <f>Powertrain!AB$13*'Segment by powertrain'!$E48</f>
        <v>4.8000000000000013E-3</v>
      </c>
      <c r="AD48">
        <f>Powertrain!AC$13*'Segment by powertrain'!$E48</f>
        <v>5.9200000000000008E-3</v>
      </c>
      <c r="AE48">
        <f>Powertrain!AD$13*'Segment by powertrain'!$E48</f>
        <v>7.0399999999999994E-3</v>
      </c>
      <c r="AF48">
        <f>Powertrain!AE$13*'Segment by powertrain'!$E48</f>
        <v>8.1600000000000006E-3</v>
      </c>
      <c r="AG48">
        <f>Powertrain!AF$13*'Segment by powertrain'!$E48</f>
        <v>9.2800000000000001E-3</v>
      </c>
      <c r="AH48">
        <f>Powertrain!AG$13*'Segment by powertrain'!$E48</f>
        <v>1.0400000000000003E-2</v>
      </c>
      <c r="AI48">
        <f>Powertrain!AH$13*'Segment by powertrain'!$E48</f>
        <v>1.0980000000000002E-2</v>
      </c>
      <c r="AJ48">
        <f>Powertrain!AI$13*'Segment by powertrain'!$E48</f>
        <v>1.1560000000000001E-2</v>
      </c>
      <c r="AK48">
        <f>Powertrain!AJ$13*'Segment by powertrain'!$E48</f>
        <v>1.2140000000000001E-2</v>
      </c>
      <c r="AL48">
        <f>Powertrain!AK$13*'Segment by powertrain'!$E48</f>
        <v>1.2720000000000002E-2</v>
      </c>
      <c r="AM48">
        <f>Powertrain!AL$13*'Segment by powertrain'!$E48</f>
        <v>1.3300000000000001E-2</v>
      </c>
      <c r="AN48">
        <f>Powertrain!AM$13*'Segment by powertrain'!$E48</f>
        <v>1.3880000000000002E-2</v>
      </c>
      <c r="AO48">
        <f>Powertrain!AN$13*'Segment by powertrain'!$E48</f>
        <v>1.4460000000000002E-2</v>
      </c>
      <c r="AP48">
        <f>Powertrain!AO$13*'Segment by powertrain'!$E48</f>
        <v>1.504E-2</v>
      </c>
      <c r="AQ48">
        <f>Powertrain!AP$13*'Segment by powertrain'!$E48</f>
        <v>1.562E-2</v>
      </c>
      <c r="AR48">
        <f>Powertrain!AQ$13*'Segment by powertrain'!$E48</f>
        <v>1.6200000000000003E-2</v>
      </c>
      <c r="AS48">
        <f>Powertrain!AR$13*'Segment by powertrain'!$E48</f>
        <v>1.678E-2</v>
      </c>
      <c r="AT48">
        <f>Powertrain!AS$13*'Segment by powertrain'!$E48</f>
        <v>1.7360000000000004E-2</v>
      </c>
      <c r="AU48">
        <f>Powertrain!AT$13*'Segment by powertrain'!$E48</f>
        <v>1.7940000000000001E-2</v>
      </c>
      <c r="AV48">
        <f>Powertrain!AU$13*'Segment by powertrain'!$E48</f>
        <v>1.8520000000000002E-2</v>
      </c>
      <c r="AW48">
        <f>Powertrain!AV$13*'Segment by powertrain'!$E48</f>
        <v>1.9100000000000002E-2</v>
      </c>
      <c r="AX48">
        <f>Powertrain!AW$13*'Segment by powertrain'!$E48</f>
        <v>1.968E-2</v>
      </c>
      <c r="AY48">
        <f>Powertrain!AX$13*'Segment by powertrain'!$E48</f>
        <v>2.0259999999999997E-2</v>
      </c>
      <c r="AZ48">
        <f>Powertrain!AY$13*'Segment by powertrain'!$E48</f>
        <v>2.0840000000000001E-2</v>
      </c>
      <c r="BA48">
        <f>Powertrain!AZ$13*'Segment by powertrain'!$E48</f>
        <v>2.1419999999999998E-2</v>
      </c>
      <c r="BB48">
        <f>Powertrain!BA$13*'Segment by powertrain'!$E48</f>
        <v>2.2000000000000002E-2</v>
      </c>
    </row>
    <row r="49" spans="1:54" x14ac:dyDescent="0.3">
      <c r="A49" s="2" t="s">
        <v>2</v>
      </c>
      <c r="B49" s="2" t="s">
        <v>75</v>
      </c>
      <c r="C49" s="2" t="s">
        <v>72</v>
      </c>
      <c r="D49">
        <f>Powertrain!C$13*'Segment by powertrain'!$E49</f>
        <v>0</v>
      </c>
      <c r="E49">
        <f>Powertrain!D$13*'Segment by powertrain'!$E49</f>
        <v>0</v>
      </c>
      <c r="F49">
        <f>Powertrain!E$13*'Segment by powertrain'!$E49</f>
        <v>0</v>
      </c>
      <c r="G49">
        <f>Powertrain!F$13*'Segment by powertrain'!$E49</f>
        <v>0</v>
      </c>
      <c r="H49">
        <f>Powertrain!G$13*'Segment by powertrain'!$E49</f>
        <v>0</v>
      </c>
      <c r="I49">
        <f>Powertrain!H$13*'Segment by powertrain'!$E49</f>
        <v>0</v>
      </c>
      <c r="J49">
        <f>Powertrain!I$13*'Segment by powertrain'!$E49</f>
        <v>0</v>
      </c>
      <c r="K49">
        <f>Powertrain!J$13*'Segment by powertrain'!$E49</f>
        <v>0</v>
      </c>
      <c r="L49">
        <f>Powertrain!K$13*'Segment by powertrain'!$E49</f>
        <v>0</v>
      </c>
      <c r="M49">
        <f>Powertrain!L$13*'Segment by powertrain'!$E49</f>
        <v>0</v>
      </c>
      <c r="N49">
        <f>Powertrain!M$13*'Segment by powertrain'!$E49</f>
        <v>0</v>
      </c>
      <c r="O49">
        <f>Powertrain!N$13*'Segment by powertrain'!$E49</f>
        <v>0</v>
      </c>
      <c r="P49">
        <f>Powertrain!O$13*'Segment by powertrain'!$E49</f>
        <v>0</v>
      </c>
      <c r="Q49">
        <f>Powertrain!P$13*'Segment by powertrain'!$E49</f>
        <v>0</v>
      </c>
      <c r="R49">
        <f>Powertrain!Q$13*'Segment by powertrain'!$E49</f>
        <v>6.8000000000000005E-4</v>
      </c>
      <c r="S49">
        <f>Powertrain!R$13*'Segment by powertrain'!$E49</f>
        <v>2.3800000000000002E-3</v>
      </c>
      <c r="T49">
        <f>Powertrain!S$13*'Segment by powertrain'!$E49</f>
        <v>3.4000000000000002E-3</v>
      </c>
      <c r="U49">
        <f>Powertrain!T$13*'Segment by powertrain'!$E49</f>
        <v>6.1199999999999996E-3</v>
      </c>
      <c r="V49">
        <f>Powertrain!U$13*'Segment by powertrain'!$E49</f>
        <v>1.1050000000000001E-2</v>
      </c>
      <c r="W49">
        <f>Powertrain!V$13*'Segment by powertrain'!$E49</f>
        <v>1.5300000000000001E-2</v>
      </c>
      <c r="X49">
        <f>Powertrain!W$13*'Segment by powertrain'!$E49</f>
        <v>1.9550000000000001E-2</v>
      </c>
      <c r="Y49">
        <f>Powertrain!X$13*'Segment by powertrain'!$E49</f>
        <v>2.3800000000000005E-2</v>
      </c>
      <c r="Z49">
        <f>Powertrain!Y$13*'Segment by powertrain'!$E49</f>
        <v>2.8049999999999999E-2</v>
      </c>
      <c r="AA49">
        <f>Powertrain!Z$13*'Segment by powertrain'!$E49</f>
        <v>3.2300000000000002E-2</v>
      </c>
      <c r="AB49">
        <f>Powertrain!AA$13*'Segment by powertrain'!$E49</f>
        <v>3.6549999999999999E-2</v>
      </c>
      <c r="AC49">
        <f>Powertrain!AB$13*'Segment by powertrain'!$E49</f>
        <v>4.080000000000001E-2</v>
      </c>
      <c r="AD49">
        <f>Powertrain!AC$13*'Segment by powertrain'!$E49</f>
        <v>5.0320000000000011E-2</v>
      </c>
      <c r="AE49">
        <f>Powertrain!AD$13*'Segment by powertrain'!$E49</f>
        <v>5.9839999999999997E-2</v>
      </c>
      <c r="AF49">
        <f>Powertrain!AE$13*'Segment by powertrain'!$E49</f>
        <v>6.9360000000000005E-2</v>
      </c>
      <c r="AG49">
        <f>Powertrain!AF$13*'Segment by powertrain'!$E49</f>
        <v>7.8880000000000006E-2</v>
      </c>
      <c r="AH49">
        <f>Powertrain!AG$13*'Segment by powertrain'!$E49</f>
        <v>8.8400000000000034E-2</v>
      </c>
      <c r="AI49">
        <f>Powertrain!AH$13*'Segment by powertrain'!$E49</f>
        <v>9.333000000000001E-2</v>
      </c>
      <c r="AJ49">
        <f>Powertrain!AI$13*'Segment by powertrain'!$E49</f>
        <v>9.8260000000000014E-2</v>
      </c>
      <c r="AK49">
        <f>Powertrain!AJ$13*'Segment by powertrain'!$E49</f>
        <v>0.10319000000000002</v>
      </c>
      <c r="AL49">
        <f>Powertrain!AK$13*'Segment by powertrain'!$E49</f>
        <v>0.10812000000000002</v>
      </c>
      <c r="AM49">
        <f>Powertrain!AL$13*'Segment by powertrain'!$E49</f>
        <v>0.11305000000000001</v>
      </c>
      <c r="AN49">
        <f>Powertrain!AM$13*'Segment by powertrain'!$E49</f>
        <v>0.11798000000000002</v>
      </c>
      <c r="AO49">
        <f>Powertrain!AN$13*'Segment by powertrain'!$E49</f>
        <v>0.12291000000000002</v>
      </c>
      <c r="AP49">
        <f>Powertrain!AO$13*'Segment by powertrain'!$E49</f>
        <v>0.12784000000000001</v>
      </c>
      <c r="AQ49">
        <f>Powertrain!AP$13*'Segment by powertrain'!$E49</f>
        <v>0.13277000000000003</v>
      </c>
      <c r="AR49">
        <f>Powertrain!AQ$13*'Segment by powertrain'!$E49</f>
        <v>0.13770000000000002</v>
      </c>
      <c r="AS49">
        <f>Powertrain!AR$13*'Segment by powertrain'!$E49</f>
        <v>0.14263000000000001</v>
      </c>
      <c r="AT49">
        <f>Powertrain!AS$13*'Segment by powertrain'!$E49</f>
        <v>0.14756000000000002</v>
      </c>
      <c r="AU49">
        <f>Powertrain!AT$13*'Segment by powertrain'!$E49</f>
        <v>0.15249000000000001</v>
      </c>
      <c r="AV49">
        <f>Powertrain!AU$13*'Segment by powertrain'!$E49</f>
        <v>0.15742000000000003</v>
      </c>
      <c r="AW49">
        <f>Powertrain!AV$13*'Segment by powertrain'!$E49</f>
        <v>0.16235000000000002</v>
      </c>
      <c r="AX49">
        <f>Powertrain!AW$13*'Segment by powertrain'!$E49</f>
        <v>0.16728000000000001</v>
      </c>
      <c r="AY49">
        <f>Powertrain!AX$13*'Segment by powertrain'!$E49</f>
        <v>0.17221</v>
      </c>
      <c r="AZ49">
        <f>Powertrain!AY$13*'Segment by powertrain'!$E49</f>
        <v>0.17714000000000002</v>
      </c>
      <c r="BA49">
        <f>Powertrain!AZ$13*'Segment by powertrain'!$E49</f>
        <v>0.18207000000000001</v>
      </c>
      <c r="BB49">
        <f>Powertrain!BA$13*'Segment by powertrain'!$E49</f>
        <v>0.18700000000000003</v>
      </c>
    </row>
    <row r="50" spans="1:54" x14ac:dyDescent="0.3">
      <c r="A50" s="2" t="s">
        <v>3</v>
      </c>
      <c r="B50" s="2" t="s">
        <v>68</v>
      </c>
      <c r="C50" s="2" t="s">
        <v>69</v>
      </c>
      <c r="D50">
        <f>Powertrain!C$14*'Segment by powertrain'!$E50</f>
        <v>0.16069889162717649</v>
      </c>
      <c r="E50">
        <f>Powertrain!D$14*'Segment by powertrain'!$E50</f>
        <v>0.16069889162717649</v>
      </c>
      <c r="F50">
        <f>Powertrain!E$14*'Segment by powertrain'!$E50</f>
        <v>0.16053819273554931</v>
      </c>
      <c r="G50">
        <f>Powertrain!F$14*'Segment by powertrain'!$E50</f>
        <v>0.16045784328973572</v>
      </c>
      <c r="H50">
        <f>Powertrain!G$14*'Segment by powertrain'!$E50</f>
        <v>0.16029714439810855</v>
      </c>
      <c r="I50">
        <f>Powertrain!H$14*'Segment by powertrain'!$E50</f>
        <v>0.16012776157665659</v>
      </c>
      <c r="J50">
        <f>Powertrain!I$14*'Segment by powertrain'!$E50</f>
        <v>0.16012948882756695</v>
      </c>
      <c r="K50">
        <f>Powertrain!J$14*'Segment by powertrain'!$E50</f>
        <v>0.16013157030767</v>
      </c>
      <c r="L50">
        <f>Powertrain!K$14*'Segment by powertrain'!$E50</f>
        <v>0.15906426958165426</v>
      </c>
      <c r="M50">
        <f>Powertrain!L$14*'Segment by powertrain'!$E50</f>
        <v>0.15694065713259753</v>
      </c>
      <c r="N50">
        <f>Powertrain!M$14*'Segment by powertrain'!$E50</f>
        <v>0.15562945533465528</v>
      </c>
      <c r="O50">
        <f>Powertrain!N$14*'Segment by powertrain'!$E50</f>
        <v>0.15405125956502508</v>
      </c>
      <c r="P50">
        <f>Powertrain!O$14*'Segment by powertrain'!$E50</f>
        <v>0.15001530509793293</v>
      </c>
      <c r="Q50">
        <f>Powertrain!P$14*'Segment by powertrain'!$E50</f>
        <v>0.14826483625188497</v>
      </c>
      <c r="R50">
        <f>Powertrain!Q$14*'Segment by powertrain'!$E50</f>
        <v>0.14682824229410441</v>
      </c>
      <c r="S50">
        <f>Powertrain!R$14*'Segment by powertrain'!$E50</f>
        <v>0.14452300142536342</v>
      </c>
      <c r="T50">
        <f>Powertrain!S$14*'Segment by powertrain'!$E50</f>
        <v>0.14155256329550497</v>
      </c>
      <c r="U50">
        <f>Powertrain!T$14*'Segment by powertrain'!$E50</f>
        <v>0.13960804072866798</v>
      </c>
      <c r="V50">
        <f>Powertrain!U$14*'Segment by powertrain'!$E50</f>
        <v>0.13870789060304523</v>
      </c>
      <c r="W50">
        <f>Powertrain!V$14*'Segment by powertrain'!$E50</f>
        <v>0.13143420349618284</v>
      </c>
      <c r="X50">
        <f>Powertrain!W$14*'Segment by powertrain'!$E50</f>
        <v>0.12416051638932045</v>
      </c>
      <c r="Y50">
        <f>Powertrain!X$14*'Segment by powertrain'!$E50</f>
        <v>0.11688682928245805</v>
      </c>
      <c r="Z50">
        <f>Powertrain!Y$14*'Segment by powertrain'!$E50</f>
        <v>0.10961314217559566</v>
      </c>
      <c r="AA50">
        <f>Powertrain!Z$14*'Segment by powertrain'!$E50</f>
        <v>0.10233945506873325</v>
      </c>
      <c r="AB50">
        <f>Powertrain!AA$14*'Segment by powertrain'!$E50</f>
        <v>9.506576796187087E-2</v>
      </c>
      <c r="AC50">
        <f>Powertrain!AB$14*'Segment by powertrain'!$E50</f>
        <v>8.7792080855008461E-2</v>
      </c>
      <c r="AD50">
        <f>Powertrain!AC$14*'Segment by powertrain'!$E50</f>
        <v>8.0518393748146067E-2</v>
      </c>
      <c r="AE50">
        <f>Powertrain!AD$14*'Segment by powertrain'!$E50</f>
        <v>7.3244706641283658E-2</v>
      </c>
      <c r="AF50">
        <f>Powertrain!AE$14*'Segment by powertrain'!$E50</f>
        <v>6.5971019534421277E-2</v>
      </c>
      <c r="AG50">
        <f>Powertrain!AF$14*'Segment by powertrain'!$E50</f>
        <v>5.8697332427558868E-2</v>
      </c>
      <c r="AH50">
        <f>Powertrain!AG$14*'Segment by powertrain'!$E50</f>
        <v>5.1423645320696487E-2</v>
      </c>
      <c r="AI50">
        <f>Powertrain!AH$14*'Segment by powertrain'!$E50</f>
        <v>4.9655957512797527E-2</v>
      </c>
      <c r="AJ50">
        <f>Powertrain!AI$14*'Segment by powertrain'!$E50</f>
        <v>4.7888269704898602E-2</v>
      </c>
      <c r="AK50">
        <f>Powertrain!AJ$14*'Segment by powertrain'!$E50</f>
        <v>4.6120581896999642E-2</v>
      </c>
      <c r="AL50">
        <f>Powertrain!AK$14*'Segment by powertrain'!$E50</f>
        <v>4.4352894089100717E-2</v>
      </c>
      <c r="AM50">
        <f>Powertrain!AL$14*'Segment by powertrain'!$E50</f>
        <v>4.2585206281201757E-2</v>
      </c>
      <c r="AN50">
        <f>Powertrain!AM$14*'Segment by powertrain'!$E50</f>
        <v>4.0817518473302832E-2</v>
      </c>
      <c r="AO50">
        <f>Powertrain!AN$14*'Segment by powertrain'!$E50</f>
        <v>3.9049830665403885E-2</v>
      </c>
      <c r="AP50">
        <f>Powertrain!AO$14*'Segment by powertrain'!$E50</f>
        <v>3.7282142857504939E-2</v>
      </c>
      <c r="AQ50">
        <f>Powertrain!AP$14*'Segment by powertrain'!$E50</f>
        <v>3.5514455049606E-2</v>
      </c>
      <c r="AR50">
        <f>Powertrain!AQ$14*'Segment by powertrain'!$E50</f>
        <v>3.3746767241707054E-2</v>
      </c>
      <c r="AS50">
        <f>Powertrain!AR$14*'Segment by powertrain'!$E50</f>
        <v>3.3264670566825506E-2</v>
      </c>
      <c r="AT50">
        <f>Powertrain!AS$14*'Segment by powertrain'!$E50</f>
        <v>3.2782573891944E-2</v>
      </c>
      <c r="AU50">
        <f>Powertrain!AT$14*'Segment by powertrain'!$E50</f>
        <v>3.2300477217062452E-2</v>
      </c>
      <c r="AV50">
        <f>Powertrain!AU$14*'Segment by powertrain'!$E50</f>
        <v>3.1818380542180939E-2</v>
      </c>
      <c r="AW50">
        <f>Powertrain!AV$14*'Segment by powertrain'!$E50</f>
        <v>3.1336283867299405E-2</v>
      </c>
      <c r="AX50">
        <f>Powertrain!AW$14*'Segment by powertrain'!$E50</f>
        <v>3.0854187192417878E-2</v>
      </c>
      <c r="AY50">
        <f>Powertrain!AX$14*'Segment by powertrain'!$E50</f>
        <v>3.0372090517536348E-2</v>
      </c>
      <c r="AZ50">
        <f>Powertrain!AY$14*'Segment by powertrain'!$E50</f>
        <v>2.9889993842654818E-2</v>
      </c>
      <c r="BA50">
        <f>Powertrain!AZ$14*'Segment by powertrain'!$E50</f>
        <v>2.9407897167773287E-2</v>
      </c>
      <c r="BB50">
        <f>Powertrain!BA$14*'Segment by powertrain'!$E50</f>
        <v>2.8925800492891757E-2</v>
      </c>
    </row>
    <row r="51" spans="1:54" x14ac:dyDescent="0.3">
      <c r="A51" s="2" t="s">
        <v>3</v>
      </c>
      <c r="B51" s="2" t="s">
        <v>68</v>
      </c>
      <c r="C51" s="2" t="s">
        <v>70</v>
      </c>
      <c r="D51">
        <f>Powertrain!C$14*'Segment by powertrain'!$E51</f>
        <v>0.21897652852092389</v>
      </c>
      <c r="E51">
        <f>Powertrain!D$14*'Segment by powertrain'!$E51</f>
        <v>0.21897652852092389</v>
      </c>
      <c r="F51">
        <f>Powertrain!E$14*'Segment by powertrain'!$E51</f>
        <v>0.21875755199240296</v>
      </c>
      <c r="G51">
        <f>Powertrain!F$14*'Segment by powertrain'!$E51</f>
        <v>0.21864806372814252</v>
      </c>
      <c r="H51">
        <f>Powertrain!G$14*'Segment by powertrain'!$E51</f>
        <v>0.21842908719962159</v>
      </c>
      <c r="I51">
        <f>Powertrain!H$14*'Segment by powertrain'!$E51</f>
        <v>0.21819827750419021</v>
      </c>
      <c r="J51">
        <f>Powertrain!I$14*'Segment by powertrain'!$E51</f>
        <v>0.21820063114461921</v>
      </c>
      <c r="K51">
        <f>Powertrain!J$14*'Segment by powertrain'!$E51</f>
        <v>0.21820346747586294</v>
      </c>
      <c r="L51">
        <f>Powertrain!K$14*'Segment by powertrain'!$E51</f>
        <v>0.21674910892052823</v>
      </c>
      <c r="M51">
        <f>Powertrain!L$14*'Segment by powertrain'!$E51</f>
        <v>0.21385536598733421</v>
      </c>
      <c r="N51">
        <f>Powertrain!M$14*'Segment by powertrain'!$E51</f>
        <v>0.21206865535730748</v>
      </c>
      <c r="O51">
        <f>Powertrain!N$14*'Segment by powertrain'!$E51</f>
        <v>0.20991812508630972</v>
      </c>
      <c r="P51">
        <f>Powertrain!O$14*'Segment by powertrain'!$E51</f>
        <v>0.20441852711445355</v>
      </c>
      <c r="Q51">
        <f>Powertrain!P$14*'Segment by powertrain'!$E51</f>
        <v>0.20203324873878872</v>
      </c>
      <c r="R51">
        <f>Powertrain!Q$14*'Segment by powertrain'!$E51</f>
        <v>0.20007567233870532</v>
      </c>
      <c r="S51">
        <f>Powertrain!R$14*'Segment by powertrain'!$E51</f>
        <v>0.19693443323163926</v>
      </c>
      <c r="T51">
        <f>Powertrain!S$14*'Segment by powertrain'!$E51</f>
        <v>0.19288676231570254</v>
      </c>
      <c r="U51">
        <f>Powertrain!T$14*'Segment by powertrain'!$E51</f>
        <v>0.19023705641540026</v>
      </c>
      <c r="V51">
        <f>Powertrain!U$14*'Segment by powertrain'!$E51</f>
        <v>0.18901046581691722</v>
      </c>
      <c r="W51">
        <f>Powertrain!V$14*'Segment by powertrain'!$E51</f>
        <v>0.17909896775939876</v>
      </c>
      <c r="X51">
        <f>Powertrain!W$14*'Segment by powertrain'!$E51</f>
        <v>0.16918746970188028</v>
      </c>
      <c r="Y51">
        <f>Powertrain!X$14*'Segment by powertrain'!$E51</f>
        <v>0.15927597164436183</v>
      </c>
      <c r="Z51">
        <f>Powertrain!Y$14*'Segment by powertrain'!$E51</f>
        <v>0.14936447358684338</v>
      </c>
      <c r="AA51">
        <f>Powertrain!Z$14*'Segment by powertrain'!$E51</f>
        <v>0.1394529755293249</v>
      </c>
      <c r="AB51">
        <f>Powertrain!AA$14*'Segment by powertrain'!$E51</f>
        <v>0.12954147747180644</v>
      </c>
      <c r="AC51">
        <f>Powertrain!AB$14*'Segment by powertrain'!$E51</f>
        <v>0.11962997941428798</v>
      </c>
      <c r="AD51">
        <f>Powertrain!AC$14*'Segment by powertrain'!$E51</f>
        <v>0.1097184813567695</v>
      </c>
      <c r="AE51">
        <f>Powertrain!AD$14*'Segment by powertrain'!$E51</f>
        <v>9.9806983299251029E-2</v>
      </c>
      <c r="AF51">
        <f>Powertrain!AE$14*'Segment by powertrain'!$E51</f>
        <v>8.9895485241732576E-2</v>
      </c>
      <c r="AG51">
        <f>Powertrain!AF$14*'Segment by powertrain'!$E51</f>
        <v>7.9983987184214109E-2</v>
      </c>
      <c r="AH51">
        <f>Powertrain!AG$14*'Segment by powertrain'!$E51</f>
        <v>7.0072489126695656E-2</v>
      </c>
      <c r="AI51">
        <f>Powertrain!AH$14*'Segment by powertrain'!$E51</f>
        <v>6.7663747312965469E-2</v>
      </c>
      <c r="AJ51">
        <f>Powertrain!AI$14*'Segment by powertrain'!$E51</f>
        <v>6.5255005499235325E-2</v>
      </c>
      <c r="AK51">
        <f>Powertrain!AJ$14*'Segment by powertrain'!$E51</f>
        <v>6.2846263685505138E-2</v>
      </c>
      <c r="AL51">
        <f>Powertrain!AK$14*'Segment by powertrain'!$E51</f>
        <v>6.0437521871775E-2</v>
      </c>
      <c r="AM51">
        <f>Powertrain!AL$14*'Segment by powertrain'!$E51</f>
        <v>5.8028780058044807E-2</v>
      </c>
      <c r="AN51">
        <f>Powertrain!AM$14*'Segment by powertrain'!$E51</f>
        <v>5.5620038244314669E-2</v>
      </c>
      <c r="AO51">
        <f>Powertrain!AN$14*'Segment by powertrain'!$E51</f>
        <v>5.3211296430584504E-2</v>
      </c>
      <c r="AP51">
        <f>Powertrain!AO$14*'Segment by powertrain'!$E51</f>
        <v>5.0802554616854338E-2</v>
      </c>
      <c r="AQ51">
        <f>Powertrain!AP$14*'Segment by powertrain'!$E51</f>
        <v>4.8393812803124173E-2</v>
      </c>
      <c r="AR51">
        <f>Powertrain!AQ$14*'Segment by powertrain'!$E51</f>
        <v>4.5985070989394007E-2</v>
      </c>
      <c r="AS51">
        <f>Powertrain!AR$14*'Segment by powertrain'!$E51</f>
        <v>4.5328141403831214E-2</v>
      </c>
      <c r="AT51">
        <f>Powertrain!AS$14*'Segment by powertrain'!$E51</f>
        <v>4.4671211818268462E-2</v>
      </c>
      <c r="AU51">
        <f>Powertrain!AT$14*'Segment by powertrain'!$E51</f>
        <v>4.4014282232705669E-2</v>
      </c>
      <c r="AV51">
        <f>Powertrain!AU$14*'Segment by powertrain'!$E51</f>
        <v>4.3357352647142917E-2</v>
      </c>
      <c r="AW51">
        <f>Powertrain!AV$14*'Segment by powertrain'!$E51</f>
        <v>4.2700423061580145E-2</v>
      </c>
      <c r="AX51">
        <f>Powertrain!AW$14*'Segment by powertrain'!$E51</f>
        <v>4.2043493476017373E-2</v>
      </c>
      <c r="AY51">
        <f>Powertrain!AX$14*'Segment by powertrain'!$E51</f>
        <v>4.13865638904546E-2</v>
      </c>
      <c r="AZ51">
        <f>Powertrain!AY$14*'Segment by powertrain'!$E51</f>
        <v>4.0729634304891835E-2</v>
      </c>
      <c r="BA51">
        <f>Powertrain!AZ$14*'Segment by powertrain'!$E51</f>
        <v>4.0072704719329062E-2</v>
      </c>
      <c r="BB51">
        <f>Powertrain!BA$14*'Segment by powertrain'!$E51</f>
        <v>3.941577513376629E-2</v>
      </c>
    </row>
    <row r="52" spans="1:54" x14ac:dyDescent="0.3">
      <c r="A52" s="2" t="s">
        <v>3</v>
      </c>
      <c r="B52" s="2" t="s">
        <v>68</v>
      </c>
      <c r="C52" s="2" t="s">
        <v>71</v>
      </c>
      <c r="D52">
        <f>Powertrain!C$14*'Segment by powertrain'!$E52</f>
        <v>0.1957773020585391</v>
      </c>
      <c r="E52">
        <f>Powertrain!D$14*'Segment by powertrain'!$E52</f>
        <v>0.1957773020585391</v>
      </c>
      <c r="F52">
        <f>Powertrain!E$14*'Segment by powertrain'!$E52</f>
        <v>0.19558152475648055</v>
      </c>
      <c r="G52">
        <f>Powertrain!F$14*'Segment by powertrain'!$E52</f>
        <v>0.1954836361054513</v>
      </c>
      <c r="H52">
        <f>Powertrain!G$14*'Segment by powertrain'!$E52</f>
        <v>0.19528785880339278</v>
      </c>
      <c r="I52">
        <f>Powertrain!H$14*'Segment by powertrain'!$E52</f>
        <v>0.19508150198622279</v>
      </c>
      <c r="J52">
        <f>Powertrain!I$14*'Segment by powertrain'!$E52</f>
        <v>0.19508360627281607</v>
      </c>
      <c r="K52">
        <f>Powertrain!J$14*'Segment by powertrain'!$E52</f>
        <v>0.19508614211207881</v>
      </c>
      <c r="L52">
        <f>Powertrain!K$14*'Segment by powertrain'!$E52</f>
        <v>0.19378586396760186</v>
      </c>
      <c r="M52">
        <f>Powertrain!L$14*'Segment by powertrain'!$E52</f>
        <v>0.19119869543342924</v>
      </c>
      <c r="N52">
        <f>Powertrain!M$14*'Segment by powertrain'!$E52</f>
        <v>0.18960127588774253</v>
      </c>
      <c r="O52">
        <f>Powertrain!N$14*'Segment by powertrain'!$E52</f>
        <v>0.18767858117112168</v>
      </c>
      <c r="P52">
        <f>Powertrain!O$14*'Segment by powertrain'!$E52</f>
        <v>0.18276163203228402</v>
      </c>
      <c r="Q52">
        <f>Powertrain!P$14*'Segment by powertrain'!$E52</f>
        <v>0.18062905933967413</v>
      </c>
      <c r="R52">
        <f>Powertrain!Q$14*'Segment by powertrain'!$E52</f>
        <v>0.17887887620922424</v>
      </c>
      <c r="S52">
        <f>Powertrain!R$14*'Segment by powertrain'!$E52</f>
        <v>0.17607043220996976</v>
      </c>
      <c r="T52">
        <f>Powertrain!S$14*'Segment by powertrain'!$E52</f>
        <v>0.17245158731871382</v>
      </c>
      <c r="U52">
        <f>Powertrain!T$14*'Segment by powertrain'!$E52</f>
        <v>0.1700826015835134</v>
      </c>
      <c r="V52">
        <f>Powertrain!U$14*'Segment by powertrain'!$E52</f>
        <v>0.1689859607712611</v>
      </c>
      <c r="W52">
        <f>Powertrain!V$14*'Segment by powertrain'!$E52</f>
        <v>0.16012452542855041</v>
      </c>
      <c r="X52">
        <f>Powertrain!W$14*'Segment by powertrain'!$E52</f>
        <v>0.15126309008583966</v>
      </c>
      <c r="Y52">
        <f>Powertrain!X$14*'Segment by powertrain'!$E52</f>
        <v>0.14240165474312896</v>
      </c>
      <c r="Z52">
        <f>Powertrain!Y$14*'Segment by powertrain'!$E52</f>
        <v>0.13354021940041824</v>
      </c>
      <c r="AA52">
        <f>Powertrain!Z$14*'Segment by powertrain'!$E52</f>
        <v>0.12467878405770752</v>
      </c>
      <c r="AB52">
        <f>Powertrain!AA$14*'Segment by powertrain'!$E52</f>
        <v>0.11581734871499683</v>
      </c>
      <c r="AC52">
        <f>Powertrain!AB$14*'Segment by powertrain'!$E52</f>
        <v>0.1069559133722861</v>
      </c>
      <c r="AD52">
        <f>Powertrain!AC$14*'Segment by powertrain'!$E52</f>
        <v>9.8094478029575369E-2</v>
      </c>
      <c r="AE52">
        <f>Powertrain!AD$14*'Segment by powertrain'!$E52</f>
        <v>8.9233042686864647E-2</v>
      </c>
      <c r="AF52">
        <f>Powertrain!AE$14*'Segment by powertrain'!$E52</f>
        <v>8.0371607344153953E-2</v>
      </c>
      <c r="AG52">
        <f>Powertrain!AF$14*'Segment by powertrain'!$E52</f>
        <v>7.1510172001443231E-2</v>
      </c>
      <c r="AH52">
        <f>Powertrain!AG$14*'Segment by powertrain'!$E52</f>
        <v>6.2648736658732523E-2</v>
      </c>
      <c r="AI52">
        <f>Powertrain!AH$14*'Segment by powertrain'!$E52</f>
        <v>6.0495186336088573E-2</v>
      </c>
      <c r="AJ52">
        <f>Powertrain!AI$14*'Segment by powertrain'!$E52</f>
        <v>5.8341636013444664E-2</v>
      </c>
      <c r="AK52">
        <f>Powertrain!AJ$14*'Segment by powertrain'!$E52</f>
        <v>5.6188085690800707E-2</v>
      </c>
      <c r="AL52">
        <f>Powertrain!AK$14*'Segment by powertrain'!$E52</f>
        <v>5.4034535368156798E-2</v>
      </c>
      <c r="AM52">
        <f>Powertrain!AL$14*'Segment by powertrain'!$E52</f>
        <v>5.1880985045512841E-2</v>
      </c>
      <c r="AN52">
        <f>Powertrain!AM$14*'Segment by powertrain'!$E52</f>
        <v>4.9727434722868932E-2</v>
      </c>
      <c r="AO52">
        <f>Powertrain!AN$14*'Segment by powertrain'!$E52</f>
        <v>4.7573884400225003E-2</v>
      </c>
      <c r="AP52">
        <f>Powertrain!AO$14*'Segment by powertrain'!$E52</f>
        <v>4.5420334077581066E-2</v>
      </c>
      <c r="AQ52">
        <f>Powertrain!AP$14*'Segment by powertrain'!$E52</f>
        <v>4.3266783754937137E-2</v>
      </c>
      <c r="AR52">
        <f>Powertrain!AQ$14*'Segment by powertrain'!$E52</f>
        <v>4.1113233432293207E-2</v>
      </c>
      <c r="AS52">
        <f>Powertrain!AR$14*'Segment by powertrain'!$E52</f>
        <v>4.0525901526117562E-2</v>
      </c>
      <c r="AT52">
        <f>Powertrain!AS$14*'Segment by powertrain'!$E52</f>
        <v>3.9938569619941966E-2</v>
      </c>
      <c r="AU52">
        <f>Powertrain!AT$14*'Segment by powertrain'!$E52</f>
        <v>3.9351237713766328E-2</v>
      </c>
      <c r="AV52">
        <f>Powertrain!AU$14*'Segment by powertrain'!$E52</f>
        <v>3.8763905807590732E-2</v>
      </c>
      <c r="AW52">
        <f>Powertrain!AV$14*'Segment by powertrain'!$E52</f>
        <v>3.8176573901415115E-2</v>
      </c>
      <c r="AX52">
        <f>Powertrain!AW$14*'Segment by powertrain'!$E52</f>
        <v>3.7589241995239497E-2</v>
      </c>
      <c r="AY52">
        <f>Powertrain!AX$14*'Segment by powertrain'!$E52</f>
        <v>3.700191008906388E-2</v>
      </c>
      <c r="AZ52">
        <f>Powertrain!AY$14*'Segment by powertrain'!$E52</f>
        <v>3.6414578182888263E-2</v>
      </c>
      <c r="BA52">
        <f>Powertrain!AZ$14*'Segment by powertrain'!$E52</f>
        <v>3.5827246276712646E-2</v>
      </c>
      <c r="BB52">
        <f>Powertrain!BA$14*'Segment by powertrain'!$E52</f>
        <v>3.5239914370537029E-2</v>
      </c>
    </row>
    <row r="53" spans="1:54" x14ac:dyDescent="0.3">
      <c r="A53" s="2" t="s">
        <v>3</v>
      </c>
      <c r="B53" s="2" t="s">
        <v>68</v>
      </c>
      <c r="C53" s="2" t="s">
        <v>72</v>
      </c>
      <c r="D53">
        <f>Powertrain!C$14*'Segment by powertrain'!$E53</f>
        <v>0.42490307203849548</v>
      </c>
      <c r="E53">
        <f>Powertrain!D$14*'Segment by powertrain'!$E53</f>
        <v>0.42490307203849548</v>
      </c>
      <c r="F53">
        <f>Powertrain!E$14*'Segment by powertrain'!$E53</f>
        <v>0.42447816896645696</v>
      </c>
      <c r="G53">
        <f>Powertrain!F$14*'Segment by powertrain'!$E53</f>
        <v>0.42426571743043778</v>
      </c>
      <c r="H53">
        <f>Powertrain!G$14*'Segment by powertrain'!$E53</f>
        <v>0.42384081435839926</v>
      </c>
      <c r="I53">
        <f>Powertrain!H$14*'Segment by powertrain'!$E53</f>
        <v>0.42339295015437939</v>
      </c>
      <c r="J53">
        <f>Powertrain!I$14*'Segment by powertrain'!$E53</f>
        <v>0.42339751716918922</v>
      </c>
      <c r="K53">
        <f>Powertrain!J$14*'Segment by powertrain'!$E53</f>
        <v>0.42340302079949571</v>
      </c>
      <c r="L53">
        <f>Powertrain!K$14*'Segment by powertrain'!$E53</f>
        <v>0.42058097671019895</v>
      </c>
      <c r="M53">
        <f>Powertrain!L$14*'Segment by powertrain'!$E53</f>
        <v>0.41496594449506208</v>
      </c>
      <c r="N53">
        <f>Powertrain!M$14*'Segment by powertrain'!$E53</f>
        <v>0.41149900289785041</v>
      </c>
      <c r="O53">
        <f>Powertrain!N$14*'Segment by powertrain'!$E53</f>
        <v>0.40732610398110003</v>
      </c>
      <c r="P53">
        <f>Powertrain!O$14*'Segment by powertrain'!$E53</f>
        <v>0.39665465855723547</v>
      </c>
      <c r="Q53">
        <f>Powertrain!P$14*'Segment by powertrain'!$E53</f>
        <v>0.39202625332890922</v>
      </c>
      <c r="R53">
        <f>Powertrain!Q$14*'Segment by powertrain'!$E53</f>
        <v>0.38822776299862699</v>
      </c>
      <c r="S53">
        <f>Powertrain!R$14*'Segment by powertrain'!$E53</f>
        <v>0.38213248805927524</v>
      </c>
      <c r="T53">
        <f>Powertrain!S$14*'Segment by powertrain'!$E53</f>
        <v>0.37427836863195935</v>
      </c>
      <c r="U53">
        <f>Powertrain!T$14*'Segment by powertrain'!$E53</f>
        <v>0.369136867007828</v>
      </c>
      <c r="V53">
        <f>Powertrain!U$14*'Segment by powertrain'!$E53</f>
        <v>0.36675678491889685</v>
      </c>
      <c r="W53">
        <f>Powertrain!V$14*'Segment by powertrain'!$E53</f>
        <v>0.34752446809668203</v>
      </c>
      <c r="X53">
        <f>Powertrain!W$14*'Segment by powertrain'!$E53</f>
        <v>0.32829215127446715</v>
      </c>
      <c r="Y53">
        <f>Powertrain!X$14*'Segment by powertrain'!$E53</f>
        <v>0.30905983445225232</v>
      </c>
      <c r="Z53">
        <f>Powertrain!Y$14*'Segment by powertrain'!$E53</f>
        <v>0.28982751763003745</v>
      </c>
      <c r="AA53">
        <f>Powertrain!Z$14*'Segment by powertrain'!$E53</f>
        <v>0.27059520080782257</v>
      </c>
      <c r="AB53">
        <f>Powertrain!AA$14*'Segment by powertrain'!$E53</f>
        <v>0.25136288398560774</v>
      </c>
      <c r="AC53">
        <f>Powertrain!AB$14*'Segment by powertrain'!$E53</f>
        <v>0.23213056716339286</v>
      </c>
      <c r="AD53">
        <f>Powertrain!AC$14*'Segment by powertrain'!$E53</f>
        <v>0.21289825034117799</v>
      </c>
      <c r="AE53">
        <f>Powertrain!AD$14*'Segment by powertrain'!$E53</f>
        <v>0.19366593351896311</v>
      </c>
      <c r="AF53">
        <f>Powertrain!AE$14*'Segment by powertrain'!$E53</f>
        <v>0.17443361669674828</v>
      </c>
      <c r="AG53">
        <f>Powertrain!AF$14*'Segment by powertrain'!$E53</f>
        <v>0.1552012998745334</v>
      </c>
      <c r="AH53">
        <f>Powertrain!AG$14*'Segment by powertrain'!$E53</f>
        <v>0.13596898305231858</v>
      </c>
      <c r="AI53">
        <f>Powertrain!AH$14*'Segment by powertrain'!$E53</f>
        <v>0.13129504925989507</v>
      </c>
      <c r="AJ53">
        <f>Powertrain!AI$14*'Segment by powertrain'!$E53</f>
        <v>0.12662111546747168</v>
      </c>
      <c r="AK53">
        <f>Powertrain!AJ$14*'Segment by powertrain'!$E53</f>
        <v>0.12194718167504817</v>
      </c>
      <c r="AL53">
        <f>Powertrain!AK$14*'Segment by powertrain'!$E53</f>
        <v>0.11727324788262476</v>
      </c>
      <c r="AM53">
        <f>Powertrain!AL$14*'Segment by powertrain'!$E53</f>
        <v>0.11259931409020126</v>
      </c>
      <c r="AN53">
        <f>Powertrain!AM$14*'Segment by powertrain'!$E53</f>
        <v>0.10792538029777786</v>
      </c>
      <c r="AO53">
        <f>Powertrain!AN$14*'Segment by powertrain'!$E53</f>
        <v>0.10325144650535439</v>
      </c>
      <c r="AP53">
        <f>Powertrain!AO$14*'Segment by powertrain'!$E53</f>
        <v>9.8577512712930943E-2</v>
      </c>
      <c r="AQ53">
        <f>Powertrain!AP$14*'Segment by powertrain'!$E53</f>
        <v>9.3903578920507491E-2</v>
      </c>
      <c r="AR53">
        <f>Powertrain!AQ$14*'Segment by powertrain'!$E53</f>
        <v>8.922964512808404E-2</v>
      </c>
      <c r="AS53">
        <f>Powertrain!AR$14*'Segment by powertrain'!$E53</f>
        <v>8.7954935911968499E-2</v>
      </c>
      <c r="AT53">
        <f>Powertrain!AS$14*'Segment by powertrain'!$E53</f>
        <v>8.6680226695853055E-2</v>
      </c>
      <c r="AU53">
        <f>Powertrain!AT$14*'Segment by powertrain'!$E53</f>
        <v>8.5405517479737528E-2</v>
      </c>
      <c r="AV53">
        <f>Powertrain!AU$14*'Segment by powertrain'!$E53</f>
        <v>8.4130808263622084E-2</v>
      </c>
      <c r="AW53">
        <f>Powertrain!AV$14*'Segment by powertrain'!$E53</f>
        <v>8.2856099047506598E-2</v>
      </c>
      <c r="AX53">
        <f>Powertrain!AW$14*'Segment by powertrain'!$E53</f>
        <v>8.1581389831391113E-2</v>
      </c>
      <c r="AY53">
        <f>Powertrain!AX$14*'Segment by powertrain'!$E53</f>
        <v>8.0306680615275627E-2</v>
      </c>
      <c r="AZ53">
        <f>Powertrain!AY$14*'Segment by powertrain'!$E53</f>
        <v>7.9031971399160128E-2</v>
      </c>
      <c r="BA53">
        <f>Powertrain!AZ$14*'Segment by powertrain'!$E53</f>
        <v>7.7757262183044643E-2</v>
      </c>
      <c r="BB53">
        <f>Powertrain!BA$14*'Segment by powertrain'!$E53</f>
        <v>7.6482552966929157E-2</v>
      </c>
    </row>
    <row r="54" spans="1:54" x14ac:dyDescent="0.3">
      <c r="A54" s="2" t="s">
        <v>3</v>
      </c>
      <c r="B54" s="2" t="s">
        <v>73</v>
      </c>
      <c r="C54" s="2" t="s">
        <v>69</v>
      </c>
      <c r="D54">
        <f>Powertrain!C$15*'Segment by powertrain'!$E54</f>
        <v>0</v>
      </c>
      <c r="E54">
        <f>Powertrain!D$15*'Segment by powertrain'!$E54</f>
        <v>0</v>
      </c>
      <c r="F54">
        <f>Powertrain!E$15*'Segment by powertrain'!$E54</f>
        <v>8.0000000000000007E-5</v>
      </c>
      <c r="G54">
        <f>Powertrain!F$15*'Segment by powertrain'!$E54</f>
        <v>1.2E-4</v>
      </c>
      <c r="H54">
        <f>Powertrain!G$15*'Segment by powertrain'!$E54</f>
        <v>2.0000000000000001E-4</v>
      </c>
      <c r="I54">
        <f>Powertrain!H$15*'Segment by powertrain'!$E54</f>
        <v>2.8432308137876907E-4</v>
      </c>
      <c r="J54">
        <f>Powertrain!I$15*'Segment by powertrain'!$E54</f>
        <v>2.834632118959806E-4</v>
      </c>
      <c r="K54">
        <f>Powertrain!J$15*'Segment by powertrain'!$E54</f>
        <v>2.8242699810160241E-4</v>
      </c>
      <c r="L54">
        <f>Powertrain!K$15*'Segment by powertrain'!$E54</f>
        <v>8.1375647534125833E-4</v>
      </c>
      <c r="M54">
        <f>Powertrain!L$15*'Segment by powertrain'!$E54</f>
        <v>1.8709448243354946E-3</v>
      </c>
      <c r="N54">
        <f>Powertrain!M$15*'Segment by powertrain'!$E54</f>
        <v>2.4849247795768704E-3</v>
      </c>
      <c r="O54">
        <f>Powertrain!N$15*'Segment by powertrain'!$E54</f>
        <v>3.0971685720252496E-3</v>
      </c>
      <c r="P54">
        <f>Powertrain!O$15*'Segment by powertrain'!$E54</f>
        <v>4.9467303353478969E-3</v>
      </c>
      <c r="Q54">
        <f>Powertrain!P$15*'Segment by powertrain'!$E54</f>
        <v>5.7669721777625508E-3</v>
      </c>
      <c r="R54">
        <f>Powertrain!Q$15*'Segment by powertrain'!$E54</f>
        <v>6.4537857360247369E-3</v>
      </c>
      <c r="S54">
        <f>Powertrain!R$15*'Segment by powertrain'!$E54</f>
        <v>7.6456206274193445E-3</v>
      </c>
      <c r="T54">
        <f>Powertrain!S$15*'Segment by powertrain'!$E54</f>
        <v>9.1747447529032158E-3</v>
      </c>
      <c r="U54">
        <f>Powertrain!T$15*'Segment by powertrain'!$E54</f>
        <v>9.6640644730580493E-3</v>
      </c>
      <c r="V54">
        <f>Powertrain!U$15*'Segment by powertrain'!$E54</f>
        <v>1.0153384193212904E-2</v>
      </c>
      <c r="W54">
        <f>Powertrain!V$15*'Segment by powertrain'!$E54</f>
        <v>1.0840602177111826E-2</v>
      </c>
      <c r="X54">
        <f>Powertrain!W$15*'Segment by powertrain'!$E54</f>
        <v>1.1527820161010751E-2</v>
      </c>
      <c r="Y54">
        <f>Powertrain!X$15*'Segment by powertrain'!$E54</f>
        <v>1.2215038144909679E-2</v>
      </c>
      <c r="Z54">
        <f>Powertrain!Y$15*'Segment by powertrain'!$E54</f>
        <v>1.2902256128808604E-2</v>
      </c>
      <c r="AA54">
        <f>Powertrain!Z$15*'Segment by powertrain'!$E54</f>
        <v>1.3589474112707528E-2</v>
      </c>
      <c r="AB54">
        <f>Powertrain!AA$15*'Segment by powertrain'!$E54</f>
        <v>1.4276692096606453E-2</v>
      </c>
      <c r="AC54">
        <f>Powertrain!AB$15*'Segment by powertrain'!$E54</f>
        <v>1.4963910080505377E-2</v>
      </c>
      <c r="AD54">
        <f>Powertrain!AC$15*'Segment by powertrain'!$E54</f>
        <v>1.5651128064404302E-2</v>
      </c>
      <c r="AE54">
        <f>Powertrain!AD$15*'Segment by powertrain'!$E54</f>
        <v>1.6338346048303226E-2</v>
      </c>
      <c r="AF54">
        <f>Powertrain!AE$15*'Segment by powertrain'!$E54</f>
        <v>1.7025564032202151E-2</v>
      </c>
      <c r="AG54">
        <f>Powertrain!AF$15*'Segment by powertrain'!$E54</f>
        <v>1.7712782016101075E-2</v>
      </c>
      <c r="AH54">
        <f>Powertrain!AG$15*'Segment by powertrain'!$E54</f>
        <v>1.84E-2</v>
      </c>
      <c r="AI54">
        <f>Powertrain!AH$15*'Segment by powertrain'!$E54</f>
        <v>1.8079999999999999E-2</v>
      </c>
      <c r="AJ54">
        <f>Powertrain!AI$15*'Segment by powertrain'!$E54</f>
        <v>1.7760000000000001E-2</v>
      </c>
      <c r="AK54">
        <f>Powertrain!AJ$15*'Segment by powertrain'!$E54</f>
        <v>1.7440000000000001E-2</v>
      </c>
      <c r="AL54">
        <f>Powertrain!AK$15*'Segment by powertrain'!$E54</f>
        <v>1.712E-2</v>
      </c>
      <c r="AM54">
        <f>Powertrain!AL$15*'Segment by powertrain'!$E54</f>
        <v>1.6799999999999999E-2</v>
      </c>
      <c r="AN54">
        <f>Powertrain!AM$15*'Segment by powertrain'!$E54</f>
        <v>1.6480000000000002E-2</v>
      </c>
      <c r="AO54">
        <f>Powertrain!AN$15*'Segment by powertrain'!$E54</f>
        <v>1.6160000000000001E-2</v>
      </c>
      <c r="AP54">
        <f>Powertrain!AO$15*'Segment by powertrain'!$E54</f>
        <v>1.584E-2</v>
      </c>
      <c r="AQ54">
        <f>Powertrain!AP$15*'Segment by powertrain'!$E54</f>
        <v>1.5520000000000001E-2</v>
      </c>
      <c r="AR54">
        <f>Powertrain!AQ$15*'Segment by powertrain'!$E54</f>
        <v>1.5199999999999998E-2</v>
      </c>
      <c r="AS54">
        <f>Powertrain!AR$15*'Segment by powertrain'!$E54</f>
        <v>1.464E-2</v>
      </c>
      <c r="AT54">
        <f>Powertrain!AS$15*'Segment by powertrain'!$E54</f>
        <v>1.4079999999999999E-2</v>
      </c>
      <c r="AU54">
        <f>Powertrain!AT$15*'Segment by powertrain'!$E54</f>
        <v>1.3519999999999999E-2</v>
      </c>
      <c r="AV54">
        <f>Powertrain!AU$15*'Segment by powertrain'!$E54</f>
        <v>1.2959999999999999E-2</v>
      </c>
      <c r="AW54">
        <f>Powertrain!AV$15*'Segment by powertrain'!$E54</f>
        <v>1.24E-2</v>
      </c>
      <c r="AX54">
        <f>Powertrain!AW$15*'Segment by powertrain'!$E54</f>
        <v>1.184E-2</v>
      </c>
      <c r="AY54">
        <f>Powertrain!AX$15*'Segment by powertrain'!$E54</f>
        <v>1.1279999999999998E-2</v>
      </c>
      <c r="AZ54">
        <f>Powertrain!AY$15*'Segment by powertrain'!$E54</f>
        <v>1.072E-2</v>
      </c>
      <c r="BA54">
        <f>Powertrain!AZ$15*'Segment by powertrain'!$E54</f>
        <v>1.0160000000000001E-2</v>
      </c>
      <c r="BB54">
        <f>Powertrain!BA$15*'Segment by powertrain'!$E54</f>
        <v>9.5999999999999992E-3</v>
      </c>
    </row>
    <row r="55" spans="1:54" x14ac:dyDescent="0.3">
      <c r="A55" s="2" t="s">
        <v>3</v>
      </c>
      <c r="B55" s="2" t="s">
        <v>73</v>
      </c>
      <c r="C55" s="2" t="s">
        <v>70</v>
      </c>
      <c r="D55">
        <f>Powertrain!C$15*'Segment by powertrain'!$E55</f>
        <v>0</v>
      </c>
      <c r="E55">
        <f>Powertrain!D$15*'Segment by powertrain'!$E55</f>
        <v>0</v>
      </c>
      <c r="F55">
        <f>Powertrain!E$15*'Segment by powertrain'!$E55</f>
        <v>2.6000000000000003E-4</v>
      </c>
      <c r="G55">
        <f>Powertrain!F$15*'Segment by powertrain'!$E55</f>
        <v>3.9000000000000005E-4</v>
      </c>
      <c r="H55">
        <f>Powertrain!G$15*'Segment by powertrain'!$E55</f>
        <v>6.5000000000000008E-4</v>
      </c>
      <c r="I55">
        <f>Powertrain!H$15*'Segment by powertrain'!$E55</f>
        <v>9.2405001448099945E-4</v>
      </c>
      <c r="J55">
        <f>Powertrain!I$15*'Segment by powertrain'!$E55</f>
        <v>9.2125543866193691E-4</v>
      </c>
      <c r="K55">
        <f>Powertrain!J$15*'Segment by powertrain'!$E55</f>
        <v>9.1788774383020787E-4</v>
      </c>
      <c r="L55">
        <f>Powertrain!K$15*'Segment by powertrain'!$E55</f>
        <v>2.6447085448590897E-3</v>
      </c>
      <c r="M55">
        <f>Powertrain!L$15*'Segment by powertrain'!$E55</f>
        <v>6.0805706790903573E-3</v>
      </c>
      <c r="N55">
        <f>Powertrain!M$15*'Segment by powertrain'!$E55</f>
        <v>8.076005533624829E-3</v>
      </c>
      <c r="O55">
        <f>Powertrain!N$15*'Segment by powertrain'!$E55</f>
        <v>1.0065797859082062E-2</v>
      </c>
      <c r="P55">
        <f>Powertrain!O$15*'Segment by powertrain'!$E55</f>
        <v>1.6076873589880667E-2</v>
      </c>
      <c r="Q55">
        <f>Powertrain!P$15*'Segment by powertrain'!$E55</f>
        <v>1.8742659577728291E-2</v>
      </c>
      <c r="R55">
        <f>Powertrain!Q$15*'Segment by powertrain'!$E55</f>
        <v>2.0974803642080393E-2</v>
      </c>
      <c r="S55">
        <f>Powertrain!R$15*'Segment by powertrain'!$E55</f>
        <v>2.4848267039112869E-2</v>
      </c>
      <c r="T55">
        <f>Powertrain!S$15*'Segment by powertrain'!$E55</f>
        <v>2.9817920446935452E-2</v>
      </c>
      <c r="U55">
        <f>Powertrain!T$15*'Segment by powertrain'!$E55</f>
        <v>3.1408209537438656E-2</v>
      </c>
      <c r="V55">
        <f>Powertrain!U$15*'Segment by powertrain'!$E55</f>
        <v>3.2998498627941943E-2</v>
      </c>
      <c r="W55">
        <f>Powertrain!V$15*'Segment by powertrain'!$E55</f>
        <v>3.523195707561344E-2</v>
      </c>
      <c r="X55">
        <f>Powertrain!W$15*'Segment by powertrain'!$E55</f>
        <v>3.7465415523284945E-2</v>
      </c>
      <c r="Y55">
        <f>Powertrain!X$15*'Segment by powertrain'!$E55</f>
        <v>3.9698873970956457E-2</v>
      </c>
      <c r="Z55">
        <f>Powertrain!Y$15*'Segment by powertrain'!$E55</f>
        <v>4.1932332418627961E-2</v>
      </c>
      <c r="AA55">
        <f>Powertrain!Z$15*'Segment by powertrain'!$E55</f>
        <v>4.4165790866299466E-2</v>
      </c>
      <c r="AB55">
        <f>Powertrain!AA$15*'Segment by powertrain'!$E55</f>
        <v>4.6399249313970971E-2</v>
      </c>
      <c r="AC55">
        <f>Powertrain!AB$15*'Segment by powertrain'!$E55</f>
        <v>4.8632707761642475E-2</v>
      </c>
      <c r="AD55">
        <f>Powertrain!AC$15*'Segment by powertrain'!$E55</f>
        <v>5.086616620931398E-2</v>
      </c>
      <c r="AE55">
        <f>Powertrain!AD$15*'Segment by powertrain'!$E55</f>
        <v>5.3099624656985485E-2</v>
      </c>
      <c r="AF55">
        <f>Powertrain!AE$15*'Segment by powertrain'!$E55</f>
        <v>5.533308310465699E-2</v>
      </c>
      <c r="AG55">
        <f>Powertrain!AF$15*'Segment by powertrain'!$E55</f>
        <v>5.7566541552328494E-2</v>
      </c>
      <c r="AH55">
        <f>Powertrain!AG$15*'Segment by powertrain'!$E55</f>
        <v>5.9799999999999999E-2</v>
      </c>
      <c r="AI55">
        <f>Powertrain!AH$15*'Segment by powertrain'!$E55</f>
        <v>5.876E-2</v>
      </c>
      <c r="AJ55">
        <f>Powertrain!AI$15*'Segment by powertrain'!$E55</f>
        <v>5.772E-2</v>
      </c>
      <c r="AK55">
        <f>Powertrain!AJ$15*'Segment by powertrain'!$E55</f>
        <v>5.6680000000000001E-2</v>
      </c>
      <c r="AL55">
        <f>Powertrain!AK$15*'Segment by powertrain'!$E55</f>
        <v>5.5640000000000002E-2</v>
      </c>
      <c r="AM55">
        <f>Powertrain!AL$15*'Segment by powertrain'!$E55</f>
        <v>5.4600000000000003E-2</v>
      </c>
      <c r="AN55">
        <f>Powertrain!AM$15*'Segment by powertrain'!$E55</f>
        <v>5.3560000000000003E-2</v>
      </c>
      <c r="AO55">
        <f>Powertrain!AN$15*'Segment by powertrain'!$E55</f>
        <v>5.2520000000000004E-2</v>
      </c>
      <c r="AP55">
        <f>Powertrain!AO$15*'Segment by powertrain'!$E55</f>
        <v>5.1480000000000005E-2</v>
      </c>
      <c r="AQ55">
        <f>Powertrain!AP$15*'Segment by powertrain'!$E55</f>
        <v>5.0440000000000006E-2</v>
      </c>
      <c r="AR55">
        <f>Powertrain!AQ$15*'Segment by powertrain'!$E55</f>
        <v>4.9399999999999993E-2</v>
      </c>
      <c r="AS55">
        <f>Powertrain!AR$15*'Segment by powertrain'!$E55</f>
        <v>4.7579999999999997E-2</v>
      </c>
      <c r="AT55">
        <f>Powertrain!AS$15*'Segment by powertrain'!$E55</f>
        <v>4.5760000000000002E-2</v>
      </c>
      <c r="AU55">
        <f>Powertrain!AT$15*'Segment by powertrain'!$E55</f>
        <v>4.394E-2</v>
      </c>
      <c r="AV55">
        <f>Powertrain!AU$15*'Segment by powertrain'!$E55</f>
        <v>4.2119999999999998E-2</v>
      </c>
      <c r="AW55">
        <f>Powertrain!AV$15*'Segment by powertrain'!$E55</f>
        <v>4.0300000000000002E-2</v>
      </c>
      <c r="AX55">
        <f>Powertrain!AW$15*'Segment by powertrain'!$E55</f>
        <v>3.848E-2</v>
      </c>
      <c r="AY55">
        <f>Powertrain!AX$15*'Segment by powertrain'!$E55</f>
        <v>3.6659999999999998E-2</v>
      </c>
      <c r="AZ55">
        <f>Powertrain!AY$15*'Segment by powertrain'!$E55</f>
        <v>3.4840000000000003E-2</v>
      </c>
      <c r="BA55">
        <f>Powertrain!AZ$15*'Segment by powertrain'!$E55</f>
        <v>3.3020000000000001E-2</v>
      </c>
      <c r="BB55">
        <f>Powertrain!BA$15*'Segment by powertrain'!$E55</f>
        <v>3.1199999999999999E-2</v>
      </c>
    </row>
    <row r="56" spans="1:54" x14ac:dyDescent="0.3">
      <c r="A56" s="2" t="s">
        <v>3</v>
      </c>
      <c r="B56" s="2" t="s">
        <v>73</v>
      </c>
      <c r="C56" s="2" t="s">
        <v>71</v>
      </c>
      <c r="D56">
        <f>Powertrain!C$15*'Segment by powertrain'!$E56</f>
        <v>0</v>
      </c>
      <c r="E56">
        <f>Powertrain!D$15*'Segment by powertrain'!$E56</f>
        <v>0</v>
      </c>
      <c r="F56">
        <f>Powertrain!E$15*'Segment by powertrain'!$E56</f>
        <v>2.0000000000000001E-4</v>
      </c>
      <c r="G56">
        <f>Powertrain!F$15*'Segment by powertrain'!$E56</f>
        <v>3.0000000000000003E-4</v>
      </c>
      <c r="H56">
        <f>Powertrain!G$15*'Segment by powertrain'!$E56</f>
        <v>5.0000000000000001E-4</v>
      </c>
      <c r="I56">
        <f>Powertrain!H$15*'Segment by powertrain'!$E56</f>
        <v>7.1080770344692261E-4</v>
      </c>
      <c r="J56">
        <f>Powertrain!I$15*'Segment by powertrain'!$E56</f>
        <v>7.0865802973995142E-4</v>
      </c>
      <c r="K56">
        <f>Powertrain!J$15*'Segment by powertrain'!$E56</f>
        <v>7.060674952540061E-4</v>
      </c>
      <c r="L56">
        <f>Powertrain!K$15*'Segment by powertrain'!$E56</f>
        <v>2.034391188353146E-3</v>
      </c>
      <c r="M56">
        <f>Powertrain!L$15*'Segment by powertrain'!$E56</f>
        <v>4.6773620608387368E-3</v>
      </c>
      <c r="N56">
        <f>Powertrain!M$15*'Segment by powertrain'!$E56</f>
        <v>6.2123119489421764E-3</v>
      </c>
      <c r="O56">
        <f>Powertrain!N$15*'Segment by powertrain'!$E56</f>
        <v>7.7429214300631238E-3</v>
      </c>
      <c r="P56">
        <f>Powertrain!O$15*'Segment by powertrain'!$E56</f>
        <v>1.2366825838369743E-2</v>
      </c>
      <c r="Q56">
        <f>Powertrain!P$15*'Segment by powertrain'!$E56</f>
        <v>1.4417430444406376E-2</v>
      </c>
      <c r="R56">
        <f>Powertrain!Q$15*'Segment by powertrain'!$E56</f>
        <v>1.6134464340061841E-2</v>
      </c>
      <c r="S56">
        <f>Powertrain!R$15*'Segment by powertrain'!$E56</f>
        <v>1.9114051568548361E-2</v>
      </c>
      <c r="T56">
        <f>Powertrain!S$15*'Segment by powertrain'!$E56</f>
        <v>2.293686188225804E-2</v>
      </c>
      <c r="U56">
        <f>Powertrain!T$15*'Segment by powertrain'!$E56</f>
        <v>2.4160161182645121E-2</v>
      </c>
      <c r="V56">
        <f>Powertrain!U$15*'Segment by powertrain'!$E56</f>
        <v>2.5383460483032264E-2</v>
      </c>
      <c r="W56">
        <f>Powertrain!V$15*'Segment by powertrain'!$E56</f>
        <v>2.7101505442779568E-2</v>
      </c>
      <c r="X56">
        <f>Powertrain!W$15*'Segment by powertrain'!$E56</f>
        <v>2.8819550402526879E-2</v>
      </c>
      <c r="Y56">
        <f>Powertrain!X$15*'Segment by powertrain'!$E56</f>
        <v>3.0537595362274197E-2</v>
      </c>
      <c r="Z56">
        <f>Powertrain!Y$15*'Segment by powertrain'!$E56</f>
        <v>3.2255640322021509E-2</v>
      </c>
      <c r="AA56">
        <f>Powertrain!Z$15*'Segment by powertrain'!$E56</f>
        <v>3.397368528176882E-2</v>
      </c>
      <c r="AB56">
        <f>Powertrain!AA$15*'Segment by powertrain'!$E56</f>
        <v>3.5691730241516131E-2</v>
      </c>
      <c r="AC56">
        <f>Powertrain!AB$15*'Segment by powertrain'!$E56</f>
        <v>3.7409775201263443E-2</v>
      </c>
      <c r="AD56">
        <f>Powertrain!AC$15*'Segment by powertrain'!$E56</f>
        <v>3.9127820161010754E-2</v>
      </c>
      <c r="AE56">
        <f>Powertrain!AD$15*'Segment by powertrain'!$E56</f>
        <v>4.0845865120758065E-2</v>
      </c>
      <c r="AF56">
        <f>Powertrain!AE$15*'Segment by powertrain'!$E56</f>
        <v>4.2563910080505377E-2</v>
      </c>
      <c r="AG56">
        <f>Powertrain!AF$15*'Segment by powertrain'!$E56</f>
        <v>4.4281955040252688E-2</v>
      </c>
      <c r="AH56">
        <f>Powertrain!AG$15*'Segment by powertrain'!$E56</f>
        <v>4.5999999999999999E-2</v>
      </c>
      <c r="AI56">
        <f>Powertrain!AH$15*'Segment by powertrain'!$E56</f>
        <v>4.5199999999999997E-2</v>
      </c>
      <c r="AJ56">
        <f>Powertrain!AI$15*'Segment by powertrain'!$E56</f>
        <v>4.4400000000000002E-2</v>
      </c>
      <c r="AK56">
        <f>Powertrain!AJ$15*'Segment by powertrain'!$E56</f>
        <v>4.36E-2</v>
      </c>
      <c r="AL56">
        <f>Powertrain!AK$15*'Segment by powertrain'!$E56</f>
        <v>4.2800000000000005E-2</v>
      </c>
      <c r="AM56">
        <f>Powertrain!AL$15*'Segment by powertrain'!$E56</f>
        <v>4.2000000000000003E-2</v>
      </c>
      <c r="AN56">
        <f>Powertrain!AM$15*'Segment by powertrain'!$E56</f>
        <v>4.1200000000000007E-2</v>
      </c>
      <c r="AO56">
        <f>Powertrain!AN$15*'Segment by powertrain'!$E56</f>
        <v>4.0400000000000005E-2</v>
      </c>
      <c r="AP56">
        <f>Powertrain!AO$15*'Segment by powertrain'!$E56</f>
        <v>3.9600000000000003E-2</v>
      </c>
      <c r="AQ56">
        <f>Powertrain!AP$15*'Segment by powertrain'!$E56</f>
        <v>3.8800000000000001E-2</v>
      </c>
      <c r="AR56">
        <f>Powertrain!AQ$15*'Segment by powertrain'!$E56</f>
        <v>3.7999999999999999E-2</v>
      </c>
      <c r="AS56">
        <f>Powertrain!AR$15*'Segment by powertrain'!$E56</f>
        <v>3.6600000000000001E-2</v>
      </c>
      <c r="AT56">
        <f>Powertrain!AS$15*'Segment by powertrain'!$E56</f>
        <v>3.5200000000000002E-2</v>
      </c>
      <c r="AU56">
        <f>Powertrain!AT$15*'Segment by powertrain'!$E56</f>
        <v>3.3799999999999997E-2</v>
      </c>
      <c r="AV56">
        <f>Powertrain!AU$15*'Segment by powertrain'!$E56</f>
        <v>3.2399999999999998E-2</v>
      </c>
      <c r="AW56">
        <f>Powertrain!AV$15*'Segment by powertrain'!$E56</f>
        <v>3.1E-2</v>
      </c>
      <c r="AX56">
        <f>Powertrain!AW$15*'Segment by powertrain'!$E56</f>
        <v>2.9600000000000001E-2</v>
      </c>
      <c r="AY56">
        <f>Powertrain!AX$15*'Segment by powertrain'!$E56</f>
        <v>2.8199999999999999E-2</v>
      </c>
      <c r="AZ56">
        <f>Powertrain!AY$15*'Segment by powertrain'!$E56</f>
        <v>2.6800000000000004E-2</v>
      </c>
      <c r="BA56">
        <f>Powertrain!AZ$15*'Segment by powertrain'!$E56</f>
        <v>2.5400000000000002E-2</v>
      </c>
      <c r="BB56">
        <f>Powertrain!BA$15*'Segment by powertrain'!$E56</f>
        <v>2.4E-2</v>
      </c>
    </row>
    <row r="57" spans="1:54" x14ac:dyDescent="0.3">
      <c r="A57" s="2" t="s">
        <v>3</v>
      </c>
      <c r="B57" s="2" t="s">
        <v>73</v>
      </c>
      <c r="C57" s="2" t="s">
        <v>72</v>
      </c>
      <c r="D57">
        <f>Powertrain!C$15*'Segment by powertrain'!$E57</f>
        <v>0</v>
      </c>
      <c r="E57">
        <f>Powertrain!D$15*'Segment by powertrain'!$E57</f>
        <v>0</v>
      </c>
      <c r="F57">
        <f>Powertrain!E$15*'Segment by powertrain'!$E57</f>
        <v>4.6000000000000001E-4</v>
      </c>
      <c r="G57">
        <f>Powertrain!F$15*'Segment by powertrain'!$E57</f>
        <v>6.9000000000000008E-4</v>
      </c>
      <c r="H57">
        <f>Powertrain!G$15*'Segment by powertrain'!$E57</f>
        <v>1.15E-3</v>
      </c>
      <c r="I57">
        <f>Powertrain!H$15*'Segment by powertrain'!$E57</f>
        <v>1.6348577179279222E-3</v>
      </c>
      <c r="J57">
        <f>Powertrain!I$15*'Segment by powertrain'!$E57</f>
        <v>1.6299134684018884E-3</v>
      </c>
      <c r="K57">
        <f>Powertrain!J$15*'Segment by powertrain'!$E57</f>
        <v>1.6239552390842139E-3</v>
      </c>
      <c r="L57">
        <f>Powertrain!K$15*'Segment by powertrain'!$E57</f>
        <v>4.6790997332122356E-3</v>
      </c>
      <c r="M57">
        <f>Powertrain!L$15*'Segment by powertrain'!$E57</f>
        <v>1.0757932739929093E-2</v>
      </c>
      <c r="N57">
        <f>Powertrain!M$15*'Segment by powertrain'!$E57</f>
        <v>1.4288317482567005E-2</v>
      </c>
      <c r="O57">
        <f>Powertrain!N$15*'Segment by powertrain'!$E57</f>
        <v>1.7808719289145184E-2</v>
      </c>
      <c r="P57">
        <f>Powertrain!O$15*'Segment by powertrain'!$E57</f>
        <v>2.844369942825041E-2</v>
      </c>
      <c r="Q57">
        <f>Powertrain!P$15*'Segment by powertrain'!$E57</f>
        <v>3.3160090022134665E-2</v>
      </c>
      <c r="R57">
        <f>Powertrain!Q$15*'Segment by powertrain'!$E57</f>
        <v>3.7109267982142237E-2</v>
      </c>
      <c r="S57">
        <f>Powertrain!R$15*'Segment by powertrain'!$E57</f>
        <v>4.3962318607661227E-2</v>
      </c>
      <c r="T57">
        <f>Powertrain!S$15*'Segment by powertrain'!$E57</f>
        <v>5.2754782329193492E-2</v>
      </c>
      <c r="U57">
        <f>Powertrain!T$15*'Segment by powertrain'!$E57</f>
        <v>5.5568370720083783E-2</v>
      </c>
      <c r="V57">
        <f>Powertrain!U$15*'Segment by powertrain'!$E57</f>
        <v>5.8381959110974199E-2</v>
      </c>
      <c r="W57">
        <f>Powertrain!V$15*'Segment by powertrain'!$E57</f>
        <v>6.2333462518393008E-2</v>
      </c>
      <c r="X57">
        <f>Powertrain!W$15*'Segment by powertrain'!$E57</f>
        <v>6.6284965925811817E-2</v>
      </c>
      <c r="Y57">
        <f>Powertrain!X$15*'Segment by powertrain'!$E57</f>
        <v>7.0236469333230647E-2</v>
      </c>
      <c r="Z57">
        <f>Powertrain!Y$15*'Segment by powertrain'!$E57</f>
        <v>7.4187972740649463E-2</v>
      </c>
      <c r="AA57">
        <f>Powertrain!Z$15*'Segment by powertrain'!$E57</f>
        <v>7.8139476148068279E-2</v>
      </c>
      <c r="AB57">
        <f>Powertrain!AA$15*'Segment by powertrain'!$E57</f>
        <v>8.2090979555487095E-2</v>
      </c>
      <c r="AC57">
        <f>Powertrain!AB$15*'Segment by powertrain'!$E57</f>
        <v>8.6042482962905911E-2</v>
      </c>
      <c r="AD57">
        <f>Powertrain!AC$15*'Segment by powertrain'!$E57</f>
        <v>8.9993986370324727E-2</v>
      </c>
      <c r="AE57">
        <f>Powertrain!AD$15*'Segment by powertrain'!$E57</f>
        <v>9.3945489777743543E-2</v>
      </c>
      <c r="AF57">
        <f>Powertrain!AE$15*'Segment by powertrain'!$E57</f>
        <v>9.7896993185162359E-2</v>
      </c>
      <c r="AG57">
        <f>Powertrain!AF$15*'Segment by powertrain'!$E57</f>
        <v>0.10184849659258118</v>
      </c>
      <c r="AH57">
        <f>Powertrain!AG$15*'Segment by powertrain'!$E57</f>
        <v>0.10579999999999999</v>
      </c>
      <c r="AI57">
        <f>Powertrain!AH$15*'Segment by powertrain'!$E57</f>
        <v>0.10396</v>
      </c>
      <c r="AJ57">
        <f>Powertrain!AI$15*'Segment by powertrain'!$E57</f>
        <v>0.10212</v>
      </c>
      <c r="AK57">
        <f>Powertrain!AJ$15*'Segment by powertrain'!$E57</f>
        <v>0.10028000000000001</v>
      </c>
      <c r="AL57">
        <f>Powertrain!AK$15*'Segment by powertrain'!$E57</f>
        <v>9.844E-2</v>
      </c>
      <c r="AM57">
        <f>Powertrain!AL$15*'Segment by powertrain'!$E57</f>
        <v>9.6600000000000005E-2</v>
      </c>
      <c r="AN57">
        <f>Powertrain!AM$15*'Segment by powertrain'!$E57</f>
        <v>9.4760000000000011E-2</v>
      </c>
      <c r="AO57">
        <f>Powertrain!AN$15*'Segment by powertrain'!$E57</f>
        <v>9.2920000000000016E-2</v>
      </c>
      <c r="AP57">
        <f>Powertrain!AO$15*'Segment by powertrain'!$E57</f>
        <v>9.1080000000000008E-2</v>
      </c>
      <c r="AQ57">
        <f>Powertrain!AP$15*'Segment by powertrain'!$E57</f>
        <v>8.924E-2</v>
      </c>
      <c r="AR57">
        <f>Powertrain!AQ$15*'Segment by powertrain'!$E57</f>
        <v>8.7399999999999992E-2</v>
      </c>
      <c r="AS57">
        <f>Powertrain!AR$15*'Segment by powertrain'!$E57</f>
        <v>8.4180000000000005E-2</v>
      </c>
      <c r="AT57">
        <f>Powertrain!AS$15*'Segment by powertrain'!$E57</f>
        <v>8.0960000000000004E-2</v>
      </c>
      <c r="AU57">
        <f>Powertrain!AT$15*'Segment by powertrain'!$E57</f>
        <v>7.773999999999999E-2</v>
      </c>
      <c r="AV57">
        <f>Powertrain!AU$15*'Segment by powertrain'!$E57</f>
        <v>7.4519999999999989E-2</v>
      </c>
      <c r="AW57">
        <f>Powertrain!AV$15*'Segment by powertrain'!$E57</f>
        <v>7.1300000000000002E-2</v>
      </c>
      <c r="AX57">
        <f>Powertrain!AW$15*'Segment by powertrain'!$E57</f>
        <v>6.8080000000000002E-2</v>
      </c>
      <c r="AY57">
        <f>Powertrain!AX$15*'Segment by powertrain'!$E57</f>
        <v>6.4860000000000001E-2</v>
      </c>
      <c r="AZ57">
        <f>Powertrain!AY$15*'Segment by powertrain'!$E57</f>
        <v>6.1640000000000007E-2</v>
      </c>
      <c r="BA57">
        <f>Powertrain!AZ$15*'Segment by powertrain'!$E57</f>
        <v>5.8420000000000007E-2</v>
      </c>
      <c r="BB57">
        <f>Powertrain!BA$15*'Segment by powertrain'!$E57</f>
        <v>5.5199999999999999E-2</v>
      </c>
    </row>
    <row r="58" spans="1:54" x14ac:dyDescent="0.3">
      <c r="A58" s="2" t="s">
        <v>3</v>
      </c>
      <c r="B58" s="2" t="s">
        <v>74</v>
      </c>
      <c r="C58" s="2" t="s">
        <v>69</v>
      </c>
      <c r="D58">
        <f>Powertrain!C$16*'Segment by powertrain'!$E58</f>
        <v>0</v>
      </c>
      <c r="E58">
        <f>Powertrain!D$16*'Segment by powertrain'!$E58</f>
        <v>0</v>
      </c>
      <c r="F58">
        <f>Powertrain!E$16*'Segment by powertrain'!$E58</f>
        <v>0</v>
      </c>
      <c r="G58">
        <f>Powertrain!F$16*'Segment by powertrain'!$E58</f>
        <v>0</v>
      </c>
      <c r="H58">
        <f>Powertrain!G$16*'Segment by powertrain'!$E58</f>
        <v>0</v>
      </c>
      <c r="I58">
        <f>Powertrain!H$16*'Segment by powertrain'!$E58</f>
        <v>0</v>
      </c>
      <c r="J58">
        <f>Powertrain!I$16*'Segment by powertrain'!$E58</f>
        <v>0</v>
      </c>
      <c r="K58">
        <f>Powertrain!J$16*'Segment by powertrain'!$E58</f>
        <v>0</v>
      </c>
      <c r="L58">
        <f>Powertrain!K$16*'Segment by powertrain'!$E58</f>
        <v>0</v>
      </c>
      <c r="M58">
        <f>Powertrain!L$16*'Segment by powertrain'!$E58</f>
        <v>0</v>
      </c>
      <c r="N58">
        <f>Powertrain!M$16*'Segment by powertrain'!$E58</f>
        <v>0</v>
      </c>
      <c r="O58">
        <f>Powertrain!N$16*'Segment by powertrain'!$E58</f>
        <v>0</v>
      </c>
      <c r="P58">
        <f>Powertrain!O$16*'Segment by powertrain'!$E58</f>
        <v>0</v>
      </c>
      <c r="Q58">
        <f>Powertrain!P$16*'Segment by powertrain'!$E58</f>
        <v>0</v>
      </c>
      <c r="R58">
        <f>Powertrain!Q$16*'Segment by powertrain'!$E58</f>
        <v>0</v>
      </c>
      <c r="S58">
        <f>Powertrain!R$16*'Segment by powertrain'!$E58</f>
        <v>0</v>
      </c>
      <c r="T58">
        <f>Powertrain!S$16*'Segment by powertrain'!$E58</f>
        <v>0</v>
      </c>
      <c r="U58">
        <f>Powertrain!T$16*'Segment by powertrain'!$E58</f>
        <v>0</v>
      </c>
      <c r="V58">
        <f>Powertrain!U$16*'Segment by powertrain'!$E58</f>
        <v>0</v>
      </c>
      <c r="W58">
        <f>Powertrain!V$16*'Segment by powertrain'!$E58</f>
        <v>0</v>
      </c>
      <c r="X58">
        <f>Powertrain!W$16*'Segment by powertrain'!$E58</f>
        <v>0</v>
      </c>
      <c r="Y58">
        <f>Powertrain!X$16*'Segment by powertrain'!$E58</f>
        <v>0</v>
      </c>
      <c r="Z58">
        <f>Powertrain!Y$16*'Segment by powertrain'!$E58</f>
        <v>0</v>
      </c>
      <c r="AA58">
        <f>Powertrain!Z$16*'Segment by powertrain'!$E58</f>
        <v>0</v>
      </c>
      <c r="AB58">
        <f>Powertrain!AA$16*'Segment by powertrain'!$E58</f>
        <v>0</v>
      </c>
      <c r="AC58">
        <f>Powertrain!AB$16*'Segment by powertrain'!$E58</f>
        <v>0</v>
      </c>
      <c r="AD58">
        <f>Powertrain!AC$16*'Segment by powertrain'!$E58</f>
        <v>0</v>
      </c>
      <c r="AE58">
        <f>Powertrain!AD$16*'Segment by powertrain'!$E58</f>
        <v>0</v>
      </c>
      <c r="AF58">
        <f>Powertrain!AE$16*'Segment by powertrain'!$E58</f>
        <v>0</v>
      </c>
      <c r="AG58">
        <f>Powertrain!AF$16*'Segment by powertrain'!$E58</f>
        <v>0</v>
      </c>
      <c r="AH58">
        <f>Powertrain!AG$16*'Segment by powertrain'!$E58</f>
        <v>0</v>
      </c>
      <c r="AI58">
        <f>Powertrain!AH$16*'Segment by powertrain'!$E58</f>
        <v>0</v>
      </c>
      <c r="AJ58">
        <f>Powertrain!AI$16*'Segment by powertrain'!$E58</f>
        <v>0</v>
      </c>
      <c r="AK58">
        <f>Powertrain!AJ$16*'Segment by powertrain'!$E58</f>
        <v>0</v>
      </c>
      <c r="AL58">
        <f>Powertrain!AK$16*'Segment by powertrain'!$E58</f>
        <v>0</v>
      </c>
      <c r="AM58">
        <f>Powertrain!AL$16*'Segment by powertrain'!$E58</f>
        <v>0</v>
      </c>
      <c r="AN58">
        <f>Powertrain!AM$16*'Segment by powertrain'!$E58</f>
        <v>0</v>
      </c>
      <c r="AO58">
        <f>Powertrain!AN$16*'Segment by powertrain'!$E58</f>
        <v>0</v>
      </c>
      <c r="AP58">
        <f>Powertrain!AO$16*'Segment by powertrain'!$E58</f>
        <v>0</v>
      </c>
      <c r="AQ58">
        <f>Powertrain!AP$16*'Segment by powertrain'!$E58</f>
        <v>0</v>
      </c>
      <c r="AR58">
        <f>Powertrain!AQ$16*'Segment by powertrain'!$E58</f>
        <v>0</v>
      </c>
      <c r="AS58">
        <f>Powertrain!AR$16*'Segment by powertrain'!$E58</f>
        <v>0</v>
      </c>
      <c r="AT58">
        <f>Powertrain!AS$16*'Segment by powertrain'!$E58</f>
        <v>0</v>
      </c>
      <c r="AU58">
        <f>Powertrain!AT$16*'Segment by powertrain'!$E58</f>
        <v>0</v>
      </c>
      <c r="AV58">
        <f>Powertrain!AU$16*'Segment by powertrain'!$E58</f>
        <v>0</v>
      </c>
      <c r="AW58">
        <f>Powertrain!AV$16*'Segment by powertrain'!$E58</f>
        <v>0</v>
      </c>
      <c r="AX58">
        <f>Powertrain!AW$16*'Segment by powertrain'!$E58</f>
        <v>0</v>
      </c>
      <c r="AY58">
        <f>Powertrain!AX$16*'Segment by powertrain'!$E58</f>
        <v>0</v>
      </c>
      <c r="AZ58">
        <f>Powertrain!AY$16*'Segment by powertrain'!$E58</f>
        <v>0</v>
      </c>
      <c r="BA58">
        <f>Powertrain!AZ$16*'Segment by powertrain'!$E58</f>
        <v>0</v>
      </c>
      <c r="BB58">
        <f>Powertrain!BA$16*'Segment by powertrain'!$E58</f>
        <v>0</v>
      </c>
    </row>
    <row r="59" spans="1:54" x14ac:dyDescent="0.3">
      <c r="A59" s="2" t="s">
        <v>3</v>
      </c>
      <c r="B59" s="2" t="s">
        <v>74</v>
      </c>
      <c r="C59" s="2" t="s">
        <v>70</v>
      </c>
      <c r="D59">
        <f>Powertrain!C$16*'Segment by powertrain'!$E59</f>
        <v>0</v>
      </c>
      <c r="E59">
        <f>Powertrain!D$16*'Segment by powertrain'!$E59</f>
        <v>0</v>
      </c>
      <c r="F59">
        <f>Powertrain!E$16*'Segment by powertrain'!$E59</f>
        <v>0</v>
      </c>
      <c r="G59">
        <f>Powertrain!F$16*'Segment by powertrain'!$E59</f>
        <v>0</v>
      </c>
      <c r="H59">
        <f>Powertrain!G$16*'Segment by powertrain'!$E59</f>
        <v>0</v>
      </c>
      <c r="I59">
        <f>Powertrain!H$16*'Segment by powertrain'!$E59</f>
        <v>0</v>
      </c>
      <c r="J59">
        <f>Powertrain!I$16*'Segment by powertrain'!$E59</f>
        <v>0</v>
      </c>
      <c r="K59">
        <f>Powertrain!J$16*'Segment by powertrain'!$E59</f>
        <v>0</v>
      </c>
      <c r="L59">
        <f>Powertrain!K$16*'Segment by powertrain'!$E59</f>
        <v>0</v>
      </c>
      <c r="M59">
        <f>Powertrain!L$16*'Segment by powertrain'!$E59</f>
        <v>0</v>
      </c>
      <c r="N59">
        <f>Powertrain!M$16*'Segment by powertrain'!$E59</f>
        <v>0</v>
      </c>
      <c r="O59">
        <f>Powertrain!N$16*'Segment by powertrain'!$E59</f>
        <v>0</v>
      </c>
      <c r="P59">
        <f>Powertrain!O$16*'Segment by powertrain'!$E59</f>
        <v>7.9174373657838197E-4</v>
      </c>
      <c r="Q59">
        <f>Powertrain!P$16*'Segment by powertrain'!$E59</f>
        <v>9.7031020583654654E-4</v>
      </c>
      <c r="R59">
        <f>Powertrain!Q$16*'Segment by powertrain'!$E59</f>
        <v>1.0248809590068058E-3</v>
      </c>
      <c r="S59">
        <f>Powertrain!R$16*'Segment by powertrain'!$E59</f>
        <v>1.0325975554498039E-3</v>
      </c>
      <c r="T59">
        <f>Powertrain!S$16*'Segment by powertrain'!$E59</f>
        <v>5.7703981039841992E-4</v>
      </c>
      <c r="U59">
        <f>Powertrain!T$16*'Segment by powertrain'!$E59</f>
        <v>2.4903823396142336E-3</v>
      </c>
      <c r="V59">
        <f>Powertrain!U$16*'Segment by powertrain'!$E59</f>
        <v>1.6096373658482238E-3</v>
      </c>
      <c r="W59">
        <f>Powertrain!V$16*'Segment by powertrain'!$E59</f>
        <v>6.2255009186942068E-3</v>
      </c>
      <c r="X59">
        <f>Powertrain!W$16*'Segment by powertrain'!$E59</f>
        <v>1.0841364471540188E-2</v>
      </c>
      <c r="Y59">
        <f>Powertrain!X$16*'Segment by powertrain'!$E59</f>
        <v>1.5457228024386168E-2</v>
      </c>
      <c r="Z59">
        <f>Powertrain!Y$16*'Segment by powertrain'!$E59</f>
        <v>2.0073091577232149E-2</v>
      </c>
      <c r="AA59">
        <f>Powertrain!Z$16*'Segment by powertrain'!$E59</f>
        <v>2.4688955130078131E-2</v>
      </c>
      <c r="AB59">
        <f>Powertrain!AA$16*'Segment by powertrain'!$E59</f>
        <v>2.9304818682924113E-2</v>
      </c>
      <c r="AC59">
        <f>Powertrain!AB$16*'Segment by powertrain'!$E59</f>
        <v>3.3920682235770092E-2</v>
      </c>
      <c r="AD59">
        <f>Powertrain!AC$16*'Segment by powertrain'!$E59</f>
        <v>3.8536545788616074E-2</v>
      </c>
      <c r="AE59">
        <f>Powertrain!AD$16*'Segment by powertrain'!$E59</f>
        <v>4.3152409341462056E-2</v>
      </c>
      <c r="AF59">
        <f>Powertrain!AE$16*'Segment by powertrain'!$E59</f>
        <v>4.7768272894308038E-2</v>
      </c>
      <c r="AG59">
        <f>Powertrain!AF$16*'Segment by powertrain'!$E59</f>
        <v>5.2384136447154013E-2</v>
      </c>
      <c r="AH59">
        <f>Powertrain!AG$16*'Segment by powertrain'!$E59</f>
        <v>5.6999999999999988E-2</v>
      </c>
      <c r="AI59">
        <f>Powertrain!AH$16*'Segment by powertrain'!$E59</f>
        <v>5.8899999999999987E-2</v>
      </c>
      <c r="AJ59">
        <f>Powertrain!AI$16*'Segment by powertrain'!$E59</f>
        <v>6.0799999999999993E-2</v>
      </c>
      <c r="AK59">
        <f>Powertrain!AJ$16*'Segment by powertrain'!$E59</f>
        <v>6.2699999999999992E-2</v>
      </c>
      <c r="AL59">
        <f>Powertrain!AK$16*'Segment by powertrain'!$E59</f>
        <v>6.4599999999999991E-2</v>
      </c>
      <c r="AM59">
        <f>Powertrain!AL$16*'Segment by powertrain'!$E59</f>
        <v>6.649999999999999E-2</v>
      </c>
      <c r="AN59">
        <f>Powertrain!AM$16*'Segment by powertrain'!$E59</f>
        <v>6.8400000000000002E-2</v>
      </c>
      <c r="AO59">
        <f>Powertrain!AN$16*'Segment by powertrain'!$E59</f>
        <v>7.0300000000000001E-2</v>
      </c>
      <c r="AP59">
        <f>Powertrain!AO$16*'Segment by powertrain'!$E59</f>
        <v>7.22E-2</v>
      </c>
      <c r="AQ59">
        <f>Powertrain!AP$16*'Segment by powertrain'!$E59</f>
        <v>7.4099999999999999E-2</v>
      </c>
      <c r="AR59">
        <f>Powertrain!AQ$16*'Segment by powertrain'!$E59</f>
        <v>7.6000000000000012E-2</v>
      </c>
      <c r="AS59">
        <f>Powertrain!AR$16*'Segment by powertrain'!$E59</f>
        <v>7.7900000000000011E-2</v>
      </c>
      <c r="AT59">
        <f>Powertrain!AS$16*'Segment by powertrain'!$E59</f>
        <v>7.9799999999999996E-2</v>
      </c>
      <c r="AU59">
        <f>Powertrain!AT$16*'Segment by powertrain'!$E59</f>
        <v>8.1699999999999995E-2</v>
      </c>
      <c r="AV59">
        <f>Powertrain!AU$16*'Segment by powertrain'!$E59</f>
        <v>8.3600000000000008E-2</v>
      </c>
      <c r="AW59">
        <f>Powertrain!AV$16*'Segment by powertrain'!$E59</f>
        <v>8.5500000000000007E-2</v>
      </c>
      <c r="AX59">
        <f>Powertrain!AW$16*'Segment by powertrain'!$E59</f>
        <v>8.7399999999999992E-2</v>
      </c>
      <c r="AY59">
        <f>Powertrain!AX$16*'Segment by powertrain'!$E59</f>
        <v>8.929999999999999E-2</v>
      </c>
      <c r="AZ59">
        <f>Powertrain!AY$16*'Segment by powertrain'!$E59</f>
        <v>9.1200000000000003E-2</v>
      </c>
      <c r="BA59">
        <f>Powertrain!AZ$16*'Segment by powertrain'!$E59</f>
        <v>9.3100000000000002E-2</v>
      </c>
      <c r="BB59">
        <f>Powertrain!BA$16*'Segment by powertrain'!$E59</f>
        <v>9.5000000000000001E-2</v>
      </c>
    </row>
    <row r="60" spans="1:54" x14ac:dyDescent="0.3">
      <c r="A60" s="2" t="s">
        <v>3</v>
      </c>
      <c r="B60" s="2" t="s">
        <v>74</v>
      </c>
      <c r="C60" s="2" t="s">
        <v>71</v>
      </c>
      <c r="D60">
        <f>Powertrain!C$16*'Segment by powertrain'!$E60</f>
        <v>0</v>
      </c>
      <c r="E60">
        <f>Powertrain!D$16*'Segment by powertrain'!$E60</f>
        <v>0</v>
      </c>
      <c r="F60">
        <f>Powertrain!E$16*'Segment by powertrain'!$E60</f>
        <v>0</v>
      </c>
      <c r="G60">
        <f>Powertrain!F$16*'Segment by powertrain'!$E60</f>
        <v>0</v>
      </c>
      <c r="H60">
        <f>Powertrain!G$16*'Segment by powertrain'!$E60</f>
        <v>0</v>
      </c>
      <c r="I60">
        <f>Powertrain!H$16*'Segment by powertrain'!$E60</f>
        <v>0</v>
      </c>
      <c r="J60">
        <f>Powertrain!I$16*'Segment by powertrain'!$E60</f>
        <v>0</v>
      </c>
      <c r="K60">
        <f>Powertrain!J$16*'Segment by powertrain'!$E60</f>
        <v>0</v>
      </c>
      <c r="L60">
        <f>Powertrain!K$16*'Segment by powertrain'!$E60</f>
        <v>0</v>
      </c>
      <c r="M60">
        <f>Powertrain!L$16*'Segment by powertrain'!$E60</f>
        <v>0</v>
      </c>
      <c r="N60">
        <f>Powertrain!M$16*'Segment by powertrain'!$E60</f>
        <v>0</v>
      </c>
      <c r="O60">
        <f>Powertrain!N$16*'Segment by powertrain'!$E60</f>
        <v>0</v>
      </c>
      <c r="P60">
        <f>Powertrain!O$16*'Segment by powertrain'!$E60</f>
        <v>7.0840229062276285E-4</v>
      </c>
      <c r="Q60">
        <f>Powertrain!P$16*'Segment by powertrain'!$E60</f>
        <v>8.6817228943269955E-4</v>
      </c>
      <c r="R60">
        <f>Powertrain!Q$16*'Segment by powertrain'!$E60</f>
        <v>9.1699875279556311E-4</v>
      </c>
      <c r="S60">
        <f>Powertrain!R$16*'Segment by powertrain'!$E60</f>
        <v>9.2390307592877196E-4</v>
      </c>
      <c r="T60">
        <f>Powertrain!S$16*'Segment by powertrain'!$E60</f>
        <v>5.1629877772490205E-4</v>
      </c>
      <c r="U60">
        <f>Powertrain!T$16*'Segment by powertrain'!$E60</f>
        <v>2.2282368301811562E-3</v>
      </c>
      <c r="V60">
        <f>Powertrain!U$16*'Segment by powertrain'!$E60</f>
        <v>1.4402018536536739E-3</v>
      </c>
      <c r="W60">
        <f>Powertrain!V$16*'Segment by powertrain'!$E60</f>
        <v>5.5701850325158703E-3</v>
      </c>
      <c r="X60">
        <f>Powertrain!W$16*'Segment by powertrain'!$E60</f>
        <v>9.700168211378063E-3</v>
      </c>
      <c r="Y60">
        <f>Powertrain!X$16*'Segment by powertrain'!$E60</f>
        <v>1.3830151390240257E-2</v>
      </c>
      <c r="Z60">
        <f>Powertrain!Y$16*'Segment by powertrain'!$E60</f>
        <v>1.7960134569102452E-2</v>
      </c>
      <c r="AA60">
        <f>Powertrain!Z$16*'Segment by powertrain'!$E60</f>
        <v>2.2090117747964644E-2</v>
      </c>
      <c r="AB60">
        <f>Powertrain!AA$16*'Segment by powertrain'!$E60</f>
        <v>2.6220100926826841E-2</v>
      </c>
      <c r="AC60">
        <f>Powertrain!AB$16*'Segment by powertrain'!$E60</f>
        <v>3.0350084105689033E-2</v>
      </c>
      <c r="AD60">
        <f>Powertrain!AC$16*'Segment by powertrain'!$E60</f>
        <v>3.4480067284551226E-2</v>
      </c>
      <c r="AE60">
        <f>Powertrain!AD$16*'Segment by powertrain'!$E60</f>
        <v>3.8610050463413419E-2</v>
      </c>
      <c r="AF60">
        <f>Powertrain!AE$16*'Segment by powertrain'!$E60</f>
        <v>4.2740033642275611E-2</v>
      </c>
      <c r="AG60">
        <f>Powertrain!AF$16*'Segment by powertrain'!$E60</f>
        <v>4.6870016821137804E-2</v>
      </c>
      <c r="AH60">
        <f>Powertrain!AG$16*'Segment by powertrain'!$E60</f>
        <v>5.099999999999999E-2</v>
      </c>
      <c r="AI60">
        <f>Powertrain!AH$16*'Segment by powertrain'!$E60</f>
        <v>5.2699999999999997E-2</v>
      </c>
      <c r="AJ60">
        <f>Powertrain!AI$16*'Segment by powertrain'!$E60</f>
        <v>5.4399999999999997E-2</v>
      </c>
      <c r="AK60">
        <f>Powertrain!AJ$16*'Segment by powertrain'!$E60</f>
        <v>5.6099999999999997E-2</v>
      </c>
      <c r="AL60">
        <f>Powertrain!AK$16*'Segment by powertrain'!$E60</f>
        <v>5.7799999999999997E-2</v>
      </c>
      <c r="AM60">
        <f>Powertrain!AL$16*'Segment by powertrain'!$E60</f>
        <v>5.9499999999999997E-2</v>
      </c>
      <c r="AN60">
        <f>Powertrain!AM$16*'Segment by powertrain'!$E60</f>
        <v>6.1200000000000004E-2</v>
      </c>
      <c r="AO60">
        <f>Powertrain!AN$16*'Segment by powertrain'!$E60</f>
        <v>6.2899999999999998E-2</v>
      </c>
      <c r="AP60">
        <f>Powertrain!AO$16*'Segment by powertrain'!$E60</f>
        <v>6.4600000000000005E-2</v>
      </c>
      <c r="AQ60">
        <f>Powertrain!AP$16*'Segment by powertrain'!$E60</f>
        <v>6.6300000000000012E-2</v>
      </c>
      <c r="AR60">
        <f>Powertrain!AQ$16*'Segment by powertrain'!$E60</f>
        <v>6.8000000000000005E-2</v>
      </c>
      <c r="AS60">
        <f>Powertrain!AR$16*'Segment by powertrain'!$E60</f>
        <v>6.9700000000000012E-2</v>
      </c>
      <c r="AT60">
        <f>Powertrain!AS$16*'Segment by powertrain'!$E60</f>
        <v>7.1400000000000005E-2</v>
      </c>
      <c r="AU60">
        <f>Powertrain!AT$16*'Segment by powertrain'!$E60</f>
        <v>7.3099999999999998E-2</v>
      </c>
      <c r="AV60">
        <f>Powertrain!AU$16*'Segment by powertrain'!$E60</f>
        <v>7.4800000000000005E-2</v>
      </c>
      <c r="AW60">
        <f>Powertrain!AV$16*'Segment by powertrain'!$E60</f>
        <v>7.6500000000000012E-2</v>
      </c>
      <c r="AX60">
        <f>Powertrain!AW$16*'Segment by powertrain'!$E60</f>
        <v>7.8200000000000006E-2</v>
      </c>
      <c r="AY60">
        <f>Powertrain!AX$16*'Segment by powertrain'!$E60</f>
        <v>7.9899999999999999E-2</v>
      </c>
      <c r="AZ60">
        <f>Powertrain!AY$16*'Segment by powertrain'!$E60</f>
        <v>8.1600000000000006E-2</v>
      </c>
      <c r="BA60">
        <f>Powertrain!AZ$16*'Segment by powertrain'!$E60</f>
        <v>8.3299999999999999E-2</v>
      </c>
      <c r="BB60">
        <f>Powertrain!BA$16*'Segment by powertrain'!$E60</f>
        <v>8.5000000000000006E-2</v>
      </c>
    </row>
    <row r="61" spans="1:54" x14ac:dyDescent="0.3">
      <c r="A61" s="2" t="s">
        <v>3</v>
      </c>
      <c r="B61" s="2" t="s">
        <v>74</v>
      </c>
      <c r="C61" s="2" t="s">
        <v>72</v>
      </c>
      <c r="D61">
        <f>Powertrain!C$16*'Segment by powertrain'!$E61</f>
        <v>0</v>
      </c>
      <c r="E61">
        <f>Powertrain!D$16*'Segment by powertrain'!$E61</f>
        <v>0</v>
      </c>
      <c r="F61">
        <f>Powertrain!E$16*'Segment by powertrain'!$E61</f>
        <v>0</v>
      </c>
      <c r="G61">
        <f>Powertrain!F$16*'Segment by powertrain'!$E61</f>
        <v>0</v>
      </c>
      <c r="H61">
        <f>Powertrain!G$16*'Segment by powertrain'!$E61</f>
        <v>0</v>
      </c>
      <c r="I61">
        <f>Powertrain!H$16*'Segment by powertrain'!$E61</f>
        <v>0</v>
      </c>
      <c r="J61">
        <f>Powertrain!I$16*'Segment by powertrain'!$E61</f>
        <v>0</v>
      </c>
      <c r="K61">
        <f>Powertrain!J$16*'Segment by powertrain'!$E61</f>
        <v>0</v>
      </c>
      <c r="L61">
        <f>Powertrain!K$16*'Segment by powertrain'!$E61</f>
        <v>0</v>
      </c>
      <c r="M61">
        <f>Powertrain!L$16*'Segment by powertrain'!$E61</f>
        <v>0</v>
      </c>
      <c r="N61">
        <f>Powertrain!M$16*'Segment by powertrain'!$E61</f>
        <v>0</v>
      </c>
      <c r="O61">
        <f>Powertrain!N$16*'Segment by powertrain'!$E61</f>
        <v>0</v>
      </c>
      <c r="P61">
        <f>Powertrain!O$16*'Segment by powertrain'!$E61</f>
        <v>5.833901216893341E-4</v>
      </c>
      <c r="Q61">
        <f>Powertrain!P$16*'Segment by powertrain'!$E61</f>
        <v>7.1496541482692902E-4</v>
      </c>
      <c r="R61">
        <f>Powertrain!Q$16*'Segment by powertrain'!$E61</f>
        <v>7.5517544347869904E-4</v>
      </c>
      <c r="S61">
        <f>Powertrain!R$16*'Segment by powertrain'!$E61</f>
        <v>7.6086135664722406E-4</v>
      </c>
      <c r="T61">
        <f>Powertrain!S$16*'Segment by powertrain'!$E61</f>
        <v>4.2518722871462519E-4</v>
      </c>
      <c r="U61">
        <f>Powertrain!T$16*'Segment by powertrain'!$E61</f>
        <v>1.8350185660315405E-3</v>
      </c>
      <c r="V61">
        <f>Powertrain!U$16*'Segment by powertrain'!$E61</f>
        <v>1.1860485853618491E-3</v>
      </c>
      <c r="W61">
        <f>Powertrain!V$16*'Segment by powertrain'!$E61</f>
        <v>4.5872112032483633E-3</v>
      </c>
      <c r="X61">
        <f>Powertrain!W$16*'Segment by powertrain'!$E61</f>
        <v>7.9883738211348754E-3</v>
      </c>
      <c r="Y61">
        <f>Powertrain!X$16*'Segment by powertrain'!$E61</f>
        <v>1.1389536439021389E-2</v>
      </c>
      <c r="Z61">
        <f>Powertrain!Y$16*'Segment by powertrain'!$E61</f>
        <v>1.4790699056907901E-2</v>
      </c>
      <c r="AA61">
        <f>Powertrain!Z$16*'Segment by powertrain'!$E61</f>
        <v>1.8191861674794415E-2</v>
      </c>
      <c r="AB61">
        <f>Powertrain!AA$16*'Segment by powertrain'!$E61</f>
        <v>2.1593024292680927E-2</v>
      </c>
      <c r="AC61">
        <f>Powertrain!AB$16*'Segment by powertrain'!$E61</f>
        <v>2.4994186910567439E-2</v>
      </c>
      <c r="AD61">
        <f>Powertrain!AC$16*'Segment by powertrain'!$E61</f>
        <v>2.8395349528453951E-2</v>
      </c>
      <c r="AE61">
        <f>Powertrain!AD$16*'Segment by powertrain'!$E61</f>
        <v>3.1796512146340467E-2</v>
      </c>
      <c r="AF61">
        <f>Powertrain!AE$16*'Segment by powertrain'!$E61</f>
        <v>3.5197674764226979E-2</v>
      </c>
      <c r="AG61">
        <f>Powertrain!AF$16*'Segment by powertrain'!$E61</f>
        <v>3.8598837382113484E-2</v>
      </c>
      <c r="AH61">
        <f>Powertrain!AG$16*'Segment by powertrain'!$E61</f>
        <v>4.1999999999999996E-2</v>
      </c>
      <c r="AI61">
        <f>Powertrain!AH$16*'Segment by powertrain'!$E61</f>
        <v>4.3399999999999994E-2</v>
      </c>
      <c r="AJ61">
        <f>Powertrain!AI$16*'Segment by powertrain'!$E61</f>
        <v>4.48E-2</v>
      </c>
      <c r="AK61">
        <f>Powertrain!AJ$16*'Segment by powertrain'!$E61</f>
        <v>4.6199999999999998E-2</v>
      </c>
      <c r="AL61">
        <f>Powertrain!AK$16*'Segment by powertrain'!$E61</f>
        <v>4.7600000000000003E-2</v>
      </c>
      <c r="AM61">
        <f>Powertrain!AL$16*'Segment by powertrain'!$E61</f>
        <v>4.9000000000000002E-2</v>
      </c>
      <c r="AN61">
        <f>Powertrain!AM$16*'Segment by powertrain'!$E61</f>
        <v>5.04E-2</v>
      </c>
      <c r="AO61">
        <f>Powertrain!AN$16*'Segment by powertrain'!$E61</f>
        <v>5.1800000000000006E-2</v>
      </c>
      <c r="AP61">
        <f>Powertrain!AO$16*'Segment by powertrain'!$E61</f>
        <v>5.3200000000000004E-2</v>
      </c>
      <c r="AQ61">
        <f>Powertrain!AP$16*'Segment by powertrain'!$E61</f>
        <v>5.460000000000001E-2</v>
      </c>
      <c r="AR61">
        <f>Powertrain!AQ$16*'Segment by powertrain'!$E61</f>
        <v>5.6000000000000008E-2</v>
      </c>
      <c r="AS61">
        <f>Powertrain!AR$16*'Segment by powertrain'!$E61</f>
        <v>5.7400000000000007E-2</v>
      </c>
      <c r="AT61">
        <f>Powertrain!AS$16*'Segment by powertrain'!$E61</f>
        <v>5.8800000000000005E-2</v>
      </c>
      <c r="AU61">
        <f>Powertrain!AT$16*'Segment by powertrain'!$E61</f>
        <v>6.0200000000000004E-2</v>
      </c>
      <c r="AV61">
        <f>Powertrain!AU$16*'Segment by powertrain'!$E61</f>
        <v>6.1600000000000009E-2</v>
      </c>
      <c r="AW61">
        <f>Powertrain!AV$16*'Segment by powertrain'!$E61</f>
        <v>6.3000000000000014E-2</v>
      </c>
      <c r="AX61">
        <f>Powertrain!AW$16*'Segment by powertrain'!$E61</f>
        <v>6.4399999999999999E-2</v>
      </c>
      <c r="AY61">
        <f>Powertrain!AX$16*'Segment by powertrain'!$E61</f>
        <v>6.5799999999999997E-2</v>
      </c>
      <c r="AZ61">
        <f>Powertrain!AY$16*'Segment by powertrain'!$E61</f>
        <v>6.720000000000001E-2</v>
      </c>
      <c r="BA61">
        <f>Powertrain!AZ$16*'Segment by powertrain'!$E61</f>
        <v>6.8600000000000008E-2</v>
      </c>
      <c r="BB61">
        <f>Powertrain!BA$16*'Segment by powertrain'!$E61</f>
        <v>7.0000000000000007E-2</v>
      </c>
    </row>
    <row r="62" spans="1:54" x14ac:dyDescent="0.3">
      <c r="A62" s="2" t="s">
        <v>3</v>
      </c>
      <c r="B62" s="2" t="s">
        <v>75</v>
      </c>
      <c r="C62" s="2" t="s">
        <v>69</v>
      </c>
      <c r="D62">
        <f>Powertrain!C$17*'Segment by powertrain'!$E62</f>
        <v>0</v>
      </c>
      <c r="E62">
        <f>Powertrain!D$17*'Segment by powertrain'!$E62</f>
        <v>0</v>
      </c>
      <c r="F62">
        <f>Powertrain!E$17*'Segment by powertrain'!$E62</f>
        <v>0</v>
      </c>
      <c r="G62">
        <f>Powertrain!F$17*'Segment by powertrain'!$E62</f>
        <v>0</v>
      </c>
      <c r="H62">
        <f>Powertrain!G$17*'Segment by powertrain'!$E62</f>
        <v>0</v>
      </c>
      <c r="I62">
        <f>Powertrain!H$17*'Segment by powertrain'!$E62</f>
        <v>0</v>
      </c>
      <c r="J62">
        <f>Powertrain!I$17*'Segment by powertrain'!$E62</f>
        <v>0</v>
      </c>
      <c r="K62">
        <f>Powertrain!J$17*'Segment by powertrain'!$E62</f>
        <v>0</v>
      </c>
      <c r="L62">
        <f>Powertrain!K$17*'Segment by powertrain'!$E62</f>
        <v>0</v>
      </c>
      <c r="M62">
        <f>Powertrain!L$17*'Segment by powertrain'!$E62</f>
        <v>0</v>
      </c>
      <c r="N62">
        <f>Powertrain!M$17*'Segment by powertrain'!$E62</f>
        <v>1.4538632198321595E-4</v>
      </c>
      <c r="O62">
        <f>Powertrain!N$17*'Segment by powertrain'!$E62</f>
        <v>7.9571974454497078E-4</v>
      </c>
      <c r="P62">
        <f>Powertrain!O$17*'Segment by powertrain'!$E62</f>
        <v>7.6930565497494621E-4</v>
      </c>
      <c r="Q62">
        <f>Powertrain!P$17*'Segment by powertrain'!$E62</f>
        <v>8.2028007640024588E-4</v>
      </c>
      <c r="R62">
        <f>Powertrain!Q$17*'Segment by powertrain'!$E62</f>
        <v>8.8354600073103082E-4</v>
      </c>
      <c r="S62">
        <f>Powertrain!R$17*'Segment by powertrain'!$E62</f>
        <v>7.1160161182645101E-4</v>
      </c>
      <c r="T62">
        <f>Powertrain!S$17*'Segment by powertrain'!$E62</f>
        <v>8.8238599866479936E-4</v>
      </c>
      <c r="U62">
        <f>Powertrain!T$17*'Segment by powertrain'!$E62</f>
        <v>1.1670266433953802E-3</v>
      </c>
      <c r="V62">
        <f>Powertrain!U$17*'Segment by powertrain'!$E62</f>
        <v>1.7078438683834829E-3</v>
      </c>
      <c r="W62">
        <f>Powertrain!V$17*'Segment by powertrain'!$E62</f>
        <v>9.0655235460181758E-3</v>
      </c>
      <c r="X62">
        <f>Powertrain!W$17*'Segment by powertrain'!$E62</f>
        <v>1.6423203223652889E-2</v>
      </c>
      <c r="Y62">
        <f>Powertrain!X$17*'Segment by powertrain'!$E62</f>
        <v>2.37808829012876E-2</v>
      </c>
      <c r="Z62">
        <f>Powertrain!Y$17*'Segment by powertrain'!$E62</f>
        <v>3.1138562578922307E-2</v>
      </c>
      <c r="AA62">
        <f>Powertrain!Z$17*'Segment by powertrain'!$E62</f>
        <v>3.8496242256557026E-2</v>
      </c>
      <c r="AB62">
        <f>Powertrain!AA$17*'Segment by powertrain'!$E62</f>
        <v>4.5853921934191737E-2</v>
      </c>
      <c r="AC62">
        <f>Powertrain!AB$17*'Segment by powertrain'!$E62</f>
        <v>5.3211601611826448E-2</v>
      </c>
      <c r="AD62">
        <f>Powertrain!AC$17*'Segment by powertrain'!$E62</f>
        <v>6.0569281289461152E-2</v>
      </c>
      <c r="AE62">
        <f>Powertrain!AD$17*'Segment by powertrain'!$E62</f>
        <v>6.792696096709587E-2</v>
      </c>
      <c r="AF62">
        <f>Powertrain!AE$17*'Segment by powertrain'!$E62</f>
        <v>7.5284640644730574E-2</v>
      </c>
      <c r="AG62">
        <f>Powertrain!AF$17*'Segment by powertrain'!$E62</f>
        <v>8.2642320322365306E-2</v>
      </c>
      <c r="AH62">
        <f>Powertrain!AG$17*'Segment by powertrain'!$E62</f>
        <v>9.0000000000000011E-2</v>
      </c>
      <c r="AI62">
        <f>Powertrain!AH$17*'Segment by powertrain'!$E62</f>
        <v>9.3000000000000013E-2</v>
      </c>
      <c r="AJ62">
        <f>Powertrain!AI$17*'Segment by powertrain'!$E62</f>
        <v>9.6000000000000002E-2</v>
      </c>
      <c r="AK62">
        <f>Powertrain!AJ$17*'Segment by powertrain'!$E62</f>
        <v>9.9000000000000005E-2</v>
      </c>
      <c r="AL62">
        <f>Powertrain!AK$17*'Segment by powertrain'!$E62</f>
        <v>0.10200000000000001</v>
      </c>
      <c r="AM62">
        <f>Powertrain!AL$17*'Segment by powertrain'!$E62</f>
        <v>0.10500000000000001</v>
      </c>
      <c r="AN62">
        <f>Powertrain!AM$17*'Segment by powertrain'!$E62</f>
        <v>0.108</v>
      </c>
      <c r="AO62">
        <f>Powertrain!AN$17*'Segment by powertrain'!$E62</f>
        <v>0.111</v>
      </c>
      <c r="AP62">
        <f>Powertrain!AO$17*'Segment by powertrain'!$E62</f>
        <v>0.11399999999999999</v>
      </c>
      <c r="AQ62">
        <f>Powertrain!AP$17*'Segment by powertrain'!$E62</f>
        <v>0.11699999999999999</v>
      </c>
      <c r="AR62">
        <f>Powertrain!AQ$17*'Segment by powertrain'!$E62</f>
        <v>0.12000000000000002</v>
      </c>
      <c r="AS62">
        <f>Powertrain!AR$17*'Segment by powertrain'!$E62</f>
        <v>0.12150000000000002</v>
      </c>
      <c r="AT62">
        <f>Powertrain!AS$17*'Segment by powertrain'!$E62</f>
        <v>0.12300000000000003</v>
      </c>
      <c r="AU62">
        <f>Powertrain!AT$17*'Segment by powertrain'!$E62</f>
        <v>0.12450000000000003</v>
      </c>
      <c r="AV62">
        <f>Powertrain!AU$17*'Segment by powertrain'!$E62</f>
        <v>0.126</v>
      </c>
      <c r="AW62">
        <f>Powertrain!AV$17*'Segment by powertrain'!$E62</f>
        <v>0.1275</v>
      </c>
      <c r="AX62">
        <f>Powertrain!AW$17*'Segment by powertrain'!$E62</f>
        <v>0.129</v>
      </c>
      <c r="AY62">
        <f>Powertrain!AX$17*'Segment by powertrain'!$E62</f>
        <v>0.1305</v>
      </c>
      <c r="AZ62">
        <f>Powertrain!AY$17*'Segment by powertrain'!$E62</f>
        <v>0.13200000000000001</v>
      </c>
      <c r="BA62">
        <f>Powertrain!AZ$17*'Segment by powertrain'!$E62</f>
        <v>0.13350000000000001</v>
      </c>
      <c r="BB62">
        <f>Powertrain!BA$17*'Segment by powertrain'!$E62</f>
        <v>0.13500000000000001</v>
      </c>
    </row>
    <row r="63" spans="1:54" x14ac:dyDescent="0.3">
      <c r="A63" s="2" t="s">
        <v>3</v>
      </c>
      <c r="B63" s="2" t="s">
        <v>75</v>
      </c>
      <c r="C63" s="2" t="s">
        <v>70</v>
      </c>
      <c r="D63">
        <f>Powertrain!C$17*'Segment by powertrain'!$E63</f>
        <v>0</v>
      </c>
      <c r="E63">
        <f>Powertrain!D$17*'Segment by powertrain'!$E63</f>
        <v>0</v>
      </c>
      <c r="F63">
        <f>Powertrain!E$17*'Segment by powertrain'!$E63</f>
        <v>0</v>
      </c>
      <c r="G63">
        <f>Powertrain!F$17*'Segment by powertrain'!$E63</f>
        <v>0</v>
      </c>
      <c r="H63">
        <f>Powertrain!G$17*'Segment by powertrain'!$E63</f>
        <v>0</v>
      </c>
      <c r="I63">
        <f>Powertrain!H$17*'Segment by powertrain'!$E63</f>
        <v>0</v>
      </c>
      <c r="J63">
        <f>Powertrain!I$17*'Segment by powertrain'!$E63</f>
        <v>0</v>
      </c>
      <c r="K63">
        <f>Powertrain!J$17*'Segment by powertrain'!$E63</f>
        <v>0</v>
      </c>
      <c r="L63">
        <f>Powertrain!K$17*'Segment by powertrain'!$E63</f>
        <v>0</v>
      </c>
      <c r="M63">
        <f>Powertrain!L$17*'Segment by powertrain'!$E63</f>
        <v>0</v>
      </c>
      <c r="N63">
        <f>Powertrain!M$17*'Segment by powertrain'!$E63</f>
        <v>1.5507874344876369E-4</v>
      </c>
      <c r="O63">
        <f>Powertrain!N$17*'Segment by powertrain'!$E63</f>
        <v>8.487677275146355E-4</v>
      </c>
      <c r="P63">
        <f>Powertrain!O$17*'Segment by powertrain'!$E63</f>
        <v>8.2059269863994275E-4</v>
      </c>
      <c r="Q63">
        <f>Powertrain!P$17*'Segment by powertrain'!$E63</f>
        <v>8.74965414826929E-4</v>
      </c>
      <c r="R63">
        <f>Powertrain!Q$17*'Segment by powertrain'!$E63</f>
        <v>9.4244906744643292E-4</v>
      </c>
      <c r="S63">
        <f>Powertrain!R$17*'Segment by powertrain'!$E63</f>
        <v>7.5904171928154786E-4</v>
      </c>
      <c r="T63">
        <f>Powertrain!S$17*'Segment by powertrain'!$E63</f>
        <v>9.4121173190911942E-4</v>
      </c>
      <c r="U63">
        <f>Powertrain!T$17*'Segment by powertrain'!$E63</f>
        <v>1.244828419621739E-3</v>
      </c>
      <c r="V63">
        <f>Powertrain!U$17*'Segment by powertrain'!$E63</f>
        <v>1.8217001262757152E-3</v>
      </c>
      <c r="W63">
        <f>Powertrain!V$17*'Segment by powertrain'!$E63</f>
        <v>9.6698917824193896E-3</v>
      </c>
      <c r="X63">
        <f>Powertrain!W$17*'Segment by powertrain'!$E63</f>
        <v>1.7518083438563085E-2</v>
      </c>
      <c r="Y63">
        <f>Powertrain!X$17*'Segment by powertrain'!$E63</f>
        <v>2.5366275094706774E-2</v>
      </c>
      <c r="Z63">
        <f>Powertrain!Y$17*'Segment by powertrain'!$E63</f>
        <v>3.3214466750850463E-2</v>
      </c>
      <c r="AA63">
        <f>Powertrain!Z$17*'Segment by powertrain'!$E63</f>
        <v>4.1062658406994162E-2</v>
      </c>
      <c r="AB63">
        <f>Powertrain!AA$17*'Segment by powertrain'!$E63</f>
        <v>4.8910850063137855E-2</v>
      </c>
      <c r="AC63">
        <f>Powertrain!AB$17*'Segment by powertrain'!$E63</f>
        <v>5.6759041719281547E-2</v>
      </c>
      <c r="AD63">
        <f>Powertrain!AC$17*'Segment by powertrain'!$E63</f>
        <v>6.4607233375425233E-2</v>
      </c>
      <c r="AE63">
        <f>Powertrain!AD$17*'Segment by powertrain'!$E63</f>
        <v>7.2455425031568932E-2</v>
      </c>
      <c r="AF63">
        <f>Powertrain!AE$17*'Segment by powertrain'!$E63</f>
        <v>8.0303616687712617E-2</v>
      </c>
      <c r="AG63">
        <f>Powertrain!AF$17*'Segment by powertrain'!$E63</f>
        <v>8.815180834385633E-2</v>
      </c>
      <c r="AH63">
        <f>Powertrain!AG$17*'Segment by powertrain'!$E63</f>
        <v>9.6000000000000016E-2</v>
      </c>
      <c r="AI63">
        <f>Powertrain!AH$17*'Segment by powertrain'!$E63</f>
        <v>9.9200000000000024E-2</v>
      </c>
      <c r="AJ63">
        <f>Powertrain!AI$17*'Segment by powertrain'!$E63</f>
        <v>0.1024</v>
      </c>
      <c r="AK63">
        <f>Powertrain!AJ$17*'Segment by powertrain'!$E63</f>
        <v>0.10560000000000001</v>
      </c>
      <c r="AL63">
        <f>Powertrain!AK$17*'Segment by powertrain'!$E63</f>
        <v>0.10880000000000001</v>
      </c>
      <c r="AM63">
        <f>Powertrain!AL$17*'Segment by powertrain'!$E63</f>
        <v>0.11200000000000002</v>
      </c>
      <c r="AN63">
        <f>Powertrain!AM$17*'Segment by powertrain'!$E63</f>
        <v>0.1152</v>
      </c>
      <c r="AO63">
        <f>Powertrain!AN$17*'Segment by powertrain'!$E63</f>
        <v>0.11840000000000001</v>
      </c>
      <c r="AP63">
        <f>Powertrain!AO$17*'Segment by powertrain'!$E63</f>
        <v>0.1216</v>
      </c>
      <c r="AQ63">
        <f>Powertrain!AP$17*'Segment by powertrain'!$E63</f>
        <v>0.12480000000000001</v>
      </c>
      <c r="AR63">
        <f>Powertrain!AQ$17*'Segment by powertrain'!$E63</f>
        <v>0.12800000000000003</v>
      </c>
      <c r="AS63">
        <f>Powertrain!AR$17*'Segment by powertrain'!$E63</f>
        <v>0.12960000000000002</v>
      </c>
      <c r="AT63">
        <f>Powertrain!AS$17*'Segment by powertrain'!$E63</f>
        <v>0.13120000000000004</v>
      </c>
      <c r="AU63">
        <f>Powertrain!AT$17*'Segment by powertrain'!$E63</f>
        <v>0.13280000000000003</v>
      </c>
      <c r="AV63">
        <f>Powertrain!AU$17*'Segment by powertrain'!$E63</f>
        <v>0.13440000000000002</v>
      </c>
      <c r="AW63">
        <f>Powertrain!AV$17*'Segment by powertrain'!$E63</f>
        <v>0.13600000000000001</v>
      </c>
      <c r="AX63">
        <f>Powertrain!AW$17*'Segment by powertrain'!$E63</f>
        <v>0.13760000000000003</v>
      </c>
      <c r="AY63">
        <f>Powertrain!AX$17*'Segment by powertrain'!$E63</f>
        <v>0.13920000000000002</v>
      </c>
      <c r="AZ63">
        <f>Powertrain!AY$17*'Segment by powertrain'!$E63</f>
        <v>0.14080000000000001</v>
      </c>
      <c r="BA63">
        <f>Powertrain!AZ$17*'Segment by powertrain'!$E63</f>
        <v>0.14240000000000003</v>
      </c>
      <c r="BB63">
        <f>Powertrain!BA$17*'Segment by powertrain'!$E63</f>
        <v>0.14400000000000002</v>
      </c>
    </row>
    <row r="64" spans="1:54" x14ac:dyDescent="0.3">
      <c r="A64" s="2" t="s">
        <v>3</v>
      </c>
      <c r="B64" s="2" t="s">
        <v>75</v>
      </c>
      <c r="C64" s="2" t="s">
        <v>71</v>
      </c>
      <c r="D64">
        <f>Powertrain!C$17*'Segment by powertrain'!$E64</f>
        <v>0</v>
      </c>
      <c r="E64">
        <f>Powertrain!D$17*'Segment by powertrain'!$E64</f>
        <v>0</v>
      </c>
      <c r="F64">
        <f>Powertrain!E$17*'Segment by powertrain'!$E64</f>
        <v>0</v>
      </c>
      <c r="G64">
        <f>Powertrain!F$17*'Segment by powertrain'!$E64</f>
        <v>0</v>
      </c>
      <c r="H64">
        <f>Powertrain!G$17*'Segment by powertrain'!$E64</f>
        <v>0</v>
      </c>
      <c r="I64">
        <f>Powertrain!H$17*'Segment by powertrain'!$E64</f>
        <v>0</v>
      </c>
      <c r="J64">
        <f>Powertrain!I$17*'Segment by powertrain'!$E64</f>
        <v>0</v>
      </c>
      <c r="K64">
        <f>Powertrain!J$17*'Segment by powertrain'!$E64</f>
        <v>0</v>
      </c>
      <c r="L64">
        <f>Powertrain!K$17*'Segment by powertrain'!$E64</f>
        <v>0</v>
      </c>
      <c r="M64">
        <f>Powertrain!L$17*'Segment by powertrain'!$E64</f>
        <v>0</v>
      </c>
      <c r="N64">
        <f>Powertrain!M$17*'Segment by powertrain'!$E64</f>
        <v>1.9384842931095461E-5</v>
      </c>
      <c r="O64">
        <f>Powertrain!N$17*'Segment by powertrain'!$E64</f>
        <v>1.0609596593932944E-4</v>
      </c>
      <c r="P64">
        <f>Powertrain!O$17*'Segment by powertrain'!$E64</f>
        <v>1.0257408732999284E-4</v>
      </c>
      <c r="Q64">
        <f>Powertrain!P$17*'Segment by powertrain'!$E64</f>
        <v>1.0937067685336613E-4</v>
      </c>
      <c r="R64">
        <f>Powertrain!Q$17*'Segment by powertrain'!$E64</f>
        <v>1.1780613343080412E-4</v>
      </c>
      <c r="S64">
        <f>Powertrain!R$17*'Segment by powertrain'!$E64</f>
        <v>9.4880214910193482E-5</v>
      </c>
      <c r="T64">
        <f>Powertrain!S$17*'Segment by powertrain'!$E64</f>
        <v>1.1765146648863993E-4</v>
      </c>
      <c r="U64">
        <f>Powertrain!T$17*'Segment by powertrain'!$E64</f>
        <v>1.5560355245271737E-4</v>
      </c>
      <c r="V64">
        <f>Powertrain!U$17*'Segment by powertrain'!$E64</f>
        <v>2.2771251578446441E-4</v>
      </c>
      <c r="W64">
        <f>Powertrain!V$17*'Segment by powertrain'!$E64</f>
        <v>1.2087364728024237E-3</v>
      </c>
      <c r="X64">
        <f>Powertrain!W$17*'Segment by powertrain'!$E64</f>
        <v>2.1897604298203857E-3</v>
      </c>
      <c r="Y64">
        <f>Powertrain!X$17*'Segment by powertrain'!$E64</f>
        <v>3.1707843868383468E-3</v>
      </c>
      <c r="Z64">
        <f>Powertrain!Y$17*'Segment by powertrain'!$E64</f>
        <v>4.1518083438563079E-3</v>
      </c>
      <c r="AA64">
        <f>Powertrain!Z$17*'Segment by powertrain'!$E64</f>
        <v>5.1328323008742703E-3</v>
      </c>
      <c r="AB64">
        <f>Powertrain!AA$17*'Segment by powertrain'!$E64</f>
        <v>6.1138562578922319E-3</v>
      </c>
      <c r="AC64">
        <f>Powertrain!AB$17*'Segment by powertrain'!$E64</f>
        <v>7.0948802149101934E-3</v>
      </c>
      <c r="AD64">
        <f>Powertrain!AC$17*'Segment by powertrain'!$E64</f>
        <v>8.0759041719281541E-3</v>
      </c>
      <c r="AE64">
        <f>Powertrain!AD$17*'Segment by powertrain'!$E64</f>
        <v>9.0569281289461165E-3</v>
      </c>
      <c r="AF64">
        <f>Powertrain!AE$17*'Segment by powertrain'!$E64</f>
        <v>1.0037952085964077E-2</v>
      </c>
      <c r="AG64">
        <f>Powertrain!AF$17*'Segment by powertrain'!$E64</f>
        <v>1.1018976042982041E-2</v>
      </c>
      <c r="AH64">
        <f>Powertrain!AG$17*'Segment by powertrain'!$E64</f>
        <v>1.2000000000000002E-2</v>
      </c>
      <c r="AI64">
        <f>Powertrain!AH$17*'Segment by powertrain'!$E64</f>
        <v>1.2400000000000003E-2</v>
      </c>
      <c r="AJ64">
        <f>Powertrain!AI$17*'Segment by powertrain'!$E64</f>
        <v>1.2800000000000001E-2</v>
      </c>
      <c r="AK64">
        <f>Powertrain!AJ$17*'Segment by powertrain'!$E64</f>
        <v>1.3200000000000002E-2</v>
      </c>
      <c r="AL64">
        <f>Powertrain!AK$17*'Segment by powertrain'!$E64</f>
        <v>1.3600000000000001E-2</v>
      </c>
      <c r="AM64">
        <f>Powertrain!AL$17*'Segment by powertrain'!$E64</f>
        <v>1.4000000000000002E-2</v>
      </c>
      <c r="AN64">
        <f>Powertrain!AM$17*'Segment by powertrain'!$E64</f>
        <v>1.44E-2</v>
      </c>
      <c r="AO64">
        <f>Powertrain!AN$17*'Segment by powertrain'!$E64</f>
        <v>1.4800000000000001E-2</v>
      </c>
      <c r="AP64">
        <f>Powertrain!AO$17*'Segment by powertrain'!$E64</f>
        <v>1.52E-2</v>
      </c>
      <c r="AQ64">
        <f>Powertrain!AP$17*'Segment by powertrain'!$E64</f>
        <v>1.5600000000000001E-2</v>
      </c>
      <c r="AR64">
        <f>Powertrain!AQ$17*'Segment by powertrain'!$E64</f>
        <v>1.6000000000000004E-2</v>
      </c>
      <c r="AS64">
        <f>Powertrain!AR$17*'Segment by powertrain'!$E64</f>
        <v>1.6200000000000003E-2</v>
      </c>
      <c r="AT64">
        <f>Powertrain!AS$17*'Segment by powertrain'!$E64</f>
        <v>1.6400000000000005E-2</v>
      </c>
      <c r="AU64">
        <f>Powertrain!AT$17*'Segment by powertrain'!$E64</f>
        <v>1.6600000000000004E-2</v>
      </c>
      <c r="AV64">
        <f>Powertrain!AU$17*'Segment by powertrain'!$E64</f>
        <v>1.6800000000000002E-2</v>
      </c>
      <c r="AW64">
        <f>Powertrain!AV$17*'Segment by powertrain'!$E64</f>
        <v>1.7000000000000001E-2</v>
      </c>
      <c r="AX64">
        <f>Powertrain!AW$17*'Segment by powertrain'!$E64</f>
        <v>1.7200000000000003E-2</v>
      </c>
      <c r="AY64">
        <f>Powertrain!AX$17*'Segment by powertrain'!$E64</f>
        <v>1.7400000000000002E-2</v>
      </c>
      <c r="AZ64">
        <f>Powertrain!AY$17*'Segment by powertrain'!$E64</f>
        <v>1.7600000000000001E-2</v>
      </c>
      <c r="BA64">
        <f>Powertrain!AZ$17*'Segment by powertrain'!$E64</f>
        <v>1.7800000000000003E-2</v>
      </c>
      <c r="BB64">
        <f>Powertrain!BA$17*'Segment by powertrain'!$E64</f>
        <v>1.8000000000000002E-2</v>
      </c>
    </row>
    <row r="65" spans="1:54" x14ac:dyDescent="0.3">
      <c r="A65" s="2" t="s">
        <v>3</v>
      </c>
      <c r="B65" s="2" t="s">
        <v>75</v>
      </c>
      <c r="C65" s="2" t="s">
        <v>72</v>
      </c>
      <c r="D65">
        <f>Powertrain!C$17*'Segment by powertrain'!$E65</f>
        <v>0</v>
      </c>
      <c r="E65">
        <f>Powertrain!D$17*'Segment by powertrain'!$E65</f>
        <v>0</v>
      </c>
      <c r="F65">
        <f>Powertrain!E$17*'Segment by powertrain'!$E65</f>
        <v>0</v>
      </c>
      <c r="G65">
        <f>Powertrain!F$17*'Segment by powertrain'!$E65</f>
        <v>0</v>
      </c>
      <c r="H65">
        <f>Powertrain!G$17*'Segment by powertrain'!$E65</f>
        <v>0</v>
      </c>
      <c r="I65">
        <f>Powertrain!H$17*'Segment by powertrain'!$E65</f>
        <v>0</v>
      </c>
      <c r="J65">
        <f>Powertrain!I$17*'Segment by powertrain'!$E65</f>
        <v>0</v>
      </c>
      <c r="K65">
        <f>Powertrain!J$17*'Segment by powertrain'!$E65</f>
        <v>0</v>
      </c>
      <c r="L65">
        <f>Powertrain!K$17*'Segment by powertrain'!$E65</f>
        <v>0</v>
      </c>
      <c r="M65">
        <f>Powertrain!L$17*'Segment by powertrain'!$E65</f>
        <v>0</v>
      </c>
      <c r="N65">
        <f>Powertrain!M$17*'Segment by powertrain'!$E65</f>
        <v>1.6477116491431143E-4</v>
      </c>
      <c r="O65">
        <f>Powertrain!N$17*'Segment by powertrain'!$E65</f>
        <v>9.0181571048430023E-4</v>
      </c>
      <c r="P65">
        <f>Powertrain!O$17*'Segment by powertrain'!$E65</f>
        <v>8.7187974230493919E-4</v>
      </c>
      <c r="Q65">
        <f>Powertrain!P$17*'Segment by powertrain'!$E65</f>
        <v>9.2965075325361212E-4</v>
      </c>
      <c r="R65">
        <f>Powertrain!Q$17*'Segment by powertrain'!$E65</f>
        <v>1.0013521341618351E-3</v>
      </c>
      <c r="S65">
        <f>Powertrain!R$17*'Segment by powertrain'!$E65</f>
        <v>8.0648182673664459E-4</v>
      </c>
      <c r="T65">
        <f>Powertrain!S$17*'Segment by powertrain'!$E65</f>
        <v>1.0000374651534395E-3</v>
      </c>
      <c r="U65">
        <f>Powertrain!T$17*'Segment by powertrain'!$E65</f>
        <v>1.3226301958480977E-3</v>
      </c>
      <c r="V65">
        <f>Powertrain!U$17*'Segment by powertrain'!$E65</f>
        <v>1.9355563841679474E-3</v>
      </c>
      <c r="W65">
        <f>Powertrain!V$17*'Segment by powertrain'!$E65</f>
        <v>1.0274260018820602E-2</v>
      </c>
      <c r="X65">
        <f>Powertrain!W$17*'Segment by powertrain'!$E65</f>
        <v>1.8612963653473279E-2</v>
      </c>
      <c r="Y65">
        <f>Powertrain!X$17*'Segment by powertrain'!$E65</f>
        <v>2.6951667288125949E-2</v>
      </c>
      <c r="Z65">
        <f>Powertrain!Y$17*'Segment by powertrain'!$E65</f>
        <v>3.5290370922778619E-2</v>
      </c>
      <c r="AA65">
        <f>Powertrain!Z$17*'Segment by powertrain'!$E65</f>
        <v>4.3629074557431299E-2</v>
      </c>
      <c r="AB65">
        <f>Powertrain!AA$17*'Segment by powertrain'!$E65</f>
        <v>5.1967778192083973E-2</v>
      </c>
      <c r="AC65">
        <f>Powertrain!AB$17*'Segment by powertrain'!$E65</f>
        <v>6.0306481826736646E-2</v>
      </c>
      <c r="AD65">
        <f>Powertrain!AC$17*'Segment by powertrain'!$E65</f>
        <v>6.8645185461389313E-2</v>
      </c>
      <c r="AE65">
        <f>Powertrain!AD$17*'Segment by powertrain'!$E65</f>
        <v>7.6983889096041994E-2</v>
      </c>
      <c r="AF65">
        <f>Powertrain!AE$17*'Segment by powertrain'!$E65</f>
        <v>8.532259273069466E-2</v>
      </c>
      <c r="AG65">
        <f>Powertrain!AF$17*'Segment by powertrain'!$E65</f>
        <v>9.3661296365347355E-2</v>
      </c>
      <c r="AH65">
        <f>Powertrain!AG$17*'Segment by powertrain'!$E65</f>
        <v>0.10200000000000002</v>
      </c>
      <c r="AI65">
        <f>Powertrain!AH$17*'Segment by powertrain'!$E65</f>
        <v>0.10540000000000002</v>
      </c>
      <c r="AJ65">
        <f>Powertrain!AI$17*'Segment by powertrain'!$E65</f>
        <v>0.10880000000000001</v>
      </c>
      <c r="AK65">
        <f>Powertrain!AJ$17*'Segment by powertrain'!$E65</f>
        <v>0.11220000000000001</v>
      </c>
      <c r="AL65">
        <f>Powertrain!AK$17*'Segment by powertrain'!$E65</f>
        <v>0.11560000000000002</v>
      </c>
      <c r="AM65">
        <f>Powertrain!AL$17*'Segment by powertrain'!$E65</f>
        <v>0.11900000000000002</v>
      </c>
      <c r="AN65">
        <f>Powertrain!AM$17*'Segment by powertrain'!$E65</f>
        <v>0.12240000000000001</v>
      </c>
      <c r="AO65">
        <f>Powertrain!AN$17*'Segment by powertrain'!$E65</f>
        <v>0.1258</v>
      </c>
      <c r="AP65">
        <f>Powertrain!AO$17*'Segment by powertrain'!$E65</f>
        <v>0.12920000000000001</v>
      </c>
      <c r="AQ65">
        <f>Powertrain!AP$17*'Segment by powertrain'!$E65</f>
        <v>0.13260000000000002</v>
      </c>
      <c r="AR65">
        <f>Powertrain!AQ$17*'Segment by powertrain'!$E65</f>
        <v>0.13600000000000004</v>
      </c>
      <c r="AS65">
        <f>Powertrain!AR$17*'Segment by powertrain'!$E65</f>
        <v>0.13770000000000004</v>
      </c>
      <c r="AT65">
        <f>Powertrain!AS$17*'Segment by powertrain'!$E65</f>
        <v>0.13940000000000005</v>
      </c>
      <c r="AU65">
        <f>Powertrain!AT$17*'Segment by powertrain'!$E65</f>
        <v>0.14110000000000003</v>
      </c>
      <c r="AV65">
        <f>Powertrain!AU$17*'Segment by powertrain'!$E65</f>
        <v>0.14280000000000001</v>
      </c>
      <c r="AW65">
        <f>Powertrain!AV$17*'Segment by powertrain'!$E65</f>
        <v>0.14450000000000002</v>
      </c>
      <c r="AX65">
        <f>Powertrain!AW$17*'Segment by powertrain'!$E65</f>
        <v>0.14620000000000002</v>
      </c>
      <c r="AY65">
        <f>Powertrain!AX$17*'Segment by powertrain'!$E65</f>
        <v>0.14790000000000003</v>
      </c>
      <c r="AZ65">
        <f>Powertrain!AY$17*'Segment by powertrain'!$E65</f>
        <v>0.14960000000000004</v>
      </c>
      <c r="BA65">
        <f>Powertrain!AZ$17*'Segment by powertrain'!$E65</f>
        <v>0.15130000000000005</v>
      </c>
      <c r="BB65">
        <f>Powertrain!BA$17*'Segment by powertrain'!$E65</f>
        <v>0.15300000000000002</v>
      </c>
    </row>
    <row r="66" spans="1:54" x14ac:dyDescent="0.3">
      <c r="A66" s="2" t="s">
        <v>4</v>
      </c>
      <c r="B66" s="2" t="s">
        <v>68</v>
      </c>
      <c r="C66" s="2" t="s">
        <v>69</v>
      </c>
      <c r="D66">
        <f>Powertrain!C$18*'Segment by powertrain'!$E66</f>
        <v>0.16069889162717649</v>
      </c>
      <c r="E66">
        <f>Powertrain!D$18*'Segment by powertrain'!$E66</f>
        <v>0.16069889162717649</v>
      </c>
      <c r="F66">
        <f>Powertrain!E$18*'Segment by powertrain'!$E66</f>
        <v>0.16053819273554931</v>
      </c>
      <c r="G66">
        <f>Powertrain!F$18*'Segment by powertrain'!$E66</f>
        <v>0.16045784328973572</v>
      </c>
      <c r="H66">
        <f>Powertrain!G$18*'Segment by powertrain'!$E66</f>
        <v>0.16029714439810855</v>
      </c>
      <c r="I66">
        <f>Powertrain!H$18*'Segment by powertrain'!$E66</f>
        <v>0.15988870835648067</v>
      </c>
      <c r="J66">
        <f>Powertrain!I$18*'Segment by powertrain'!$E66</f>
        <v>0.15973355893160876</v>
      </c>
      <c r="K66">
        <f>Powertrain!J$18*'Segment by powertrain'!$E66</f>
        <v>0.15949099451921217</v>
      </c>
      <c r="L66">
        <f>Powertrain!K$18*'Segment by powertrain'!$E66</f>
        <v>0.15948641534091787</v>
      </c>
      <c r="M66">
        <f>Powertrain!L$18*'Segment by powertrain'!$E66</f>
        <v>0.1587629966899865</v>
      </c>
      <c r="N66">
        <f>Powertrain!M$18*'Segment by powertrain'!$E66</f>
        <v>0.15852934343306613</v>
      </c>
      <c r="O66">
        <f>Powertrain!N$18*'Segment by powertrain'!$E66</f>
        <v>0.15857079648452047</v>
      </c>
      <c r="P66">
        <f>Powertrain!O$18*'Segment by powertrain'!$E66</f>
        <v>0.1572212986440549</v>
      </c>
      <c r="Q66">
        <f>Powertrain!P$18*'Segment by powertrain'!$E66</f>
        <v>0.15679494618743975</v>
      </c>
      <c r="R66">
        <f>Powertrain!Q$18*'Segment by powertrain'!$E66</f>
        <v>0.15590347426922044</v>
      </c>
      <c r="S66">
        <f>Powertrain!R$18*'Segment by powertrain'!$E66</f>
        <v>0.15527564991496653</v>
      </c>
      <c r="T66">
        <f>Powertrain!S$18*'Segment by powertrain'!$E66</f>
        <v>0.15514197033972058</v>
      </c>
      <c r="U66">
        <f>Powertrain!T$18*'Segment by powertrain'!$E66</f>
        <v>0.1538852835393793</v>
      </c>
      <c r="V66">
        <f>Powertrain!U$18*'Segment by powertrain'!$E66</f>
        <v>0.15157843633145207</v>
      </c>
      <c r="W66">
        <f>Powertrain!V$18*'Segment by powertrain'!$E66</f>
        <v>0.14784298029700238</v>
      </c>
      <c r="X66">
        <f>Powertrain!W$18*'Segment by powertrain'!$E66</f>
        <v>0.14462900246445884</v>
      </c>
      <c r="Y66">
        <f>Powertrain!X$18*'Segment by powertrain'!$E66</f>
        <v>0.13980803571564354</v>
      </c>
      <c r="Z66">
        <f>Powertrain!Y$18*'Segment by powertrain'!$E66</f>
        <v>0.1317730911342847</v>
      </c>
      <c r="AA66">
        <f>Powertrain!Z$18*'Segment by powertrain'!$E66</f>
        <v>0.12695212438546943</v>
      </c>
      <c r="AB66">
        <f>Powertrain!AA$18*'Segment by powertrain'!$E66</f>
        <v>0.1189171798041106</v>
      </c>
      <c r="AC66">
        <f>Powertrain!AB$18*'Segment by powertrain'!$E66</f>
        <v>0.11088223522275177</v>
      </c>
      <c r="AD66">
        <f>Powertrain!AC$18*'Segment by powertrain'!$E66</f>
        <v>0.10284729064139296</v>
      </c>
      <c r="AE66">
        <f>Powertrain!AD$18*'Segment by powertrain'!$E66</f>
        <v>9.4812346060034136E-2</v>
      </c>
      <c r="AF66">
        <f>Powertrain!AE$18*'Segment by powertrain'!$E66</f>
        <v>8.9991379311218839E-2</v>
      </c>
      <c r="AG66">
        <f>Powertrain!AF$18*'Segment by powertrain'!$E66</f>
        <v>8.3563423646131771E-2</v>
      </c>
      <c r="AH66">
        <f>Powertrain!AG$18*'Segment by powertrain'!$E66</f>
        <v>7.8742456897316473E-2</v>
      </c>
      <c r="AI66">
        <f>Powertrain!AH$18*'Segment by powertrain'!$E66</f>
        <v>7.777826354755342E-2</v>
      </c>
      <c r="AJ66">
        <f>Powertrain!AI$18*'Segment by powertrain'!$E66</f>
        <v>7.6814070197790352E-2</v>
      </c>
      <c r="AK66">
        <f>Powertrain!AJ$18*'Segment by powertrain'!$E66</f>
        <v>7.5849876848027298E-2</v>
      </c>
      <c r="AL66">
        <f>Powertrain!AK$18*'Segment by powertrain'!$E66</f>
        <v>7.4885683498264244E-2</v>
      </c>
      <c r="AM66">
        <f>Powertrain!AL$18*'Segment by powertrain'!$E66</f>
        <v>7.3921490148501176E-2</v>
      </c>
      <c r="AN66">
        <f>Powertrain!AM$18*'Segment by powertrain'!$E66</f>
        <v>7.2957296798738122E-2</v>
      </c>
      <c r="AO66">
        <f>Powertrain!AN$18*'Segment by powertrain'!$E66</f>
        <v>7.1993103448975054E-2</v>
      </c>
      <c r="AP66">
        <f>Powertrain!AO$18*'Segment by powertrain'!$E66</f>
        <v>7.1028910099212E-2</v>
      </c>
      <c r="AQ66">
        <f>Powertrain!AP$18*'Segment by powertrain'!$E66</f>
        <v>7.0064716749448946E-2</v>
      </c>
      <c r="AR66">
        <f>Powertrain!AQ$18*'Segment by powertrain'!$E66</f>
        <v>6.9100523399685879E-2</v>
      </c>
      <c r="AS66">
        <f>Powertrain!AR$18*'Segment by powertrain'!$E66</f>
        <v>6.8618426724804352E-2</v>
      </c>
      <c r="AT66">
        <f>Powertrain!AS$18*'Segment by powertrain'!$E66</f>
        <v>6.8136330049922825E-2</v>
      </c>
      <c r="AU66">
        <f>Powertrain!AT$18*'Segment by powertrain'!$E66</f>
        <v>6.7654233375041298E-2</v>
      </c>
      <c r="AV66">
        <f>Powertrain!AU$18*'Segment by powertrain'!$E66</f>
        <v>6.7172136700159771E-2</v>
      </c>
      <c r="AW66">
        <f>Powertrain!AV$18*'Segment by powertrain'!$E66</f>
        <v>6.6690040025278244E-2</v>
      </c>
      <c r="AX66">
        <f>Powertrain!AW$18*'Segment by powertrain'!$E66</f>
        <v>6.6207943350396717E-2</v>
      </c>
      <c r="AY66">
        <f>Powertrain!AX$18*'Segment by powertrain'!$E66</f>
        <v>6.572584667551519E-2</v>
      </c>
      <c r="AZ66">
        <f>Powertrain!AY$18*'Segment by powertrain'!$E66</f>
        <v>6.5243750000633663E-2</v>
      </c>
      <c r="BA66">
        <f>Powertrain!AZ$18*'Segment by powertrain'!$E66</f>
        <v>6.4761653325752122E-2</v>
      </c>
      <c r="BB66">
        <f>Powertrain!BA$18*'Segment by powertrain'!$E66</f>
        <v>6.4279556650870595E-2</v>
      </c>
    </row>
    <row r="67" spans="1:54" x14ac:dyDescent="0.3">
      <c r="A67" s="2" t="s">
        <v>4</v>
      </c>
      <c r="B67" s="2" t="s">
        <v>68</v>
      </c>
      <c r="C67" s="2" t="s">
        <v>70</v>
      </c>
      <c r="D67">
        <f>Powertrain!C$18*'Segment by powertrain'!$E67</f>
        <v>0.21897652852092389</v>
      </c>
      <c r="E67">
        <f>Powertrain!D$18*'Segment by powertrain'!$E67</f>
        <v>0.21897652852092389</v>
      </c>
      <c r="F67">
        <f>Powertrain!E$18*'Segment by powertrain'!$E67</f>
        <v>0.21875755199240296</v>
      </c>
      <c r="G67">
        <f>Powertrain!F$18*'Segment by powertrain'!$E67</f>
        <v>0.21864806372814252</v>
      </c>
      <c r="H67">
        <f>Powertrain!G$18*'Segment by powertrain'!$E67</f>
        <v>0.21842908719962159</v>
      </c>
      <c r="I67">
        <f>Powertrain!H$18*'Segment by powertrain'!$E67</f>
        <v>0.21787253136023224</v>
      </c>
      <c r="J67">
        <f>Powertrain!I$18*'Segment by powertrain'!$E67</f>
        <v>0.21766111681893419</v>
      </c>
      <c r="K67">
        <f>Powertrain!J$18*'Segment by powertrain'!$E67</f>
        <v>0.21733058614487979</v>
      </c>
      <c r="L67">
        <f>Powertrain!K$18*'Segment by powertrain'!$E67</f>
        <v>0.2173243463223383</v>
      </c>
      <c r="M67">
        <f>Powertrain!L$18*'Segment by powertrain'!$E67</f>
        <v>0.21633857907003046</v>
      </c>
      <c r="N67">
        <f>Powertrain!M$18*'Segment by powertrain'!$E67</f>
        <v>0.21602019119218038</v>
      </c>
      <c r="O67">
        <f>Powertrain!N$18*'Segment by powertrain'!$E67</f>
        <v>0.21607667724016841</v>
      </c>
      <c r="P67">
        <f>Powertrain!O$18*'Segment by powertrain'!$E67</f>
        <v>0.21423778246398528</v>
      </c>
      <c r="Q67">
        <f>Powertrain!P$18*'Segment by powertrain'!$E67</f>
        <v>0.21365681280121651</v>
      </c>
      <c r="R67">
        <f>Powertrain!Q$18*'Segment by powertrain'!$E67</f>
        <v>0.21244204757197993</v>
      </c>
      <c r="S67">
        <f>Powertrain!R$18*'Segment by powertrain'!$E67</f>
        <v>0.21158654199740282</v>
      </c>
      <c r="T67">
        <f>Powertrain!S$18*'Segment by powertrain'!$E67</f>
        <v>0.2114043833712598</v>
      </c>
      <c r="U67">
        <f>Powertrain!T$18*'Segment by powertrain'!$E67</f>
        <v>0.20969195766508111</v>
      </c>
      <c r="V67">
        <f>Powertrain!U$18*'Segment by powertrain'!$E67</f>
        <v>0.20654852967808521</v>
      </c>
      <c r="W67">
        <f>Powertrain!V$18*'Segment by powertrain'!$E67</f>
        <v>0.20145840623924999</v>
      </c>
      <c r="X67">
        <f>Powertrain!W$18*'Segment by powertrain'!$E67</f>
        <v>0.1970788756688315</v>
      </c>
      <c r="Y67">
        <f>Powertrain!X$18*'Segment by powertrain'!$E67</f>
        <v>0.19050957981320379</v>
      </c>
      <c r="Z67">
        <f>Powertrain!Y$18*'Segment by powertrain'!$E67</f>
        <v>0.17956075338715757</v>
      </c>
      <c r="AA67">
        <f>Powertrain!Z$18*'Segment by powertrain'!$E67</f>
        <v>0.17299145753152989</v>
      </c>
      <c r="AB67">
        <f>Powertrain!AA$18*'Segment by powertrain'!$E67</f>
        <v>0.16204263110548367</v>
      </c>
      <c r="AC67">
        <f>Powertrain!AB$18*'Segment by powertrain'!$E67</f>
        <v>0.15109380467943748</v>
      </c>
      <c r="AD67">
        <f>Powertrain!AC$18*'Segment by powertrain'!$E67</f>
        <v>0.14014497825339128</v>
      </c>
      <c r="AE67">
        <f>Powertrain!AD$18*'Segment by powertrain'!$E67</f>
        <v>0.12919615182734512</v>
      </c>
      <c r="AF67">
        <f>Powertrain!AE$18*'Segment by powertrain'!$E67</f>
        <v>0.12262685597171739</v>
      </c>
      <c r="AG67">
        <f>Powertrain!AF$18*'Segment by powertrain'!$E67</f>
        <v>0.11386779483088043</v>
      </c>
      <c r="AH67">
        <f>Powertrain!AG$18*'Segment by powertrain'!$E67</f>
        <v>0.1072984989752527</v>
      </c>
      <c r="AI67">
        <f>Powertrain!AH$18*'Segment by powertrain'!$E67</f>
        <v>0.10598463980412716</v>
      </c>
      <c r="AJ67">
        <f>Powertrain!AI$18*'Segment by powertrain'!$E67</f>
        <v>0.10467078063300161</v>
      </c>
      <c r="AK67">
        <f>Powertrain!AJ$18*'Segment by powertrain'!$E67</f>
        <v>0.10335692146187607</v>
      </c>
      <c r="AL67">
        <f>Powertrain!AK$18*'Segment by powertrain'!$E67</f>
        <v>0.10204306229075052</v>
      </c>
      <c r="AM67">
        <f>Powertrain!AL$18*'Segment by powertrain'!$E67</f>
        <v>0.10072920311962498</v>
      </c>
      <c r="AN67">
        <f>Powertrain!AM$18*'Segment by powertrain'!$E67</f>
        <v>9.9415343948499435E-2</v>
      </c>
      <c r="AO67">
        <f>Powertrain!AN$18*'Segment by powertrain'!$E67</f>
        <v>9.810148477737389E-2</v>
      </c>
      <c r="AP67">
        <f>Powertrain!AO$18*'Segment by powertrain'!$E67</f>
        <v>9.6787625606248345E-2</v>
      </c>
      <c r="AQ67">
        <f>Powertrain!AP$18*'Segment by powertrain'!$E67</f>
        <v>9.54737664351228E-2</v>
      </c>
      <c r="AR67">
        <f>Powertrain!AQ$18*'Segment by powertrain'!$E67</f>
        <v>9.4159907263997256E-2</v>
      </c>
      <c r="AS67">
        <f>Powertrain!AR$18*'Segment by powertrain'!$E67</f>
        <v>9.350297767843449E-2</v>
      </c>
      <c r="AT67">
        <f>Powertrain!AS$18*'Segment by powertrain'!$E67</f>
        <v>9.2846048092871725E-2</v>
      </c>
      <c r="AU67">
        <f>Powertrain!AT$18*'Segment by powertrain'!$E67</f>
        <v>9.2189118507308959E-2</v>
      </c>
      <c r="AV67">
        <f>Powertrain!AU$18*'Segment by powertrain'!$E67</f>
        <v>9.153218892174618E-2</v>
      </c>
      <c r="AW67">
        <f>Powertrain!AV$18*'Segment by powertrain'!$E67</f>
        <v>9.0875259336183414E-2</v>
      </c>
      <c r="AX67">
        <f>Powertrain!AW$18*'Segment by powertrain'!$E67</f>
        <v>9.0218329750620649E-2</v>
      </c>
      <c r="AY67">
        <f>Powertrain!AX$18*'Segment by powertrain'!$E67</f>
        <v>8.9561400165057883E-2</v>
      </c>
      <c r="AZ67">
        <f>Powertrain!AY$18*'Segment by powertrain'!$E67</f>
        <v>8.8904470579495104E-2</v>
      </c>
      <c r="BA67">
        <f>Powertrain!AZ$18*'Segment by powertrain'!$E67</f>
        <v>8.8247540993932339E-2</v>
      </c>
      <c r="BB67">
        <f>Powertrain!BA$18*'Segment by powertrain'!$E67</f>
        <v>8.7590611408369559E-2</v>
      </c>
    </row>
    <row r="68" spans="1:54" x14ac:dyDescent="0.3">
      <c r="A68" s="2" t="s">
        <v>4</v>
      </c>
      <c r="B68" s="2" t="s">
        <v>68</v>
      </c>
      <c r="C68" s="2" t="s">
        <v>71</v>
      </c>
      <c r="D68">
        <f>Powertrain!C$18*'Segment by powertrain'!$E68</f>
        <v>0.1957773020585391</v>
      </c>
      <c r="E68">
        <f>Powertrain!D$18*'Segment by powertrain'!$E68</f>
        <v>0.1957773020585391</v>
      </c>
      <c r="F68">
        <f>Powertrain!E$18*'Segment by powertrain'!$E68</f>
        <v>0.19558152475648055</v>
      </c>
      <c r="G68">
        <f>Powertrain!F$18*'Segment by powertrain'!$E68</f>
        <v>0.1954836361054513</v>
      </c>
      <c r="H68">
        <f>Powertrain!G$18*'Segment by powertrain'!$E68</f>
        <v>0.19528785880339278</v>
      </c>
      <c r="I68">
        <f>Powertrain!H$18*'Segment by powertrain'!$E68</f>
        <v>0.19479026665771146</v>
      </c>
      <c r="J68">
        <f>Powertrain!I$18*'Segment by powertrain'!$E68</f>
        <v>0.19460125019649138</v>
      </c>
      <c r="K68">
        <f>Powertrain!J$18*'Segment by powertrain'!$E68</f>
        <v>0.19430573722964037</v>
      </c>
      <c r="L68">
        <f>Powertrain!K$18*'Segment by powertrain'!$E68</f>
        <v>0.19430015847820636</v>
      </c>
      <c r="M68">
        <f>Powertrain!L$18*'Segment by powertrain'!$E68</f>
        <v>0.19341882724869952</v>
      </c>
      <c r="N68">
        <f>Powertrain!M$18*'Segment by powertrain'!$E68</f>
        <v>0.19313417062292021</v>
      </c>
      <c r="O68">
        <f>Powertrain!N$18*'Segment by powertrain'!$E68</f>
        <v>0.19318467231894096</v>
      </c>
      <c r="P68">
        <f>Powertrain!O$18*'Segment by powertrain'!$E68</f>
        <v>0.19154059721882688</v>
      </c>
      <c r="Q68">
        <f>Powertrain!P$18*'Segment by powertrain'!$E68</f>
        <v>0.19102117774531988</v>
      </c>
      <c r="R68">
        <f>Powertrain!Q$18*'Segment by powertrain'!$E68</f>
        <v>0.18993510947662989</v>
      </c>
      <c r="S68">
        <f>Powertrain!R$18*'Segment by powertrain'!$E68</f>
        <v>0.18917023949527598</v>
      </c>
      <c r="T68">
        <f>Powertrain!S$18*'Segment by powertrain'!$E68</f>
        <v>0.18900737946359197</v>
      </c>
      <c r="U68">
        <f>Powertrain!T$18*'Segment by powertrain'!$E68</f>
        <v>0.18747637480754129</v>
      </c>
      <c r="V68">
        <f>Powertrain!U$18*'Segment by powertrain'!$E68</f>
        <v>0.18466597382682357</v>
      </c>
      <c r="W68">
        <f>Powertrain!V$18*'Segment by powertrain'!$E68</f>
        <v>0.18011511789385598</v>
      </c>
      <c r="X68">
        <f>Powertrain!W$18*'Segment by powertrain'!$E68</f>
        <v>0.1761995718526852</v>
      </c>
      <c r="Y68">
        <f>Powertrain!X$18*'Segment by powertrain'!$E68</f>
        <v>0.17032625279092903</v>
      </c>
      <c r="Z68">
        <f>Powertrain!Y$18*'Segment by powertrain'!$E68</f>
        <v>0.16053738768800205</v>
      </c>
      <c r="AA68">
        <f>Powertrain!Z$18*'Segment by powertrain'!$E68</f>
        <v>0.1546640686262459</v>
      </c>
      <c r="AB68">
        <f>Powertrain!AA$18*'Segment by powertrain'!$E68</f>
        <v>0.14487520352331892</v>
      </c>
      <c r="AC68">
        <f>Powertrain!AB$18*'Segment by powertrain'!$E68</f>
        <v>0.13508633842039197</v>
      </c>
      <c r="AD68">
        <f>Powertrain!AC$18*'Segment by powertrain'!$E68</f>
        <v>0.12529747331746502</v>
      </c>
      <c r="AE68">
        <f>Powertrain!AD$18*'Segment by powertrain'!$E68</f>
        <v>0.11550860821453808</v>
      </c>
      <c r="AF68">
        <f>Powertrain!AE$18*'Segment by powertrain'!$E68</f>
        <v>0.10963528915278191</v>
      </c>
      <c r="AG68">
        <f>Powertrain!AF$18*'Segment by powertrain'!$E68</f>
        <v>0.10180419707044033</v>
      </c>
      <c r="AH68">
        <f>Powertrain!AG$18*'Segment by powertrain'!$E68</f>
        <v>9.5930878008684162E-2</v>
      </c>
      <c r="AI68">
        <f>Powertrain!AH$18*'Segment by powertrain'!$E68</f>
        <v>9.4756214196332927E-2</v>
      </c>
      <c r="AJ68">
        <f>Powertrain!AI$18*'Segment by powertrain'!$E68</f>
        <v>9.3581550383981693E-2</v>
      </c>
      <c r="AK68">
        <f>Powertrain!AJ$18*'Segment by powertrain'!$E68</f>
        <v>9.2406886571630459E-2</v>
      </c>
      <c r="AL68">
        <f>Powertrain!AK$18*'Segment by powertrain'!$E68</f>
        <v>9.1232222759279211E-2</v>
      </c>
      <c r="AM68">
        <f>Powertrain!AL$18*'Segment by powertrain'!$E68</f>
        <v>9.0057558946927976E-2</v>
      </c>
      <c r="AN68">
        <f>Powertrain!AM$18*'Segment by powertrain'!$E68</f>
        <v>8.8882895134576742E-2</v>
      </c>
      <c r="AO68">
        <f>Powertrain!AN$18*'Segment by powertrain'!$E68</f>
        <v>8.7708231322225508E-2</v>
      </c>
      <c r="AP68">
        <f>Powertrain!AO$18*'Segment by powertrain'!$E68</f>
        <v>8.6533567509874273E-2</v>
      </c>
      <c r="AQ68">
        <f>Powertrain!AP$18*'Segment by powertrain'!$E68</f>
        <v>8.5358903697523039E-2</v>
      </c>
      <c r="AR68">
        <f>Powertrain!AQ$18*'Segment by powertrain'!$E68</f>
        <v>8.4184239885171805E-2</v>
      </c>
      <c r="AS68">
        <f>Powertrain!AR$18*'Segment by powertrain'!$E68</f>
        <v>8.3596907978996188E-2</v>
      </c>
      <c r="AT68">
        <f>Powertrain!AS$18*'Segment by powertrain'!$E68</f>
        <v>8.3009576072820584E-2</v>
      </c>
      <c r="AU68">
        <f>Powertrain!AT$18*'Segment by powertrain'!$E68</f>
        <v>8.2422244166644953E-2</v>
      </c>
      <c r="AV68">
        <f>Powertrain!AU$18*'Segment by powertrain'!$E68</f>
        <v>8.1834912260469336E-2</v>
      </c>
      <c r="AW68">
        <f>Powertrain!AV$18*'Segment by powertrain'!$E68</f>
        <v>8.1247580354293719E-2</v>
      </c>
      <c r="AX68">
        <f>Powertrain!AW$18*'Segment by powertrain'!$E68</f>
        <v>8.0660248448118116E-2</v>
      </c>
      <c r="AY68">
        <f>Powertrain!AX$18*'Segment by powertrain'!$E68</f>
        <v>8.0072916541942499E-2</v>
      </c>
      <c r="AZ68">
        <f>Powertrain!AY$18*'Segment by powertrain'!$E68</f>
        <v>7.9485584635766882E-2</v>
      </c>
      <c r="BA68">
        <f>Powertrain!AZ$18*'Segment by powertrain'!$E68</f>
        <v>7.8898252729591264E-2</v>
      </c>
      <c r="BB68">
        <f>Powertrain!BA$18*'Segment by powertrain'!$E68</f>
        <v>7.8310920823415647E-2</v>
      </c>
    </row>
    <row r="69" spans="1:54" x14ac:dyDescent="0.3">
      <c r="A69" s="2" t="s">
        <v>4</v>
      </c>
      <c r="B69" s="2" t="s">
        <v>68</v>
      </c>
      <c r="C69" s="2" t="s">
        <v>72</v>
      </c>
      <c r="D69">
        <f>Powertrain!C$18*'Segment by powertrain'!$E69</f>
        <v>0.42490307203849553</v>
      </c>
      <c r="E69">
        <f>Powertrain!D$18*'Segment by powertrain'!$E69</f>
        <v>0.42490307203849553</v>
      </c>
      <c r="F69">
        <f>Powertrain!E$18*'Segment by powertrain'!$E69</f>
        <v>0.42447816896645701</v>
      </c>
      <c r="G69">
        <f>Powertrain!F$18*'Segment by powertrain'!$E69</f>
        <v>0.42426571743043784</v>
      </c>
      <c r="H69">
        <f>Powertrain!G$18*'Segment by powertrain'!$E69</f>
        <v>0.42384081435839932</v>
      </c>
      <c r="I69">
        <f>Powertrain!H$18*'Segment by powertrain'!$E69</f>
        <v>0.42276087082511371</v>
      </c>
      <c r="J69">
        <f>Powertrain!I$18*'Segment by powertrain'!$E69</f>
        <v>0.42235064106817166</v>
      </c>
      <c r="K69">
        <f>Powertrain!J$18*'Segment by powertrain'!$E69</f>
        <v>0.42170927781450568</v>
      </c>
      <c r="L69">
        <f>Powertrain!K$18*'Segment by powertrain'!$E69</f>
        <v>0.42169717003389207</v>
      </c>
      <c r="M69">
        <f>Powertrain!L$18*'Segment by powertrain'!$E69</f>
        <v>0.4197843826833495</v>
      </c>
      <c r="N69">
        <f>Powertrain!M$18*'Segment by powertrain'!$E69</f>
        <v>0.41916658136778345</v>
      </c>
      <c r="O69">
        <f>Powertrain!N$18*'Segment by powertrain'!$E69</f>
        <v>0.41927618715740639</v>
      </c>
      <c r="P69">
        <f>Powertrain!O$18*'Segment by powertrain'!$E69</f>
        <v>0.41570798720084762</v>
      </c>
      <c r="Q69">
        <f>Powertrain!P$18*'Segment by powertrain'!$E69</f>
        <v>0.4145806709713914</v>
      </c>
      <c r="R69">
        <f>Powertrain!Q$18*'Segment by powertrain'!$E69</f>
        <v>0.41222353488381824</v>
      </c>
      <c r="S69">
        <f>Powertrain!R$18*'Segment by powertrain'!$E69</f>
        <v>0.41056350789718554</v>
      </c>
      <c r="T69">
        <f>Powertrain!S$18*'Segment by powertrain'!$E69</f>
        <v>0.41021004645376385</v>
      </c>
      <c r="U69">
        <f>Powertrain!T$18*'Segment by powertrain'!$E69</f>
        <v>0.40688724766748441</v>
      </c>
      <c r="V69">
        <f>Powertrain!U$18*'Segment by powertrain'!$E69</f>
        <v>0.4007877254153599</v>
      </c>
      <c r="W69">
        <f>Powertrain!V$18*'Segment by powertrain'!$E69</f>
        <v>0.3909108262754159</v>
      </c>
      <c r="X69">
        <f>Powertrain!W$18*'Segment by powertrain'!$E69</f>
        <v>0.38241276483464598</v>
      </c>
      <c r="Y69">
        <f>Powertrain!X$18*'Segment by powertrain'!$E69</f>
        <v>0.3696656726734911</v>
      </c>
      <c r="Z69">
        <f>Powertrain!Y$18*'Segment by powertrain'!$E69</f>
        <v>0.34842051907156629</v>
      </c>
      <c r="AA69">
        <f>Powertrain!Z$18*'Segment by powertrain'!$E69</f>
        <v>0.33567342691041147</v>
      </c>
      <c r="AB69">
        <f>Powertrain!AA$18*'Segment by powertrain'!$E69</f>
        <v>0.31442827330848672</v>
      </c>
      <c r="AC69">
        <f>Powertrain!AB$18*'Segment by powertrain'!$E69</f>
        <v>0.29318311970656191</v>
      </c>
      <c r="AD69">
        <f>Powertrain!AC$18*'Segment by powertrain'!$E69</f>
        <v>0.27193796610463716</v>
      </c>
      <c r="AE69">
        <f>Powertrain!AD$18*'Segment by powertrain'!$E69</f>
        <v>0.25069281250271241</v>
      </c>
      <c r="AF69">
        <f>Powertrain!AE$18*'Segment by powertrain'!$E69</f>
        <v>0.23794572034155753</v>
      </c>
      <c r="AG69">
        <f>Powertrain!AF$18*'Segment by powertrain'!$E69</f>
        <v>0.22094959746001769</v>
      </c>
      <c r="AH69">
        <f>Powertrain!AG$18*'Segment by powertrain'!$E69</f>
        <v>0.20820250529886281</v>
      </c>
      <c r="AI69">
        <f>Powertrain!AH$18*'Segment by powertrain'!$E69</f>
        <v>0.20565308686663183</v>
      </c>
      <c r="AJ69">
        <f>Powertrain!AI$18*'Segment by powertrain'!$E69</f>
        <v>0.20310366843440086</v>
      </c>
      <c r="AK69">
        <f>Powertrain!AJ$18*'Segment by powertrain'!$E69</f>
        <v>0.20055425000216989</v>
      </c>
      <c r="AL69">
        <f>Powertrain!AK$18*'Segment by powertrain'!$E69</f>
        <v>0.19800483156993889</v>
      </c>
      <c r="AM69">
        <f>Powertrain!AL$18*'Segment by powertrain'!$E69</f>
        <v>0.19545541313770792</v>
      </c>
      <c r="AN69">
        <f>Powertrain!AM$18*'Segment by powertrain'!$E69</f>
        <v>0.19290599470547695</v>
      </c>
      <c r="AO69">
        <f>Powertrain!AN$18*'Segment by powertrain'!$E69</f>
        <v>0.19035657627324598</v>
      </c>
      <c r="AP69">
        <f>Powertrain!AO$18*'Segment by powertrain'!$E69</f>
        <v>0.18780715784101501</v>
      </c>
      <c r="AQ69">
        <f>Powertrain!AP$18*'Segment by powertrain'!$E69</f>
        <v>0.18525773940878404</v>
      </c>
      <c r="AR69">
        <f>Powertrain!AQ$18*'Segment by powertrain'!$E69</f>
        <v>0.18270832097655304</v>
      </c>
      <c r="AS69">
        <f>Powertrain!AR$18*'Segment by powertrain'!$E69</f>
        <v>0.18143361176043757</v>
      </c>
      <c r="AT69">
        <f>Powertrain!AS$18*'Segment by powertrain'!$E69</f>
        <v>0.1801589025443221</v>
      </c>
      <c r="AU69">
        <f>Powertrain!AT$18*'Segment by powertrain'!$E69</f>
        <v>0.17888419332820663</v>
      </c>
      <c r="AV69">
        <f>Powertrain!AU$18*'Segment by powertrain'!$E69</f>
        <v>0.17760948411209113</v>
      </c>
      <c r="AW69">
        <f>Powertrain!AV$18*'Segment by powertrain'!$E69</f>
        <v>0.17633477489597563</v>
      </c>
      <c r="AX69">
        <f>Powertrain!AW$18*'Segment by powertrain'!$E69</f>
        <v>0.17506006567986018</v>
      </c>
      <c r="AY69">
        <f>Powertrain!AX$18*'Segment by powertrain'!$E69</f>
        <v>0.17378535646374468</v>
      </c>
      <c r="AZ69">
        <f>Powertrain!AY$18*'Segment by powertrain'!$E69</f>
        <v>0.17251064724762921</v>
      </c>
      <c r="BA69">
        <f>Powertrain!AZ$18*'Segment by powertrain'!$E69</f>
        <v>0.17123593803151371</v>
      </c>
      <c r="BB69">
        <f>Powertrain!BA$18*'Segment by powertrain'!$E69</f>
        <v>0.16996122881539821</v>
      </c>
    </row>
    <row r="70" spans="1:54" x14ac:dyDescent="0.3">
      <c r="A70" s="2" t="s">
        <v>4</v>
      </c>
      <c r="B70" s="2" t="s">
        <v>73</v>
      </c>
      <c r="C70" s="2" t="s">
        <v>69</v>
      </c>
      <c r="D70">
        <f>Powertrain!C$19*'Segment by powertrain'!$E70</f>
        <v>0</v>
      </c>
      <c r="E70">
        <f>Powertrain!D$19*'Segment by powertrain'!$E70</f>
        <v>0</v>
      </c>
      <c r="F70">
        <f>Powertrain!E$19*'Segment by powertrain'!$E70</f>
        <v>8.000000000000002E-5</v>
      </c>
      <c r="G70">
        <f>Powertrain!F$19*'Segment by powertrain'!$E70</f>
        <v>1.2000000000000003E-4</v>
      </c>
      <c r="H70">
        <f>Powertrain!G$19*'Segment by powertrain'!$E70</f>
        <v>2.0000000000000004E-4</v>
      </c>
      <c r="I70">
        <f>Powertrain!H$19*'Segment by powertrain'!$E70</f>
        <v>4.0000000000000007E-4</v>
      </c>
      <c r="J70">
        <f>Powertrain!I$19*'Segment by powertrain'!$E70</f>
        <v>4.8000000000000012E-4</v>
      </c>
      <c r="K70">
        <f>Powertrain!J$19*'Segment by powertrain'!$E70</f>
        <v>6.0000000000000006E-4</v>
      </c>
      <c r="L70">
        <f>Powertrain!K$19*'Segment by powertrain'!$E70</f>
        <v>6.0000000000000006E-4</v>
      </c>
      <c r="M70">
        <f>Powertrain!L$19*'Segment by powertrain'!$E70</f>
        <v>9.6000000000000024E-4</v>
      </c>
      <c r="N70">
        <f>Powertrain!M$19*'Segment by powertrain'!$E70</f>
        <v>1.0691782322621306E-3</v>
      </c>
      <c r="O70">
        <f>Powertrain!N$19*'Segment by powertrain'!$E70</f>
        <v>9.9170205065692257E-4</v>
      </c>
      <c r="P70">
        <f>Powertrain!O$19*'Segment by powertrain'!$E70</f>
        <v>1.5754128726362226E-3</v>
      </c>
      <c r="Q70">
        <f>Powertrain!P$19*'Segment by powertrain'!$E70</f>
        <v>1.6850283465659355E-3</v>
      </c>
      <c r="R70">
        <f>Powertrain!Q$19*'Segment by powertrain'!$E70</f>
        <v>1.990618222405322E-3</v>
      </c>
      <c r="S70">
        <f>Powertrain!R$19*'Segment by powertrain'!$E70</f>
        <v>2.0411931660744226E-3</v>
      </c>
      <c r="T70">
        <f>Powertrain!S$19*'Segment by powertrain'!$E70</f>
        <v>1.9002530739423908E-3</v>
      </c>
      <c r="U70">
        <f>Powertrain!T$19*'Segment by powertrain'!$E70</f>
        <v>2.0629513041928926E-3</v>
      </c>
      <c r="V70">
        <f>Powertrain!U$19*'Segment by powertrain'!$E70</f>
        <v>2.2400000000000002E-3</v>
      </c>
      <c r="W70">
        <f>Powertrain!V$19*'Segment by powertrain'!$E70</f>
        <v>4.000000000000001E-3</v>
      </c>
      <c r="X70">
        <f>Powertrain!W$19*'Segment by powertrain'!$E70</f>
        <v>4.8000000000000004E-3</v>
      </c>
      <c r="Y70">
        <f>Powertrain!X$19*'Segment by powertrain'!$E70</f>
        <v>6.4000000000000012E-3</v>
      </c>
      <c r="Z70">
        <f>Powertrain!Y$19*'Segment by powertrain'!$E70</f>
        <v>8.8000000000000023E-3</v>
      </c>
      <c r="AA70">
        <f>Powertrain!Z$19*'Segment by powertrain'!$E70</f>
        <v>1.1200000000000003E-2</v>
      </c>
      <c r="AB70">
        <f>Powertrain!AA$19*'Segment by powertrain'!$E70</f>
        <v>1.2800000000000002E-2</v>
      </c>
      <c r="AC70">
        <f>Powertrain!AB$19*'Segment by powertrain'!$E70</f>
        <v>1.6000000000000004E-2</v>
      </c>
      <c r="AD70">
        <f>Powertrain!AC$19*'Segment by powertrain'!$E70</f>
        <v>1.8400000000000003E-2</v>
      </c>
      <c r="AE70">
        <f>Powertrain!AD$19*'Segment by powertrain'!$E70</f>
        <v>2.0000000000000004E-2</v>
      </c>
      <c r="AF70">
        <f>Powertrain!AE$19*'Segment by powertrain'!$E70</f>
        <v>2.0800000000000006E-2</v>
      </c>
      <c r="AG70">
        <f>Powertrain!AF$19*'Segment by powertrain'!$E70</f>
        <v>2.1600000000000005E-2</v>
      </c>
      <c r="AH70">
        <f>Powertrain!AG$19*'Segment by powertrain'!$E70</f>
        <v>2.1600000000000005E-2</v>
      </c>
      <c r="AI70">
        <f>Powertrain!AH$19*'Segment by powertrain'!$E70</f>
        <v>2.1440000000000004E-2</v>
      </c>
      <c r="AJ70">
        <f>Powertrain!AI$19*'Segment by powertrain'!$E70</f>
        <v>2.1280000000000004E-2</v>
      </c>
      <c r="AK70">
        <f>Powertrain!AJ$19*'Segment by powertrain'!$E70</f>
        <v>2.1120000000000007E-2</v>
      </c>
      <c r="AL70">
        <f>Powertrain!AK$19*'Segment by powertrain'!$E70</f>
        <v>2.0960000000000006E-2</v>
      </c>
      <c r="AM70">
        <f>Powertrain!AL$19*'Segment by powertrain'!$E70</f>
        <v>2.0800000000000006E-2</v>
      </c>
      <c r="AN70">
        <f>Powertrain!AM$19*'Segment by powertrain'!$E70</f>
        <v>2.0640000000000006E-2</v>
      </c>
      <c r="AO70">
        <f>Powertrain!AN$19*'Segment by powertrain'!$E70</f>
        <v>2.0480000000000005E-2</v>
      </c>
      <c r="AP70">
        <f>Powertrain!AO$19*'Segment by powertrain'!$E70</f>
        <v>2.0320000000000005E-2</v>
      </c>
      <c r="AQ70">
        <f>Powertrain!AP$19*'Segment by powertrain'!$E70</f>
        <v>2.0160000000000004E-2</v>
      </c>
      <c r="AR70">
        <f>Powertrain!AQ$19*'Segment by powertrain'!$E70</f>
        <v>2.0000000000000004E-2</v>
      </c>
      <c r="AS70">
        <f>Powertrain!AR$19*'Segment by powertrain'!$E70</f>
        <v>1.9600000000000006E-2</v>
      </c>
      <c r="AT70">
        <f>Powertrain!AS$19*'Segment by powertrain'!$E70</f>
        <v>1.9200000000000012E-2</v>
      </c>
      <c r="AU70">
        <f>Powertrain!AT$19*'Segment by powertrain'!$E70</f>
        <v>1.8800000000000004E-2</v>
      </c>
      <c r="AV70">
        <f>Powertrain!AU$19*'Segment by powertrain'!$E70</f>
        <v>1.840000000000001E-2</v>
      </c>
      <c r="AW70">
        <f>Powertrain!AV$19*'Segment by powertrain'!$E70</f>
        <v>1.8000000000000002E-2</v>
      </c>
      <c r="AX70">
        <f>Powertrain!AW$19*'Segment by powertrain'!$E70</f>
        <v>1.7600000000000001E-2</v>
      </c>
      <c r="AY70">
        <f>Powertrain!AX$19*'Segment by powertrain'!$E70</f>
        <v>1.72E-2</v>
      </c>
      <c r="AZ70">
        <f>Powertrain!AY$19*'Segment by powertrain'!$E70</f>
        <v>1.6799999999999999E-2</v>
      </c>
      <c r="BA70">
        <f>Powertrain!AZ$19*'Segment by powertrain'!$E70</f>
        <v>1.6400000000000001E-2</v>
      </c>
      <c r="BB70">
        <f>Powertrain!BA$19*'Segment by powertrain'!$E70</f>
        <v>1.6E-2</v>
      </c>
    </row>
    <row r="71" spans="1:54" x14ac:dyDescent="0.3">
      <c r="A71" s="2" t="s">
        <v>4</v>
      </c>
      <c r="B71" s="2" t="s">
        <v>73</v>
      </c>
      <c r="C71" s="2" t="s">
        <v>70</v>
      </c>
      <c r="D71">
        <f>Powertrain!C$19*'Segment by powertrain'!$E71</f>
        <v>0</v>
      </c>
      <c r="E71">
        <f>Powertrain!D$19*'Segment by powertrain'!$E71</f>
        <v>0</v>
      </c>
      <c r="F71">
        <f>Powertrain!E$19*'Segment by powertrain'!$E71</f>
        <v>2.6000000000000003E-4</v>
      </c>
      <c r="G71">
        <f>Powertrain!F$19*'Segment by powertrain'!$E71</f>
        <v>3.9000000000000005E-4</v>
      </c>
      <c r="H71">
        <f>Powertrain!G$19*'Segment by powertrain'!$E71</f>
        <v>6.5000000000000008E-4</v>
      </c>
      <c r="I71">
        <f>Powertrain!H$19*'Segment by powertrain'!$E71</f>
        <v>1.3000000000000002E-3</v>
      </c>
      <c r="J71">
        <f>Powertrain!I$19*'Segment by powertrain'!$E71</f>
        <v>1.5600000000000002E-3</v>
      </c>
      <c r="K71">
        <f>Powertrain!J$19*'Segment by powertrain'!$E71</f>
        <v>1.9499999999999999E-3</v>
      </c>
      <c r="L71">
        <f>Powertrain!K$19*'Segment by powertrain'!$E71</f>
        <v>1.9499999999999999E-3</v>
      </c>
      <c r="M71">
        <f>Powertrain!L$19*'Segment by powertrain'!$E71</f>
        <v>3.1200000000000004E-3</v>
      </c>
      <c r="N71">
        <f>Powertrain!M$19*'Segment by powertrain'!$E71</f>
        <v>3.4748292548519239E-3</v>
      </c>
      <c r="O71">
        <f>Powertrain!N$19*'Segment by powertrain'!$E71</f>
        <v>3.223031664634998E-3</v>
      </c>
      <c r="P71">
        <f>Powertrain!O$19*'Segment by powertrain'!$E71</f>
        <v>5.1200918360677231E-3</v>
      </c>
      <c r="Q71">
        <f>Powertrain!P$19*'Segment by powertrain'!$E71</f>
        <v>5.4763421263392892E-3</v>
      </c>
      <c r="R71">
        <f>Powertrain!Q$19*'Segment by powertrain'!$E71</f>
        <v>6.469509222817295E-3</v>
      </c>
      <c r="S71">
        <f>Powertrain!R$19*'Segment by powertrain'!$E71</f>
        <v>6.6338777897418724E-3</v>
      </c>
      <c r="T71">
        <f>Powertrain!S$19*'Segment by powertrain'!$E71</f>
        <v>6.1758224903127688E-3</v>
      </c>
      <c r="U71">
        <f>Powertrain!T$19*'Segment by powertrain'!$E71</f>
        <v>6.7045917386268994E-3</v>
      </c>
      <c r="V71">
        <f>Powertrain!U$19*'Segment by powertrain'!$E71</f>
        <v>7.2799999999999991E-3</v>
      </c>
      <c r="W71">
        <f>Powertrain!V$19*'Segment by powertrain'!$E71</f>
        <v>1.3000000000000001E-2</v>
      </c>
      <c r="X71">
        <f>Powertrain!W$19*'Segment by powertrain'!$E71</f>
        <v>1.5599999999999999E-2</v>
      </c>
      <c r="Y71">
        <f>Powertrain!X$19*'Segment by powertrain'!$E71</f>
        <v>2.0800000000000003E-2</v>
      </c>
      <c r="Z71">
        <f>Powertrain!Y$19*'Segment by powertrain'!$E71</f>
        <v>2.8600000000000004E-2</v>
      </c>
      <c r="AA71">
        <f>Powertrain!Z$19*'Segment by powertrain'!$E71</f>
        <v>3.6400000000000002E-2</v>
      </c>
      <c r="AB71">
        <f>Powertrain!AA$19*'Segment by powertrain'!$E71</f>
        <v>4.1600000000000005E-2</v>
      </c>
      <c r="AC71">
        <f>Powertrain!AB$19*'Segment by powertrain'!$E71</f>
        <v>5.2000000000000005E-2</v>
      </c>
      <c r="AD71">
        <f>Powertrain!AC$19*'Segment by powertrain'!$E71</f>
        <v>5.9799999999999999E-2</v>
      </c>
      <c r="AE71">
        <f>Powertrain!AD$19*'Segment by powertrain'!$E71</f>
        <v>6.5000000000000002E-2</v>
      </c>
      <c r="AF71">
        <f>Powertrain!AE$19*'Segment by powertrain'!$E71</f>
        <v>6.7600000000000007E-2</v>
      </c>
      <c r="AG71">
        <f>Powertrain!AF$19*'Segment by powertrain'!$E71</f>
        <v>7.0200000000000012E-2</v>
      </c>
      <c r="AH71">
        <f>Powertrain!AG$19*'Segment by powertrain'!$E71</f>
        <v>7.0200000000000012E-2</v>
      </c>
      <c r="AI71">
        <f>Powertrain!AH$19*'Segment by powertrain'!$E71</f>
        <v>6.9680000000000006E-2</v>
      </c>
      <c r="AJ71">
        <f>Powertrain!AI$19*'Segment by powertrain'!$E71</f>
        <v>6.9159999999999999E-2</v>
      </c>
      <c r="AK71">
        <f>Powertrain!AJ$19*'Segment by powertrain'!$E71</f>
        <v>6.8640000000000007E-2</v>
      </c>
      <c r="AL71">
        <f>Powertrain!AK$19*'Segment by powertrain'!$E71</f>
        <v>6.812E-2</v>
      </c>
      <c r="AM71">
        <f>Powertrain!AL$19*'Segment by powertrain'!$E71</f>
        <v>6.7600000000000007E-2</v>
      </c>
      <c r="AN71">
        <f>Powertrain!AM$19*'Segment by powertrain'!$E71</f>
        <v>6.7080000000000001E-2</v>
      </c>
      <c r="AO71">
        <f>Powertrain!AN$19*'Segment by powertrain'!$E71</f>
        <v>6.6560000000000008E-2</v>
      </c>
      <c r="AP71">
        <f>Powertrain!AO$19*'Segment by powertrain'!$E71</f>
        <v>6.6040000000000001E-2</v>
      </c>
      <c r="AQ71">
        <f>Powertrain!AP$19*'Segment by powertrain'!$E71</f>
        <v>6.5520000000000009E-2</v>
      </c>
      <c r="AR71">
        <f>Powertrain!AQ$19*'Segment by powertrain'!$E71</f>
        <v>6.5000000000000002E-2</v>
      </c>
      <c r="AS71">
        <f>Powertrain!AR$19*'Segment by powertrain'!$E71</f>
        <v>6.370000000000002E-2</v>
      </c>
      <c r="AT71">
        <f>Powertrain!AS$19*'Segment by powertrain'!$E71</f>
        <v>6.2400000000000032E-2</v>
      </c>
      <c r="AU71">
        <f>Powertrain!AT$19*'Segment by powertrain'!$E71</f>
        <v>6.1100000000000002E-2</v>
      </c>
      <c r="AV71">
        <f>Powertrain!AU$19*'Segment by powertrain'!$E71</f>
        <v>5.9800000000000027E-2</v>
      </c>
      <c r="AW71">
        <f>Powertrain!AV$19*'Segment by powertrain'!$E71</f>
        <v>5.8499999999999996E-2</v>
      </c>
      <c r="AX71">
        <f>Powertrain!AW$19*'Segment by powertrain'!$E71</f>
        <v>5.7199999999999994E-2</v>
      </c>
      <c r="AY71">
        <f>Powertrain!AX$19*'Segment by powertrain'!$E71</f>
        <v>5.5899999999999991E-2</v>
      </c>
      <c r="AZ71">
        <f>Powertrain!AY$19*'Segment by powertrain'!$E71</f>
        <v>5.4599999999999996E-2</v>
      </c>
      <c r="BA71">
        <f>Powertrain!AZ$19*'Segment by powertrain'!$E71</f>
        <v>5.3299999999999993E-2</v>
      </c>
      <c r="BB71">
        <f>Powertrain!BA$19*'Segment by powertrain'!$E71</f>
        <v>5.1999999999999991E-2</v>
      </c>
    </row>
    <row r="72" spans="1:54" x14ac:dyDescent="0.3">
      <c r="A72" s="2" t="s">
        <v>4</v>
      </c>
      <c r="B72" s="2" t="s">
        <v>73</v>
      </c>
      <c r="C72" s="2" t="s">
        <v>71</v>
      </c>
      <c r="D72">
        <f>Powertrain!C$19*'Segment by powertrain'!$E72</f>
        <v>0</v>
      </c>
      <c r="E72">
        <f>Powertrain!D$19*'Segment by powertrain'!$E72</f>
        <v>0</v>
      </c>
      <c r="F72">
        <f>Powertrain!E$19*'Segment by powertrain'!$E72</f>
        <v>2.0000000000000004E-4</v>
      </c>
      <c r="G72">
        <f>Powertrain!F$19*'Segment by powertrain'!$E72</f>
        <v>3.0000000000000008E-4</v>
      </c>
      <c r="H72">
        <f>Powertrain!G$19*'Segment by powertrain'!$E72</f>
        <v>5.0000000000000012E-4</v>
      </c>
      <c r="I72">
        <f>Powertrain!H$19*'Segment by powertrain'!$E72</f>
        <v>1.0000000000000002E-3</v>
      </c>
      <c r="J72">
        <f>Powertrain!I$19*'Segment by powertrain'!$E72</f>
        <v>1.2000000000000003E-3</v>
      </c>
      <c r="K72">
        <f>Powertrain!J$19*'Segment by powertrain'!$E72</f>
        <v>1.5000000000000002E-3</v>
      </c>
      <c r="L72">
        <f>Powertrain!K$19*'Segment by powertrain'!$E72</f>
        <v>1.5000000000000002E-3</v>
      </c>
      <c r="M72">
        <f>Powertrain!L$19*'Segment by powertrain'!$E72</f>
        <v>2.4000000000000007E-3</v>
      </c>
      <c r="N72">
        <f>Powertrain!M$19*'Segment by powertrain'!$E72</f>
        <v>2.6729455806553267E-3</v>
      </c>
      <c r="O72">
        <f>Powertrain!N$19*'Segment by powertrain'!$E72</f>
        <v>2.4792551266423065E-3</v>
      </c>
      <c r="P72">
        <f>Powertrain!O$19*'Segment by powertrain'!$E72</f>
        <v>3.9385321815905566E-3</v>
      </c>
      <c r="Q72">
        <f>Powertrain!P$19*'Segment by powertrain'!$E72</f>
        <v>4.2125708664148389E-3</v>
      </c>
      <c r="R72">
        <f>Powertrain!Q$19*'Segment by powertrain'!$E72</f>
        <v>4.9765455560133046E-3</v>
      </c>
      <c r="S72">
        <f>Powertrain!R$19*'Segment by powertrain'!$E72</f>
        <v>5.102982915186057E-3</v>
      </c>
      <c r="T72">
        <f>Powertrain!S$19*'Segment by powertrain'!$E72</f>
        <v>4.7506326848559769E-3</v>
      </c>
      <c r="U72">
        <f>Powertrain!T$19*'Segment by powertrain'!$E72</f>
        <v>5.1573782604822311E-3</v>
      </c>
      <c r="V72">
        <f>Powertrain!U$19*'Segment by powertrain'!$E72</f>
        <v>5.6000000000000008E-3</v>
      </c>
      <c r="W72">
        <f>Powertrain!V$19*'Segment by powertrain'!$E72</f>
        <v>1.0000000000000002E-2</v>
      </c>
      <c r="X72">
        <f>Powertrain!W$19*'Segment by powertrain'!$E72</f>
        <v>1.2000000000000002E-2</v>
      </c>
      <c r="Y72">
        <f>Powertrain!X$19*'Segment by powertrain'!$E72</f>
        <v>1.6000000000000004E-2</v>
      </c>
      <c r="Z72">
        <f>Powertrain!Y$19*'Segment by powertrain'!$E72</f>
        <v>2.2000000000000006E-2</v>
      </c>
      <c r="AA72">
        <f>Powertrain!Z$19*'Segment by powertrain'!$E72</f>
        <v>2.8000000000000008E-2</v>
      </c>
      <c r="AB72">
        <f>Powertrain!AA$19*'Segment by powertrain'!$E72</f>
        <v>3.2000000000000008E-2</v>
      </c>
      <c r="AC72">
        <f>Powertrain!AB$19*'Segment by powertrain'!$E72</f>
        <v>4.0000000000000008E-2</v>
      </c>
      <c r="AD72">
        <f>Powertrain!AC$19*'Segment by powertrain'!$E72</f>
        <v>4.6000000000000006E-2</v>
      </c>
      <c r="AE72">
        <f>Powertrain!AD$19*'Segment by powertrain'!$E72</f>
        <v>5.000000000000001E-2</v>
      </c>
      <c r="AF72">
        <f>Powertrain!AE$19*'Segment by powertrain'!$E72</f>
        <v>5.2000000000000011E-2</v>
      </c>
      <c r="AG72">
        <f>Powertrain!AF$19*'Segment by powertrain'!$E72</f>
        <v>5.4000000000000013E-2</v>
      </c>
      <c r="AH72">
        <f>Powertrain!AG$19*'Segment by powertrain'!$E72</f>
        <v>5.4000000000000013E-2</v>
      </c>
      <c r="AI72">
        <f>Powertrain!AH$19*'Segment by powertrain'!$E72</f>
        <v>5.3600000000000016E-2</v>
      </c>
      <c r="AJ72">
        <f>Powertrain!AI$19*'Segment by powertrain'!$E72</f>
        <v>5.3200000000000011E-2</v>
      </c>
      <c r="AK72">
        <f>Powertrain!AJ$19*'Segment by powertrain'!$E72</f>
        <v>5.2800000000000014E-2</v>
      </c>
      <c r="AL72">
        <f>Powertrain!AK$19*'Segment by powertrain'!$E72</f>
        <v>5.2400000000000009E-2</v>
      </c>
      <c r="AM72">
        <f>Powertrain!AL$19*'Segment by powertrain'!$E72</f>
        <v>5.2000000000000011E-2</v>
      </c>
      <c r="AN72">
        <f>Powertrain!AM$19*'Segment by powertrain'!$E72</f>
        <v>5.1600000000000014E-2</v>
      </c>
      <c r="AO72">
        <f>Powertrain!AN$19*'Segment by powertrain'!$E72</f>
        <v>5.1200000000000009E-2</v>
      </c>
      <c r="AP72">
        <f>Powertrain!AO$19*'Segment by powertrain'!$E72</f>
        <v>5.0800000000000012E-2</v>
      </c>
      <c r="AQ72">
        <f>Powertrain!AP$19*'Segment by powertrain'!$E72</f>
        <v>5.0400000000000007E-2</v>
      </c>
      <c r="AR72">
        <f>Powertrain!AQ$19*'Segment by powertrain'!$E72</f>
        <v>5.000000000000001E-2</v>
      </c>
      <c r="AS72">
        <f>Powertrain!AR$19*'Segment by powertrain'!$E72</f>
        <v>4.9000000000000023E-2</v>
      </c>
      <c r="AT72">
        <f>Powertrain!AS$19*'Segment by powertrain'!$E72</f>
        <v>4.8000000000000029E-2</v>
      </c>
      <c r="AU72">
        <f>Powertrain!AT$19*'Segment by powertrain'!$E72</f>
        <v>4.7000000000000007E-2</v>
      </c>
      <c r="AV72">
        <f>Powertrain!AU$19*'Segment by powertrain'!$E72</f>
        <v>4.6000000000000027E-2</v>
      </c>
      <c r="AW72">
        <f>Powertrain!AV$19*'Segment by powertrain'!$E72</f>
        <v>4.5000000000000005E-2</v>
      </c>
      <c r="AX72">
        <f>Powertrain!AW$19*'Segment by powertrain'!$E72</f>
        <v>4.4000000000000004E-2</v>
      </c>
      <c r="AY72">
        <f>Powertrain!AX$19*'Segment by powertrain'!$E72</f>
        <v>4.3000000000000003E-2</v>
      </c>
      <c r="AZ72">
        <f>Powertrain!AY$19*'Segment by powertrain'!$E72</f>
        <v>4.2000000000000003E-2</v>
      </c>
      <c r="BA72">
        <f>Powertrain!AZ$19*'Segment by powertrain'!$E72</f>
        <v>4.1000000000000002E-2</v>
      </c>
      <c r="BB72">
        <f>Powertrain!BA$19*'Segment by powertrain'!$E72</f>
        <v>0.04</v>
      </c>
    </row>
    <row r="73" spans="1:54" x14ac:dyDescent="0.3">
      <c r="A73" s="2" t="s">
        <v>4</v>
      </c>
      <c r="B73" s="2" t="s">
        <v>73</v>
      </c>
      <c r="C73" s="2" t="s">
        <v>72</v>
      </c>
      <c r="D73">
        <f>Powertrain!C$19*'Segment by powertrain'!$E73</f>
        <v>0</v>
      </c>
      <c r="E73">
        <f>Powertrain!D$19*'Segment by powertrain'!$E73</f>
        <v>0</v>
      </c>
      <c r="F73">
        <f>Powertrain!E$19*'Segment by powertrain'!$E73</f>
        <v>4.6000000000000007E-4</v>
      </c>
      <c r="G73">
        <f>Powertrain!F$19*'Segment by powertrain'!$E73</f>
        <v>6.9000000000000008E-4</v>
      </c>
      <c r="H73">
        <f>Powertrain!G$19*'Segment by powertrain'!$E73</f>
        <v>1.1500000000000002E-3</v>
      </c>
      <c r="I73">
        <f>Powertrain!H$19*'Segment by powertrain'!$E73</f>
        <v>2.3000000000000004E-3</v>
      </c>
      <c r="J73">
        <f>Powertrain!I$19*'Segment by powertrain'!$E73</f>
        <v>2.7600000000000003E-3</v>
      </c>
      <c r="K73">
        <f>Powertrain!J$19*'Segment by powertrain'!$E73</f>
        <v>3.4500000000000004E-3</v>
      </c>
      <c r="L73">
        <f>Powertrain!K$19*'Segment by powertrain'!$E73</f>
        <v>3.4500000000000004E-3</v>
      </c>
      <c r="M73">
        <f>Powertrain!L$19*'Segment by powertrain'!$E73</f>
        <v>5.5200000000000006E-3</v>
      </c>
      <c r="N73">
        <f>Powertrain!M$19*'Segment by powertrain'!$E73</f>
        <v>6.147774835507251E-3</v>
      </c>
      <c r="O73">
        <f>Powertrain!N$19*'Segment by powertrain'!$E73</f>
        <v>5.702286791277305E-3</v>
      </c>
      <c r="P73">
        <f>Powertrain!O$19*'Segment by powertrain'!$E73</f>
        <v>9.0586240176582806E-3</v>
      </c>
      <c r="Q73">
        <f>Powertrain!P$19*'Segment by powertrain'!$E73</f>
        <v>9.6889129927541298E-3</v>
      </c>
      <c r="R73">
        <f>Powertrain!Q$19*'Segment by powertrain'!$E73</f>
        <v>1.14460547788306E-2</v>
      </c>
      <c r="S73">
        <f>Powertrain!R$19*'Segment by powertrain'!$E73</f>
        <v>1.173686070492793E-2</v>
      </c>
      <c r="T73">
        <f>Powertrain!S$19*'Segment by powertrain'!$E73</f>
        <v>1.0926455175168746E-2</v>
      </c>
      <c r="U73">
        <f>Powertrain!T$19*'Segment by powertrain'!$E73</f>
        <v>1.1861969999109132E-2</v>
      </c>
      <c r="V73">
        <f>Powertrain!U$19*'Segment by powertrain'!$E73</f>
        <v>1.2880000000000001E-2</v>
      </c>
      <c r="W73">
        <f>Powertrain!V$19*'Segment by powertrain'!$E73</f>
        <v>2.3000000000000007E-2</v>
      </c>
      <c r="X73">
        <f>Powertrain!W$19*'Segment by powertrain'!$E73</f>
        <v>2.7600000000000003E-2</v>
      </c>
      <c r="Y73">
        <f>Powertrain!X$19*'Segment by powertrain'!$E73</f>
        <v>3.6800000000000006E-2</v>
      </c>
      <c r="Z73">
        <f>Powertrain!Y$19*'Segment by powertrain'!$E73</f>
        <v>5.0600000000000013E-2</v>
      </c>
      <c r="AA73">
        <f>Powertrain!Z$19*'Segment by powertrain'!$E73</f>
        <v>6.4400000000000013E-2</v>
      </c>
      <c r="AB73">
        <f>Powertrain!AA$19*'Segment by powertrain'!$E73</f>
        <v>7.3600000000000013E-2</v>
      </c>
      <c r="AC73">
        <f>Powertrain!AB$19*'Segment by powertrain'!$E73</f>
        <v>9.2000000000000026E-2</v>
      </c>
      <c r="AD73">
        <f>Powertrain!AC$19*'Segment by powertrain'!$E73</f>
        <v>0.10580000000000001</v>
      </c>
      <c r="AE73">
        <f>Powertrain!AD$19*'Segment by powertrain'!$E73</f>
        <v>0.11500000000000002</v>
      </c>
      <c r="AF73">
        <f>Powertrain!AE$19*'Segment by powertrain'!$E73</f>
        <v>0.11960000000000003</v>
      </c>
      <c r="AG73">
        <f>Powertrain!AF$19*'Segment by powertrain'!$E73</f>
        <v>0.12420000000000003</v>
      </c>
      <c r="AH73">
        <f>Powertrain!AG$19*'Segment by powertrain'!$E73</f>
        <v>0.12420000000000003</v>
      </c>
      <c r="AI73">
        <f>Powertrain!AH$19*'Segment by powertrain'!$E73</f>
        <v>0.12328000000000003</v>
      </c>
      <c r="AJ73">
        <f>Powertrain!AI$19*'Segment by powertrain'!$E73</f>
        <v>0.12236000000000002</v>
      </c>
      <c r="AK73">
        <f>Powertrain!AJ$19*'Segment by powertrain'!$E73</f>
        <v>0.12144000000000002</v>
      </c>
      <c r="AL73">
        <f>Powertrain!AK$19*'Segment by powertrain'!$E73</f>
        <v>0.12052000000000003</v>
      </c>
      <c r="AM73">
        <f>Powertrain!AL$19*'Segment by powertrain'!$E73</f>
        <v>0.11960000000000003</v>
      </c>
      <c r="AN73">
        <f>Powertrain!AM$19*'Segment by powertrain'!$E73</f>
        <v>0.11868000000000002</v>
      </c>
      <c r="AO73">
        <f>Powertrain!AN$19*'Segment by powertrain'!$E73</f>
        <v>0.11776000000000002</v>
      </c>
      <c r="AP73">
        <f>Powertrain!AO$19*'Segment by powertrain'!$E73</f>
        <v>0.11684000000000003</v>
      </c>
      <c r="AQ73">
        <f>Powertrain!AP$19*'Segment by powertrain'!$E73</f>
        <v>0.11592000000000002</v>
      </c>
      <c r="AR73">
        <f>Powertrain!AQ$19*'Segment by powertrain'!$E73</f>
        <v>0.11500000000000002</v>
      </c>
      <c r="AS73">
        <f>Powertrain!AR$19*'Segment by powertrain'!$E73</f>
        <v>0.11270000000000004</v>
      </c>
      <c r="AT73">
        <f>Powertrain!AS$19*'Segment by powertrain'!$E73</f>
        <v>0.11040000000000007</v>
      </c>
      <c r="AU73">
        <f>Powertrain!AT$19*'Segment by powertrain'!$E73</f>
        <v>0.10810000000000002</v>
      </c>
      <c r="AV73">
        <f>Powertrain!AU$19*'Segment by powertrain'!$E73</f>
        <v>0.10580000000000006</v>
      </c>
      <c r="AW73">
        <f>Powertrain!AV$19*'Segment by powertrain'!$E73</f>
        <v>0.10350000000000001</v>
      </c>
      <c r="AX73">
        <f>Powertrain!AW$19*'Segment by powertrain'!$E73</f>
        <v>0.1012</v>
      </c>
      <c r="AY73">
        <f>Powertrain!AX$19*'Segment by powertrain'!$E73</f>
        <v>9.8900000000000002E-2</v>
      </c>
      <c r="AZ73">
        <f>Powertrain!AY$19*'Segment by powertrain'!$E73</f>
        <v>9.6600000000000005E-2</v>
      </c>
      <c r="BA73">
        <f>Powertrain!AZ$19*'Segment by powertrain'!$E73</f>
        <v>9.4299999999999995E-2</v>
      </c>
      <c r="BB73">
        <f>Powertrain!BA$19*'Segment by powertrain'!$E73</f>
        <v>9.1999999999999998E-2</v>
      </c>
    </row>
    <row r="74" spans="1:54" x14ac:dyDescent="0.3">
      <c r="A74" s="2" t="s">
        <v>4</v>
      </c>
      <c r="B74" s="2" t="s">
        <v>74</v>
      </c>
      <c r="C74" s="2" t="s">
        <v>69</v>
      </c>
      <c r="D74">
        <f>Powertrain!C$20*'Segment by powertrain'!$E74</f>
        <v>0</v>
      </c>
      <c r="E74">
        <f>Powertrain!D$20*'Segment by powertrain'!$E74</f>
        <v>0</v>
      </c>
      <c r="F74">
        <f>Powertrain!E$20*'Segment by powertrain'!$E74</f>
        <v>0</v>
      </c>
      <c r="G74">
        <f>Powertrain!F$20*'Segment by powertrain'!$E74</f>
        <v>0</v>
      </c>
      <c r="H74">
        <f>Powertrain!G$20*'Segment by powertrain'!$E74</f>
        <v>0</v>
      </c>
      <c r="I74">
        <f>Powertrain!H$20*'Segment by powertrain'!$E74</f>
        <v>0</v>
      </c>
      <c r="J74">
        <f>Powertrain!I$20*'Segment by powertrain'!$E74</f>
        <v>0</v>
      </c>
      <c r="K74">
        <f>Powertrain!J$20*'Segment by powertrain'!$E74</f>
        <v>0</v>
      </c>
      <c r="L74">
        <f>Powertrain!K$20*'Segment by powertrain'!$E74</f>
        <v>0</v>
      </c>
      <c r="M74">
        <f>Powertrain!L$20*'Segment by powertrain'!$E74</f>
        <v>0</v>
      </c>
      <c r="N74">
        <f>Powertrain!M$20*'Segment by powertrain'!$E74</f>
        <v>0</v>
      </c>
      <c r="O74">
        <f>Powertrain!N$20*'Segment by powertrain'!$E74</f>
        <v>0</v>
      </c>
      <c r="P74">
        <f>Powertrain!O$20*'Segment by powertrain'!$E74</f>
        <v>0</v>
      </c>
      <c r="Q74">
        <f>Powertrain!P$20*'Segment by powertrain'!$E74</f>
        <v>0</v>
      </c>
      <c r="R74">
        <f>Powertrain!Q$20*'Segment by powertrain'!$E74</f>
        <v>0</v>
      </c>
      <c r="S74">
        <f>Powertrain!R$20*'Segment by powertrain'!$E74</f>
        <v>0</v>
      </c>
      <c r="T74">
        <f>Powertrain!S$20*'Segment by powertrain'!$E74</f>
        <v>0</v>
      </c>
      <c r="U74">
        <f>Powertrain!T$20*'Segment by powertrain'!$E74</f>
        <v>0</v>
      </c>
      <c r="V74">
        <f>Powertrain!U$20*'Segment by powertrain'!$E74</f>
        <v>0</v>
      </c>
      <c r="W74">
        <f>Powertrain!V$20*'Segment by powertrain'!$E74</f>
        <v>0</v>
      </c>
      <c r="X74">
        <f>Powertrain!W$20*'Segment by powertrain'!$E74</f>
        <v>0</v>
      </c>
      <c r="Y74">
        <f>Powertrain!X$20*'Segment by powertrain'!$E74</f>
        <v>0</v>
      </c>
      <c r="Z74">
        <f>Powertrain!Y$20*'Segment by powertrain'!$E74</f>
        <v>0</v>
      </c>
      <c r="AA74">
        <f>Powertrain!Z$20*'Segment by powertrain'!$E74</f>
        <v>0</v>
      </c>
      <c r="AB74">
        <f>Powertrain!AA$20*'Segment by powertrain'!$E74</f>
        <v>0</v>
      </c>
      <c r="AC74">
        <f>Powertrain!AB$20*'Segment by powertrain'!$E74</f>
        <v>0</v>
      </c>
      <c r="AD74">
        <f>Powertrain!AC$20*'Segment by powertrain'!$E74</f>
        <v>0</v>
      </c>
      <c r="AE74">
        <f>Powertrain!AD$20*'Segment by powertrain'!$E74</f>
        <v>0</v>
      </c>
      <c r="AF74">
        <f>Powertrain!AE$20*'Segment by powertrain'!$E74</f>
        <v>0</v>
      </c>
      <c r="AG74">
        <f>Powertrain!AF$20*'Segment by powertrain'!$E74</f>
        <v>0</v>
      </c>
      <c r="AH74">
        <f>Powertrain!AG$20*'Segment by powertrain'!$E74</f>
        <v>0</v>
      </c>
      <c r="AI74">
        <f>Powertrain!AH$20*'Segment by powertrain'!$E74</f>
        <v>0</v>
      </c>
      <c r="AJ74">
        <f>Powertrain!AI$20*'Segment by powertrain'!$E74</f>
        <v>0</v>
      </c>
      <c r="AK74">
        <f>Powertrain!AJ$20*'Segment by powertrain'!$E74</f>
        <v>0</v>
      </c>
      <c r="AL74">
        <f>Powertrain!AK$20*'Segment by powertrain'!$E74</f>
        <v>0</v>
      </c>
      <c r="AM74">
        <f>Powertrain!AL$20*'Segment by powertrain'!$E74</f>
        <v>0</v>
      </c>
      <c r="AN74">
        <f>Powertrain!AM$20*'Segment by powertrain'!$E74</f>
        <v>0</v>
      </c>
      <c r="AO74">
        <f>Powertrain!AN$20*'Segment by powertrain'!$E74</f>
        <v>0</v>
      </c>
      <c r="AP74">
        <f>Powertrain!AO$20*'Segment by powertrain'!$E74</f>
        <v>0</v>
      </c>
      <c r="AQ74">
        <f>Powertrain!AP$20*'Segment by powertrain'!$E74</f>
        <v>0</v>
      </c>
      <c r="AR74">
        <f>Powertrain!AQ$20*'Segment by powertrain'!$E74</f>
        <v>0</v>
      </c>
      <c r="AS74">
        <f>Powertrain!AR$20*'Segment by powertrain'!$E74</f>
        <v>0</v>
      </c>
      <c r="AT74">
        <f>Powertrain!AS$20*'Segment by powertrain'!$E74</f>
        <v>0</v>
      </c>
      <c r="AU74">
        <f>Powertrain!AT$20*'Segment by powertrain'!$E74</f>
        <v>0</v>
      </c>
      <c r="AV74">
        <f>Powertrain!AU$20*'Segment by powertrain'!$E74</f>
        <v>0</v>
      </c>
      <c r="AW74">
        <f>Powertrain!AV$20*'Segment by powertrain'!$E74</f>
        <v>0</v>
      </c>
      <c r="AX74">
        <f>Powertrain!AW$20*'Segment by powertrain'!$E74</f>
        <v>0</v>
      </c>
      <c r="AY74">
        <f>Powertrain!AX$20*'Segment by powertrain'!$E74</f>
        <v>0</v>
      </c>
      <c r="AZ74">
        <f>Powertrain!AY$20*'Segment by powertrain'!$E74</f>
        <v>0</v>
      </c>
      <c r="BA74">
        <f>Powertrain!AZ$20*'Segment by powertrain'!$E74</f>
        <v>0</v>
      </c>
      <c r="BB74">
        <f>Powertrain!BA$20*'Segment by powertrain'!$E74</f>
        <v>0</v>
      </c>
    </row>
    <row r="75" spans="1:54" x14ac:dyDescent="0.3">
      <c r="A75" s="2" t="s">
        <v>4</v>
      </c>
      <c r="B75" s="2" t="s">
        <v>74</v>
      </c>
      <c r="C75" s="2" t="s">
        <v>70</v>
      </c>
      <c r="D75">
        <f>Powertrain!C$20*'Segment by powertrain'!$E75</f>
        <v>0</v>
      </c>
      <c r="E75">
        <f>Powertrain!D$20*'Segment by powertrain'!$E75</f>
        <v>0</v>
      </c>
      <c r="F75">
        <f>Powertrain!E$20*'Segment by powertrain'!$E75</f>
        <v>0</v>
      </c>
      <c r="G75">
        <f>Powertrain!F$20*'Segment by powertrain'!$E75</f>
        <v>0</v>
      </c>
      <c r="H75">
        <f>Powertrain!G$20*'Segment by powertrain'!$E75</f>
        <v>0</v>
      </c>
      <c r="I75">
        <f>Powertrain!H$20*'Segment by powertrain'!$E75</f>
        <v>0</v>
      </c>
      <c r="J75">
        <f>Powertrain!I$20*'Segment by powertrain'!$E75</f>
        <v>0</v>
      </c>
      <c r="K75">
        <f>Powertrain!J$20*'Segment by powertrain'!$E75</f>
        <v>0</v>
      </c>
      <c r="L75">
        <f>Powertrain!K$20*'Segment by powertrain'!$E75</f>
        <v>0</v>
      </c>
      <c r="M75">
        <f>Powertrain!L$20*'Segment by powertrain'!$E75</f>
        <v>0</v>
      </c>
      <c r="N75">
        <f>Powertrain!M$20*'Segment by powertrain'!$E75</f>
        <v>2.586952693342019E-6</v>
      </c>
      <c r="O75">
        <f>Powertrain!N$20*'Segment by powertrain'!$E75</f>
        <v>5.9522869944240794E-5</v>
      </c>
      <c r="P75">
        <f>Powertrain!O$20*'Segment by powertrain'!$E75</f>
        <v>3.7715384170911162E-4</v>
      </c>
      <c r="Q75">
        <f>Powertrain!P$20*'Segment by powertrain'!$E75</f>
        <v>5.5008734147679594E-4</v>
      </c>
      <c r="R75">
        <f>Powertrain!Q$20*'Segment by powertrain'!$E75</f>
        <v>7.7956749101292184E-4</v>
      </c>
      <c r="S75">
        <f>Powertrain!R$20*'Segment by powertrain'!$E75</f>
        <v>1.2765962259490451E-3</v>
      </c>
      <c r="T75">
        <f>Powertrain!S$20*'Segment by powertrain'!$E75</f>
        <v>1.5781630570804797E-3</v>
      </c>
      <c r="U75">
        <f>Powertrain!T$20*'Segment by powertrain'!$E75</f>
        <v>2.2582357290774598E-3</v>
      </c>
      <c r="V75">
        <f>Powertrain!U$20*'Segment by powertrain'!$E75</f>
        <v>3.4860848616463159E-3</v>
      </c>
      <c r="W75">
        <f>Powertrain!V$20*'Segment by powertrain'!$E75</f>
        <v>3.8E-3</v>
      </c>
      <c r="X75">
        <f>Powertrain!W$20*'Segment by powertrain'!$E75</f>
        <v>7.6E-3</v>
      </c>
      <c r="Y75">
        <f>Powertrain!X$20*'Segment by powertrain'!$E75</f>
        <v>7.6E-3</v>
      </c>
      <c r="Z75">
        <f>Powertrain!Y$20*'Segment by powertrain'!$E75</f>
        <v>1.14E-2</v>
      </c>
      <c r="AA75">
        <f>Powertrain!Z$20*'Segment by powertrain'!$E75</f>
        <v>1.14E-2</v>
      </c>
      <c r="AB75">
        <f>Powertrain!AA$20*'Segment by powertrain'!$E75</f>
        <v>1.52E-2</v>
      </c>
      <c r="AC75">
        <f>Powertrain!AB$20*'Segment by powertrain'!$E75</f>
        <v>1.52E-2</v>
      </c>
      <c r="AD75">
        <f>Powertrain!AC$20*'Segment by powertrain'!$E75</f>
        <v>1.52E-2</v>
      </c>
      <c r="AE75">
        <f>Powertrain!AD$20*'Segment by powertrain'!$E75</f>
        <v>1.9000000000000003E-2</v>
      </c>
      <c r="AF75">
        <f>Powertrain!AE$20*'Segment by powertrain'!$E75</f>
        <v>1.9000000000000003E-2</v>
      </c>
      <c r="AG75">
        <f>Powertrain!AF$20*'Segment by powertrain'!$E75</f>
        <v>1.9000000000000003E-2</v>
      </c>
      <c r="AH75">
        <f>Powertrain!AG$20*'Segment by powertrain'!$E75</f>
        <v>2.2800000000000001E-2</v>
      </c>
      <c r="AI75">
        <f>Powertrain!AH$20*'Segment by powertrain'!$E75</f>
        <v>2.5080000000000002E-2</v>
      </c>
      <c r="AJ75">
        <f>Powertrain!AI$20*'Segment by powertrain'!$E75</f>
        <v>2.7359999999999999E-2</v>
      </c>
      <c r="AK75">
        <f>Powertrain!AJ$20*'Segment by powertrain'!$E75</f>
        <v>2.964E-2</v>
      </c>
      <c r="AL75">
        <f>Powertrain!AK$20*'Segment by powertrain'!$E75</f>
        <v>3.1919999999999997E-2</v>
      </c>
      <c r="AM75">
        <f>Powertrain!AL$20*'Segment by powertrain'!$E75</f>
        <v>3.4200000000000001E-2</v>
      </c>
      <c r="AN75">
        <f>Powertrain!AM$20*'Segment by powertrain'!$E75</f>
        <v>3.6479999999999999E-2</v>
      </c>
      <c r="AO75">
        <f>Powertrain!AN$20*'Segment by powertrain'!$E75</f>
        <v>3.8759999999999996E-2</v>
      </c>
      <c r="AP75">
        <f>Powertrain!AO$20*'Segment by powertrain'!$E75</f>
        <v>4.1039999999999993E-2</v>
      </c>
      <c r="AQ75">
        <f>Powertrain!AP$20*'Segment by powertrain'!$E75</f>
        <v>4.3319999999999997E-2</v>
      </c>
      <c r="AR75">
        <f>Powertrain!AQ$20*'Segment by powertrain'!$E75</f>
        <v>4.5600000000000002E-2</v>
      </c>
      <c r="AS75">
        <f>Powertrain!AR$20*'Segment by powertrain'!$E75</f>
        <v>4.6740000000000004E-2</v>
      </c>
      <c r="AT75">
        <f>Powertrain!AS$20*'Segment by powertrain'!$E75</f>
        <v>4.7879999999999999E-2</v>
      </c>
      <c r="AU75">
        <f>Powertrain!AT$20*'Segment by powertrain'!$E75</f>
        <v>4.9020000000000001E-2</v>
      </c>
      <c r="AV75">
        <f>Powertrain!AU$20*'Segment by powertrain'!$E75</f>
        <v>5.0160000000000003E-2</v>
      </c>
      <c r="AW75">
        <f>Powertrain!AV$20*'Segment by powertrain'!$E75</f>
        <v>5.1300000000000005E-2</v>
      </c>
      <c r="AX75">
        <f>Powertrain!AW$20*'Segment by powertrain'!$E75</f>
        <v>5.2440000000000007E-2</v>
      </c>
      <c r="AY75">
        <f>Powertrain!AX$20*'Segment by powertrain'!$E75</f>
        <v>5.3580000000000003E-2</v>
      </c>
      <c r="AZ75">
        <f>Powertrain!AY$20*'Segment by powertrain'!$E75</f>
        <v>5.4720000000000005E-2</v>
      </c>
      <c r="BA75">
        <f>Powertrain!AZ$20*'Segment by powertrain'!$E75</f>
        <v>5.586E-2</v>
      </c>
      <c r="BB75">
        <f>Powertrain!BA$20*'Segment by powertrain'!$E75</f>
        <v>5.6999999999999995E-2</v>
      </c>
    </row>
    <row r="76" spans="1:54" x14ac:dyDescent="0.3">
      <c r="A76" s="2" t="s">
        <v>4</v>
      </c>
      <c r="B76" s="2" t="s">
        <v>74</v>
      </c>
      <c r="C76" s="2" t="s">
        <v>71</v>
      </c>
      <c r="D76">
        <f>Powertrain!C$20*'Segment by powertrain'!$E76</f>
        <v>0</v>
      </c>
      <c r="E76">
        <f>Powertrain!D$20*'Segment by powertrain'!$E76</f>
        <v>0</v>
      </c>
      <c r="F76">
        <f>Powertrain!E$20*'Segment by powertrain'!$E76</f>
        <v>0</v>
      </c>
      <c r="G76">
        <f>Powertrain!F$20*'Segment by powertrain'!$E76</f>
        <v>0</v>
      </c>
      <c r="H76">
        <f>Powertrain!G$20*'Segment by powertrain'!$E76</f>
        <v>0</v>
      </c>
      <c r="I76">
        <f>Powertrain!H$20*'Segment by powertrain'!$E76</f>
        <v>0</v>
      </c>
      <c r="J76">
        <f>Powertrain!I$20*'Segment by powertrain'!$E76</f>
        <v>0</v>
      </c>
      <c r="K76">
        <f>Powertrain!J$20*'Segment by powertrain'!$E76</f>
        <v>0</v>
      </c>
      <c r="L76">
        <f>Powertrain!K$20*'Segment by powertrain'!$E76</f>
        <v>0</v>
      </c>
      <c r="M76">
        <f>Powertrain!L$20*'Segment by powertrain'!$E76</f>
        <v>0</v>
      </c>
      <c r="N76">
        <f>Powertrain!M$20*'Segment by powertrain'!$E76</f>
        <v>2.3146418835165434E-6</v>
      </c>
      <c r="O76">
        <f>Powertrain!N$20*'Segment by powertrain'!$E76</f>
        <v>5.3257304686952292E-5</v>
      </c>
      <c r="P76">
        <f>Powertrain!O$20*'Segment by powertrain'!$E76</f>
        <v>3.3745343731867887E-4</v>
      </c>
      <c r="Q76">
        <f>Powertrain!P$20*'Segment by powertrain'!$E76</f>
        <v>4.9218341079502797E-4</v>
      </c>
      <c r="R76">
        <f>Powertrain!Q$20*'Segment by powertrain'!$E76</f>
        <v>6.9750775511682485E-4</v>
      </c>
      <c r="S76">
        <f>Powertrain!R$20*'Segment by powertrain'!$E76</f>
        <v>1.1422176758491456E-3</v>
      </c>
      <c r="T76">
        <f>Powertrain!S$20*'Segment by powertrain'!$E76</f>
        <v>1.4120406300193766E-3</v>
      </c>
      <c r="U76">
        <f>Powertrain!T$20*'Segment by powertrain'!$E76</f>
        <v>2.0205267049640432E-3</v>
      </c>
      <c r="V76">
        <f>Powertrain!U$20*'Segment by powertrain'!$E76</f>
        <v>3.1191285604203881E-3</v>
      </c>
      <c r="W76">
        <f>Powertrain!V$20*'Segment by powertrain'!$E76</f>
        <v>3.4000000000000002E-3</v>
      </c>
      <c r="X76">
        <f>Powertrain!W$20*'Segment by powertrain'!$E76</f>
        <v>6.8000000000000005E-3</v>
      </c>
      <c r="Y76">
        <f>Powertrain!X$20*'Segment by powertrain'!$E76</f>
        <v>6.8000000000000005E-3</v>
      </c>
      <c r="Z76">
        <f>Powertrain!Y$20*'Segment by powertrain'!$E76</f>
        <v>1.0200000000000001E-2</v>
      </c>
      <c r="AA76">
        <f>Powertrain!Z$20*'Segment by powertrain'!$E76</f>
        <v>1.0200000000000001E-2</v>
      </c>
      <c r="AB76">
        <f>Powertrain!AA$20*'Segment by powertrain'!$E76</f>
        <v>1.3600000000000001E-2</v>
      </c>
      <c r="AC76">
        <f>Powertrain!AB$20*'Segment by powertrain'!$E76</f>
        <v>1.3600000000000001E-2</v>
      </c>
      <c r="AD76">
        <f>Powertrain!AC$20*'Segment by powertrain'!$E76</f>
        <v>1.3600000000000001E-2</v>
      </c>
      <c r="AE76">
        <f>Powertrain!AD$20*'Segment by powertrain'!$E76</f>
        <v>1.7000000000000001E-2</v>
      </c>
      <c r="AF76">
        <f>Powertrain!AE$20*'Segment by powertrain'!$E76</f>
        <v>1.7000000000000001E-2</v>
      </c>
      <c r="AG76">
        <f>Powertrain!AF$20*'Segment by powertrain'!$E76</f>
        <v>1.7000000000000001E-2</v>
      </c>
      <c r="AH76">
        <f>Powertrain!AG$20*'Segment by powertrain'!$E76</f>
        <v>2.0400000000000001E-2</v>
      </c>
      <c r="AI76">
        <f>Powertrain!AH$20*'Segment by powertrain'!$E76</f>
        <v>2.2440000000000002E-2</v>
      </c>
      <c r="AJ76">
        <f>Powertrain!AI$20*'Segment by powertrain'!$E76</f>
        <v>2.4479999999999998E-2</v>
      </c>
      <c r="AK76">
        <f>Powertrain!AJ$20*'Segment by powertrain'!$E76</f>
        <v>2.6520000000000002E-2</v>
      </c>
      <c r="AL76">
        <f>Powertrain!AK$20*'Segment by powertrain'!$E76</f>
        <v>2.8559999999999999E-2</v>
      </c>
      <c r="AM76">
        <f>Powertrain!AL$20*'Segment by powertrain'!$E76</f>
        <v>3.0600000000000002E-2</v>
      </c>
      <c r="AN76">
        <f>Powertrain!AM$20*'Segment by powertrain'!$E76</f>
        <v>3.2640000000000002E-2</v>
      </c>
      <c r="AO76">
        <f>Powertrain!AN$20*'Segment by powertrain'!$E76</f>
        <v>3.4680000000000002E-2</v>
      </c>
      <c r="AP76">
        <f>Powertrain!AO$20*'Segment by powertrain'!$E76</f>
        <v>3.6719999999999996E-2</v>
      </c>
      <c r="AQ76">
        <f>Powertrain!AP$20*'Segment by powertrain'!$E76</f>
        <v>3.8760000000000003E-2</v>
      </c>
      <c r="AR76">
        <f>Powertrain!AQ$20*'Segment by powertrain'!$E76</f>
        <v>4.0800000000000003E-2</v>
      </c>
      <c r="AS76">
        <f>Powertrain!AR$20*'Segment by powertrain'!$E76</f>
        <v>4.182000000000001E-2</v>
      </c>
      <c r="AT76">
        <f>Powertrain!AS$20*'Segment by powertrain'!$E76</f>
        <v>4.2840000000000003E-2</v>
      </c>
      <c r="AU76">
        <f>Powertrain!AT$20*'Segment by powertrain'!$E76</f>
        <v>4.3860000000000003E-2</v>
      </c>
      <c r="AV76">
        <f>Powertrain!AU$20*'Segment by powertrain'!$E76</f>
        <v>4.4880000000000003E-2</v>
      </c>
      <c r="AW76">
        <f>Powertrain!AV$20*'Segment by powertrain'!$E76</f>
        <v>4.5900000000000003E-2</v>
      </c>
      <c r="AX76">
        <f>Powertrain!AW$20*'Segment by powertrain'!$E76</f>
        <v>4.692000000000001E-2</v>
      </c>
      <c r="AY76">
        <f>Powertrain!AX$20*'Segment by powertrain'!$E76</f>
        <v>4.794000000000001E-2</v>
      </c>
      <c r="AZ76">
        <f>Powertrain!AY$20*'Segment by powertrain'!$E76</f>
        <v>4.896000000000001E-2</v>
      </c>
      <c r="BA76">
        <f>Powertrain!AZ$20*'Segment by powertrain'!$E76</f>
        <v>4.9980000000000004E-2</v>
      </c>
      <c r="BB76">
        <f>Powertrain!BA$20*'Segment by powertrain'!$E76</f>
        <v>5.1000000000000004E-2</v>
      </c>
    </row>
    <row r="77" spans="1:54" x14ac:dyDescent="0.3">
      <c r="A77" s="2" t="s">
        <v>4</v>
      </c>
      <c r="B77" s="2" t="s">
        <v>74</v>
      </c>
      <c r="C77" s="2" t="s">
        <v>72</v>
      </c>
      <c r="D77">
        <f>Powertrain!C$20*'Segment by powertrain'!$E77</f>
        <v>0</v>
      </c>
      <c r="E77">
        <f>Powertrain!D$20*'Segment by powertrain'!$E77</f>
        <v>0</v>
      </c>
      <c r="F77">
        <f>Powertrain!E$20*'Segment by powertrain'!$E77</f>
        <v>0</v>
      </c>
      <c r="G77">
        <f>Powertrain!F$20*'Segment by powertrain'!$E77</f>
        <v>0</v>
      </c>
      <c r="H77">
        <f>Powertrain!G$20*'Segment by powertrain'!$E77</f>
        <v>0</v>
      </c>
      <c r="I77">
        <f>Powertrain!H$20*'Segment by powertrain'!$E77</f>
        <v>0</v>
      </c>
      <c r="J77">
        <f>Powertrain!I$20*'Segment by powertrain'!$E77</f>
        <v>0</v>
      </c>
      <c r="K77">
        <f>Powertrain!J$20*'Segment by powertrain'!$E77</f>
        <v>0</v>
      </c>
      <c r="L77">
        <f>Powertrain!K$20*'Segment by powertrain'!$E77</f>
        <v>0</v>
      </c>
      <c r="M77">
        <f>Powertrain!L$20*'Segment by powertrain'!$E77</f>
        <v>0</v>
      </c>
      <c r="N77">
        <f>Powertrain!M$20*'Segment by powertrain'!$E77</f>
        <v>1.90617566877833E-6</v>
      </c>
      <c r="O77">
        <f>Powertrain!N$20*'Segment by powertrain'!$E77</f>
        <v>4.3858956801019537E-5</v>
      </c>
      <c r="P77">
        <f>Powertrain!O$20*'Segment by powertrain'!$E77</f>
        <v>2.7790283073302963E-4</v>
      </c>
      <c r="Q77">
        <f>Powertrain!P$20*'Segment by powertrain'!$E77</f>
        <v>4.0532751477237602E-4</v>
      </c>
      <c r="R77">
        <f>Powertrain!Q$20*'Segment by powertrain'!$E77</f>
        <v>5.7441815127267932E-4</v>
      </c>
      <c r="S77">
        <f>Powertrain!R$20*'Segment by powertrain'!$E77</f>
        <v>9.4064985069929649E-4</v>
      </c>
      <c r="T77">
        <f>Powertrain!S$20*'Segment by powertrain'!$E77</f>
        <v>1.1628569894277219E-3</v>
      </c>
      <c r="U77">
        <f>Powertrain!T$20*'Segment by powertrain'!$E77</f>
        <v>1.6639631687939179E-3</v>
      </c>
      <c r="V77">
        <f>Powertrain!U$20*'Segment by powertrain'!$E77</f>
        <v>2.5686941085814961E-3</v>
      </c>
      <c r="W77">
        <f>Powertrain!V$20*'Segment by powertrain'!$E77</f>
        <v>2.8000000000000004E-3</v>
      </c>
      <c r="X77">
        <f>Powertrain!W$20*'Segment by powertrain'!$E77</f>
        <v>5.6000000000000008E-3</v>
      </c>
      <c r="Y77">
        <f>Powertrain!X$20*'Segment by powertrain'!$E77</f>
        <v>5.6000000000000008E-3</v>
      </c>
      <c r="Z77">
        <f>Powertrain!Y$20*'Segment by powertrain'!$E77</f>
        <v>8.4000000000000012E-3</v>
      </c>
      <c r="AA77">
        <f>Powertrain!Z$20*'Segment by powertrain'!$E77</f>
        <v>8.4000000000000012E-3</v>
      </c>
      <c r="AB77">
        <f>Powertrain!AA$20*'Segment by powertrain'!$E77</f>
        <v>1.1200000000000002E-2</v>
      </c>
      <c r="AC77">
        <f>Powertrain!AB$20*'Segment by powertrain'!$E77</f>
        <v>1.1200000000000002E-2</v>
      </c>
      <c r="AD77">
        <f>Powertrain!AC$20*'Segment by powertrain'!$E77</f>
        <v>1.1200000000000002E-2</v>
      </c>
      <c r="AE77">
        <f>Powertrain!AD$20*'Segment by powertrain'!$E77</f>
        <v>1.4000000000000002E-2</v>
      </c>
      <c r="AF77">
        <f>Powertrain!AE$20*'Segment by powertrain'!$E77</f>
        <v>1.4000000000000002E-2</v>
      </c>
      <c r="AG77">
        <f>Powertrain!AF$20*'Segment by powertrain'!$E77</f>
        <v>1.4000000000000002E-2</v>
      </c>
      <c r="AH77">
        <f>Powertrain!AG$20*'Segment by powertrain'!$E77</f>
        <v>1.6800000000000002E-2</v>
      </c>
      <c r="AI77">
        <f>Powertrain!AH$20*'Segment by powertrain'!$E77</f>
        <v>1.8480000000000003E-2</v>
      </c>
      <c r="AJ77">
        <f>Powertrain!AI$20*'Segment by powertrain'!$E77</f>
        <v>2.0160000000000001E-2</v>
      </c>
      <c r="AK77">
        <f>Powertrain!AJ$20*'Segment by powertrain'!$E77</f>
        <v>2.1840000000000002E-2</v>
      </c>
      <c r="AL77">
        <f>Powertrain!AK$20*'Segment by powertrain'!$E77</f>
        <v>2.3519999999999999E-2</v>
      </c>
      <c r="AM77">
        <f>Powertrain!AL$20*'Segment by powertrain'!$E77</f>
        <v>2.52E-2</v>
      </c>
      <c r="AN77">
        <f>Powertrain!AM$20*'Segment by powertrain'!$E77</f>
        <v>2.6880000000000005E-2</v>
      </c>
      <c r="AO77">
        <f>Powertrain!AN$20*'Segment by powertrain'!$E77</f>
        <v>2.8560000000000002E-2</v>
      </c>
      <c r="AP77">
        <f>Powertrain!AO$20*'Segment by powertrain'!$E77</f>
        <v>3.024E-2</v>
      </c>
      <c r="AQ77">
        <f>Powertrain!AP$20*'Segment by powertrain'!$E77</f>
        <v>3.1919999999999997E-2</v>
      </c>
      <c r="AR77">
        <f>Powertrain!AQ$20*'Segment by powertrain'!$E77</f>
        <v>3.3600000000000005E-2</v>
      </c>
      <c r="AS77">
        <f>Powertrain!AR$20*'Segment by powertrain'!$E77</f>
        <v>3.4440000000000005E-2</v>
      </c>
      <c r="AT77">
        <f>Powertrain!AS$20*'Segment by powertrain'!$E77</f>
        <v>3.5280000000000006E-2</v>
      </c>
      <c r="AU77">
        <f>Powertrain!AT$20*'Segment by powertrain'!$E77</f>
        <v>3.6120000000000006E-2</v>
      </c>
      <c r="AV77">
        <f>Powertrain!AU$20*'Segment by powertrain'!$E77</f>
        <v>3.6960000000000007E-2</v>
      </c>
      <c r="AW77">
        <f>Powertrain!AV$20*'Segment by powertrain'!$E77</f>
        <v>3.7800000000000007E-2</v>
      </c>
      <c r="AX77">
        <f>Powertrain!AW$20*'Segment by powertrain'!$E77</f>
        <v>3.8640000000000008E-2</v>
      </c>
      <c r="AY77">
        <f>Powertrain!AX$20*'Segment by powertrain'!$E77</f>
        <v>3.9480000000000008E-2</v>
      </c>
      <c r="AZ77">
        <f>Powertrain!AY$20*'Segment by powertrain'!$E77</f>
        <v>4.0320000000000009E-2</v>
      </c>
      <c r="BA77">
        <f>Powertrain!AZ$20*'Segment by powertrain'!$E77</f>
        <v>4.1160000000000002E-2</v>
      </c>
      <c r="BB77">
        <f>Powertrain!BA$20*'Segment by powertrain'!$E77</f>
        <v>4.2000000000000003E-2</v>
      </c>
    </row>
    <row r="78" spans="1:54" x14ac:dyDescent="0.3">
      <c r="A78" s="2" t="s">
        <v>4</v>
      </c>
      <c r="B78" s="2" t="s">
        <v>75</v>
      </c>
      <c r="C78" s="2" t="s">
        <v>69</v>
      </c>
      <c r="D78">
        <f>Powertrain!C$21*'Segment by powertrain'!$E78</f>
        <v>0</v>
      </c>
      <c r="E78">
        <f>Powertrain!D$21*'Segment by powertrain'!$E78</f>
        <v>0</v>
      </c>
      <c r="F78">
        <f>Powertrain!E$21*'Segment by powertrain'!$E78</f>
        <v>0</v>
      </c>
      <c r="G78">
        <f>Powertrain!F$21*'Segment by powertrain'!$E78</f>
        <v>0</v>
      </c>
      <c r="H78">
        <f>Powertrain!G$21*'Segment by powertrain'!$E78</f>
        <v>0</v>
      </c>
      <c r="I78">
        <f>Powertrain!H$21*'Segment by powertrain'!$E78</f>
        <v>1.2486979515935962E-5</v>
      </c>
      <c r="J78">
        <f>Powertrain!I$21*'Segment by powertrain'!$E78</f>
        <v>2.1269825693152859E-6</v>
      </c>
      <c r="K78">
        <f>Powertrain!J$21*'Segment by powertrain'!$E78</f>
        <v>4.9572602528781091E-6</v>
      </c>
      <c r="L78">
        <f>Powertrain!K$21*'Segment by powertrain'!$E78</f>
        <v>1.3505878568705812E-5</v>
      </c>
      <c r="M78">
        <f>Powertrain!L$21*'Segment by powertrain'!$E78</f>
        <v>1.4016719570049209E-5</v>
      </c>
      <c r="N78">
        <f>Powertrain!M$21*'Segment by powertrain'!$E78</f>
        <v>3.875054484555945E-5</v>
      </c>
      <c r="O78">
        <f>Powertrain!N$21*'Segment by powertrain'!$E78</f>
        <v>2.0695037563394977E-4</v>
      </c>
      <c r="P78">
        <f>Powertrain!O$21*'Segment by powertrain'!$E78</f>
        <v>2.865774478629828E-4</v>
      </c>
      <c r="Q78">
        <f>Powertrain!P$21*'Segment by powertrain'!$E78</f>
        <v>5.3492713135275239E-4</v>
      </c>
      <c r="R78">
        <f>Powertrain!Q$21*'Segment by powertrain'!$E78</f>
        <v>8.7203688183352382E-4</v>
      </c>
      <c r="S78">
        <f>Powertrain!R$21*'Segment by powertrain'!$E78</f>
        <v>1.462040796568998E-3</v>
      </c>
      <c r="T78">
        <f>Powertrain!S$21*'Segment by powertrain'!$E78</f>
        <v>2.0020461761078951E-3</v>
      </c>
      <c r="U78">
        <f>Powertrain!T$21*'Segment by powertrain'!$E78</f>
        <v>3.201068411872923E-3</v>
      </c>
      <c r="V78">
        <f>Powertrain!U$21*'Segment by powertrain'!$E78</f>
        <v>5.8743085149554463E-3</v>
      </c>
      <c r="W78">
        <f>Powertrain!V$21*'Segment by powertrain'!$E78</f>
        <v>6.0000000000000001E-3</v>
      </c>
      <c r="X78">
        <f>Powertrain!W$21*'Segment by powertrain'!$E78</f>
        <v>6.0000000000000001E-3</v>
      </c>
      <c r="Y78">
        <f>Powertrain!X$21*'Segment by powertrain'!$E78</f>
        <v>8.9999999999999993E-3</v>
      </c>
      <c r="Z78">
        <f>Powertrain!Y$21*'Segment by powertrain'!$E78</f>
        <v>1.2E-2</v>
      </c>
      <c r="AA78">
        <f>Powertrain!Z$21*'Segment by powertrain'!$E78</f>
        <v>1.2E-2</v>
      </c>
      <c r="AB78">
        <f>Powertrain!AA$21*'Segment by powertrain'!$E78</f>
        <v>1.7999999999999999E-2</v>
      </c>
      <c r="AC78">
        <f>Powertrain!AB$21*'Segment by powertrain'!$E78</f>
        <v>2.1000000000000001E-2</v>
      </c>
      <c r="AD78">
        <f>Powertrain!AC$21*'Segment by powertrain'!$E78</f>
        <v>2.7E-2</v>
      </c>
      <c r="AE78">
        <f>Powertrain!AD$21*'Segment by powertrain'!$E78</f>
        <v>3.3000000000000002E-2</v>
      </c>
      <c r="AF78">
        <f>Powertrain!AE$21*'Segment by powertrain'!$E78</f>
        <v>3.9E-2</v>
      </c>
      <c r="AG78">
        <f>Powertrain!AF$21*'Segment by powertrain'!$E78</f>
        <v>4.8000000000000001E-2</v>
      </c>
      <c r="AH78">
        <f>Powertrain!AG$21*'Segment by powertrain'!$E78</f>
        <v>5.4000000000000006E-2</v>
      </c>
      <c r="AI78">
        <f>Powertrain!AH$21*'Segment by powertrain'!$E78</f>
        <v>5.4600000000000003E-2</v>
      </c>
      <c r="AJ78">
        <f>Powertrain!AI$21*'Segment by powertrain'!$E78</f>
        <v>5.5200000000000006E-2</v>
      </c>
      <c r="AK78">
        <f>Powertrain!AJ$21*'Segment by powertrain'!$E78</f>
        <v>5.5800000000000009E-2</v>
      </c>
      <c r="AL78">
        <f>Powertrain!AK$21*'Segment by powertrain'!$E78</f>
        <v>5.6399999999999999E-2</v>
      </c>
      <c r="AM78">
        <f>Powertrain!AL$21*'Segment by powertrain'!$E78</f>
        <v>5.6999999999999995E-2</v>
      </c>
      <c r="AN78">
        <f>Powertrain!AM$21*'Segment by powertrain'!$E78</f>
        <v>5.7599999999999998E-2</v>
      </c>
      <c r="AO78">
        <f>Powertrain!AN$21*'Segment by powertrain'!$E78</f>
        <v>5.8200000000000002E-2</v>
      </c>
      <c r="AP78">
        <f>Powertrain!AO$21*'Segment by powertrain'!$E78</f>
        <v>5.8799999999999998E-2</v>
      </c>
      <c r="AQ78">
        <f>Powertrain!AP$21*'Segment by powertrain'!$E78</f>
        <v>5.9400000000000001E-2</v>
      </c>
      <c r="AR78">
        <f>Powertrain!AQ$21*'Segment by powertrain'!$E78</f>
        <v>0.06</v>
      </c>
      <c r="AS78">
        <f>Powertrain!AR$21*'Segment by powertrain'!$E78</f>
        <v>6.1499999999999999E-2</v>
      </c>
      <c r="AT78">
        <f>Powertrain!AS$21*'Segment by powertrain'!$E78</f>
        <v>6.3E-2</v>
      </c>
      <c r="AU78">
        <f>Powertrain!AT$21*'Segment by powertrain'!$E78</f>
        <v>6.4500000000000002E-2</v>
      </c>
      <c r="AV78">
        <f>Powertrain!AU$21*'Segment by powertrain'!$E78</f>
        <v>6.6000000000000003E-2</v>
      </c>
      <c r="AW78">
        <f>Powertrain!AV$21*'Segment by powertrain'!$E78</f>
        <v>6.7500000000000004E-2</v>
      </c>
      <c r="AX78">
        <f>Powertrain!AW$21*'Segment by powertrain'!$E78</f>
        <v>6.8999999999999992E-2</v>
      </c>
      <c r="AY78">
        <f>Powertrain!AX$21*'Segment by powertrain'!$E78</f>
        <v>7.0499999999999993E-2</v>
      </c>
      <c r="AZ78">
        <f>Powertrain!AY$21*'Segment by powertrain'!$E78</f>
        <v>7.1999999999999995E-2</v>
      </c>
      <c r="BA78">
        <f>Powertrain!AZ$21*'Segment by powertrain'!$E78</f>
        <v>7.3499999999999996E-2</v>
      </c>
      <c r="BB78">
        <f>Powertrain!BA$21*'Segment by powertrain'!$E78</f>
        <v>7.4999999999999997E-2</v>
      </c>
    </row>
    <row r="79" spans="1:54" x14ac:dyDescent="0.3">
      <c r="A79" s="2" t="s">
        <v>4</v>
      </c>
      <c r="B79" s="2" t="s">
        <v>75</v>
      </c>
      <c r="C79" s="2" t="s">
        <v>70</v>
      </c>
      <c r="D79">
        <f>Powertrain!C$21*'Segment by powertrain'!$E79</f>
        <v>0</v>
      </c>
      <c r="E79">
        <f>Powertrain!D$21*'Segment by powertrain'!$E79</f>
        <v>0</v>
      </c>
      <c r="F79">
        <f>Powertrain!E$21*'Segment by powertrain'!$E79</f>
        <v>0</v>
      </c>
      <c r="G79">
        <f>Powertrain!F$21*'Segment by powertrain'!$E79</f>
        <v>0</v>
      </c>
      <c r="H79">
        <f>Powertrain!G$21*'Segment by powertrain'!$E79</f>
        <v>0</v>
      </c>
      <c r="I79">
        <f>Powertrain!H$21*'Segment by powertrain'!$E79</f>
        <v>1.3319444816998362E-5</v>
      </c>
      <c r="J79">
        <f>Powertrain!I$21*'Segment by powertrain'!$E79</f>
        <v>2.2687814072696383E-6</v>
      </c>
      <c r="K79">
        <f>Powertrain!J$21*'Segment by powertrain'!$E79</f>
        <v>5.2877442697366499E-6</v>
      </c>
      <c r="L79">
        <f>Powertrain!K$21*'Segment by powertrain'!$E79</f>
        <v>1.4406270473286201E-5</v>
      </c>
      <c r="M79">
        <f>Powertrain!L$21*'Segment by powertrain'!$E79</f>
        <v>1.4951167541385824E-5</v>
      </c>
      <c r="N79">
        <f>Powertrain!M$21*'Segment by powertrain'!$E79</f>
        <v>4.133391450193008E-5</v>
      </c>
      <c r="O79">
        <f>Powertrain!N$21*'Segment by powertrain'!$E79</f>
        <v>2.2074706734287979E-4</v>
      </c>
      <c r="P79">
        <f>Powertrain!O$21*'Segment by powertrain'!$E79</f>
        <v>3.0568261105384835E-4</v>
      </c>
      <c r="Q79">
        <f>Powertrain!P$21*'Segment by powertrain'!$E79</f>
        <v>5.705889401096026E-4</v>
      </c>
      <c r="R79">
        <f>Powertrain!Q$21*'Segment by powertrain'!$E79</f>
        <v>9.3017267395575877E-4</v>
      </c>
      <c r="S79">
        <f>Powertrain!R$21*'Segment by powertrain'!$E79</f>
        <v>1.5595101830069313E-3</v>
      </c>
      <c r="T79">
        <f>Powertrain!S$21*'Segment by powertrain'!$E79</f>
        <v>2.1355159211817552E-3</v>
      </c>
      <c r="U79">
        <f>Powertrain!T$21*'Segment by powertrain'!$E79</f>
        <v>3.4144729726644511E-3</v>
      </c>
      <c r="V79">
        <f>Powertrain!U$21*'Segment by powertrain'!$E79</f>
        <v>6.2659290826191432E-3</v>
      </c>
      <c r="W79">
        <f>Powertrain!V$21*'Segment by powertrain'!$E79</f>
        <v>6.4000000000000003E-3</v>
      </c>
      <c r="X79">
        <f>Powertrain!W$21*'Segment by powertrain'!$E79</f>
        <v>6.4000000000000003E-3</v>
      </c>
      <c r="Y79">
        <f>Powertrain!X$21*'Segment by powertrain'!$E79</f>
        <v>9.5999999999999992E-3</v>
      </c>
      <c r="Z79">
        <f>Powertrain!Y$21*'Segment by powertrain'!$E79</f>
        <v>1.2800000000000001E-2</v>
      </c>
      <c r="AA79">
        <f>Powertrain!Z$21*'Segment by powertrain'!$E79</f>
        <v>1.2800000000000001E-2</v>
      </c>
      <c r="AB79">
        <f>Powertrain!AA$21*'Segment by powertrain'!$E79</f>
        <v>1.9199999999999998E-2</v>
      </c>
      <c r="AC79">
        <f>Powertrain!AB$21*'Segment by powertrain'!$E79</f>
        <v>2.2400000000000003E-2</v>
      </c>
      <c r="AD79">
        <f>Powertrain!AC$21*'Segment by powertrain'!$E79</f>
        <v>2.8799999999999999E-2</v>
      </c>
      <c r="AE79">
        <f>Powertrain!AD$21*'Segment by powertrain'!$E79</f>
        <v>3.5200000000000002E-2</v>
      </c>
      <c r="AF79">
        <f>Powertrain!AE$21*'Segment by powertrain'!$E79</f>
        <v>4.1600000000000005E-2</v>
      </c>
      <c r="AG79">
        <f>Powertrain!AF$21*'Segment by powertrain'!$E79</f>
        <v>5.1200000000000002E-2</v>
      </c>
      <c r="AH79">
        <f>Powertrain!AG$21*'Segment by powertrain'!$E79</f>
        <v>5.7600000000000005E-2</v>
      </c>
      <c r="AI79">
        <f>Powertrain!AH$21*'Segment by powertrain'!$E79</f>
        <v>5.8240000000000007E-2</v>
      </c>
      <c r="AJ79">
        <f>Powertrain!AI$21*'Segment by powertrain'!$E79</f>
        <v>5.8880000000000009E-2</v>
      </c>
      <c r="AK79">
        <f>Powertrain!AJ$21*'Segment by powertrain'!$E79</f>
        <v>5.952000000000001E-2</v>
      </c>
      <c r="AL79">
        <f>Powertrain!AK$21*'Segment by powertrain'!$E79</f>
        <v>6.0159999999999998E-2</v>
      </c>
      <c r="AM79">
        <f>Powertrain!AL$21*'Segment by powertrain'!$E79</f>
        <v>6.08E-2</v>
      </c>
      <c r="AN79">
        <f>Powertrain!AM$21*'Segment by powertrain'!$E79</f>
        <v>6.1440000000000002E-2</v>
      </c>
      <c r="AO79">
        <f>Powertrain!AN$21*'Segment by powertrain'!$E79</f>
        <v>6.2080000000000003E-2</v>
      </c>
      <c r="AP79">
        <f>Powertrain!AO$21*'Segment by powertrain'!$E79</f>
        <v>6.2719999999999998E-2</v>
      </c>
      <c r="AQ79">
        <f>Powertrain!AP$21*'Segment by powertrain'!$E79</f>
        <v>6.336E-2</v>
      </c>
      <c r="AR79">
        <f>Powertrain!AQ$21*'Segment by powertrain'!$E79</f>
        <v>6.4000000000000001E-2</v>
      </c>
      <c r="AS79">
        <f>Powertrain!AR$21*'Segment by powertrain'!$E79</f>
        <v>6.5600000000000006E-2</v>
      </c>
      <c r="AT79">
        <f>Powertrain!AS$21*'Segment by powertrain'!$E79</f>
        <v>6.7199999999999996E-2</v>
      </c>
      <c r="AU79">
        <f>Powertrain!AT$21*'Segment by powertrain'!$E79</f>
        <v>6.88E-2</v>
      </c>
      <c r="AV79">
        <f>Powertrain!AU$21*'Segment by powertrain'!$E79</f>
        <v>7.0400000000000004E-2</v>
      </c>
      <c r="AW79">
        <f>Powertrain!AV$21*'Segment by powertrain'!$E79</f>
        <v>7.2000000000000008E-2</v>
      </c>
      <c r="AX79">
        <f>Powertrain!AW$21*'Segment by powertrain'!$E79</f>
        <v>7.3599999999999999E-2</v>
      </c>
      <c r="AY79">
        <f>Powertrain!AX$21*'Segment by powertrain'!$E79</f>
        <v>7.5200000000000003E-2</v>
      </c>
      <c r="AZ79">
        <f>Powertrain!AY$21*'Segment by powertrain'!$E79</f>
        <v>7.6799999999999993E-2</v>
      </c>
      <c r="BA79">
        <f>Powertrain!AZ$21*'Segment by powertrain'!$E79</f>
        <v>7.8399999999999997E-2</v>
      </c>
      <c r="BB79">
        <f>Powertrain!BA$21*'Segment by powertrain'!$E79</f>
        <v>0.08</v>
      </c>
    </row>
    <row r="80" spans="1:54" x14ac:dyDescent="0.3">
      <c r="A80" s="2" t="s">
        <v>4</v>
      </c>
      <c r="B80" s="2" t="s">
        <v>75</v>
      </c>
      <c r="C80" s="2" t="s">
        <v>71</v>
      </c>
      <c r="D80">
        <f>Powertrain!C$21*'Segment by powertrain'!$E80</f>
        <v>0</v>
      </c>
      <c r="E80">
        <f>Powertrain!D$21*'Segment by powertrain'!$E80</f>
        <v>0</v>
      </c>
      <c r="F80">
        <f>Powertrain!E$21*'Segment by powertrain'!$E80</f>
        <v>0</v>
      </c>
      <c r="G80">
        <f>Powertrain!F$21*'Segment by powertrain'!$E80</f>
        <v>0</v>
      </c>
      <c r="H80">
        <f>Powertrain!G$21*'Segment by powertrain'!$E80</f>
        <v>0</v>
      </c>
      <c r="I80">
        <f>Powertrain!H$21*'Segment by powertrain'!$E80</f>
        <v>1.6649306021247953E-6</v>
      </c>
      <c r="J80">
        <f>Powertrain!I$21*'Segment by powertrain'!$E80</f>
        <v>2.8359767590870479E-7</v>
      </c>
      <c r="K80">
        <f>Powertrain!J$21*'Segment by powertrain'!$E80</f>
        <v>6.6096803371708124E-7</v>
      </c>
      <c r="L80">
        <f>Powertrain!K$21*'Segment by powertrain'!$E80</f>
        <v>1.8007838091607751E-6</v>
      </c>
      <c r="M80">
        <f>Powertrain!L$21*'Segment by powertrain'!$E80</f>
        <v>1.868895942673228E-6</v>
      </c>
      <c r="N80">
        <f>Powertrain!M$21*'Segment by powertrain'!$E80</f>
        <v>5.16673931274126E-6</v>
      </c>
      <c r="O80">
        <f>Powertrain!N$21*'Segment by powertrain'!$E80</f>
        <v>2.7593383417859973E-5</v>
      </c>
      <c r="P80">
        <f>Powertrain!O$21*'Segment by powertrain'!$E80</f>
        <v>3.8210326381731044E-5</v>
      </c>
      <c r="Q80">
        <f>Powertrain!P$21*'Segment by powertrain'!$E80</f>
        <v>7.1323617513700325E-5</v>
      </c>
      <c r="R80">
        <f>Powertrain!Q$21*'Segment by powertrain'!$E80</f>
        <v>1.1627158424446985E-4</v>
      </c>
      <c r="S80">
        <f>Powertrain!R$21*'Segment by powertrain'!$E80</f>
        <v>1.9493877287586641E-4</v>
      </c>
      <c r="T80">
        <f>Powertrain!S$21*'Segment by powertrain'!$E80</f>
        <v>2.669394901477194E-4</v>
      </c>
      <c r="U80">
        <f>Powertrain!T$21*'Segment by powertrain'!$E80</f>
        <v>4.2680912158305639E-4</v>
      </c>
      <c r="V80">
        <f>Powertrain!U$21*'Segment by powertrain'!$E80</f>
        <v>7.8324113532739291E-4</v>
      </c>
      <c r="W80">
        <f>Powertrain!V$21*'Segment by powertrain'!$E80</f>
        <v>8.0000000000000004E-4</v>
      </c>
      <c r="X80">
        <f>Powertrain!W$21*'Segment by powertrain'!$E80</f>
        <v>8.0000000000000004E-4</v>
      </c>
      <c r="Y80">
        <f>Powertrain!X$21*'Segment by powertrain'!$E80</f>
        <v>1.1999999999999999E-3</v>
      </c>
      <c r="Z80">
        <f>Powertrain!Y$21*'Segment by powertrain'!$E80</f>
        <v>1.6000000000000001E-3</v>
      </c>
      <c r="AA80">
        <f>Powertrain!Z$21*'Segment by powertrain'!$E80</f>
        <v>1.6000000000000001E-3</v>
      </c>
      <c r="AB80">
        <f>Powertrain!AA$21*'Segment by powertrain'!$E80</f>
        <v>2.3999999999999998E-3</v>
      </c>
      <c r="AC80">
        <f>Powertrain!AB$21*'Segment by powertrain'!$E80</f>
        <v>2.8000000000000004E-3</v>
      </c>
      <c r="AD80">
        <f>Powertrain!AC$21*'Segment by powertrain'!$E80</f>
        <v>3.5999999999999999E-3</v>
      </c>
      <c r="AE80">
        <f>Powertrain!AD$21*'Segment by powertrain'!$E80</f>
        <v>4.4000000000000003E-3</v>
      </c>
      <c r="AF80">
        <f>Powertrain!AE$21*'Segment by powertrain'!$E80</f>
        <v>5.2000000000000006E-3</v>
      </c>
      <c r="AG80">
        <f>Powertrain!AF$21*'Segment by powertrain'!$E80</f>
        <v>6.4000000000000003E-3</v>
      </c>
      <c r="AH80">
        <f>Powertrain!AG$21*'Segment by powertrain'!$E80</f>
        <v>7.2000000000000007E-3</v>
      </c>
      <c r="AI80">
        <f>Powertrain!AH$21*'Segment by powertrain'!$E80</f>
        <v>7.2800000000000009E-3</v>
      </c>
      <c r="AJ80">
        <f>Powertrain!AI$21*'Segment by powertrain'!$E80</f>
        <v>7.3600000000000011E-3</v>
      </c>
      <c r="AK80">
        <f>Powertrain!AJ$21*'Segment by powertrain'!$E80</f>
        <v>7.4400000000000013E-3</v>
      </c>
      <c r="AL80">
        <f>Powertrain!AK$21*'Segment by powertrain'!$E80</f>
        <v>7.5199999999999998E-3</v>
      </c>
      <c r="AM80">
        <f>Powertrain!AL$21*'Segment by powertrain'!$E80</f>
        <v>7.6E-3</v>
      </c>
      <c r="AN80">
        <f>Powertrain!AM$21*'Segment by powertrain'!$E80</f>
        <v>7.6800000000000002E-3</v>
      </c>
      <c r="AO80">
        <f>Powertrain!AN$21*'Segment by powertrain'!$E80</f>
        <v>7.7600000000000004E-3</v>
      </c>
      <c r="AP80">
        <f>Powertrain!AO$21*'Segment by powertrain'!$E80</f>
        <v>7.8399999999999997E-3</v>
      </c>
      <c r="AQ80">
        <f>Powertrain!AP$21*'Segment by powertrain'!$E80</f>
        <v>7.92E-3</v>
      </c>
      <c r="AR80">
        <f>Powertrain!AQ$21*'Segment by powertrain'!$E80</f>
        <v>8.0000000000000002E-3</v>
      </c>
      <c r="AS80">
        <f>Powertrain!AR$21*'Segment by powertrain'!$E80</f>
        <v>8.2000000000000007E-3</v>
      </c>
      <c r="AT80">
        <f>Powertrain!AS$21*'Segment by powertrain'!$E80</f>
        <v>8.3999999999999995E-3</v>
      </c>
      <c r="AU80">
        <f>Powertrain!AT$21*'Segment by powertrain'!$E80</f>
        <v>8.6E-3</v>
      </c>
      <c r="AV80">
        <f>Powertrain!AU$21*'Segment by powertrain'!$E80</f>
        <v>8.8000000000000005E-3</v>
      </c>
      <c r="AW80">
        <f>Powertrain!AV$21*'Segment by powertrain'!$E80</f>
        <v>9.0000000000000011E-3</v>
      </c>
      <c r="AX80">
        <f>Powertrain!AW$21*'Segment by powertrain'!$E80</f>
        <v>9.1999999999999998E-3</v>
      </c>
      <c r="AY80">
        <f>Powertrain!AX$21*'Segment by powertrain'!$E80</f>
        <v>9.4000000000000004E-3</v>
      </c>
      <c r="AZ80">
        <f>Powertrain!AY$21*'Segment by powertrain'!$E80</f>
        <v>9.5999999999999992E-3</v>
      </c>
      <c r="BA80">
        <f>Powertrain!AZ$21*'Segment by powertrain'!$E80</f>
        <v>9.7999999999999997E-3</v>
      </c>
      <c r="BB80">
        <f>Powertrain!BA$21*'Segment by powertrain'!$E80</f>
        <v>0.01</v>
      </c>
    </row>
    <row r="81" spans="1:54" x14ac:dyDescent="0.3">
      <c r="A81" s="2" t="s">
        <v>4</v>
      </c>
      <c r="B81" s="2" t="s">
        <v>75</v>
      </c>
      <c r="C81" s="2" t="s">
        <v>72</v>
      </c>
      <c r="D81">
        <f>Powertrain!C$21*'Segment by powertrain'!$E81</f>
        <v>0</v>
      </c>
      <c r="E81">
        <f>Powertrain!D$21*'Segment by powertrain'!$E81</f>
        <v>0</v>
      </c>
      <c r="F81">
        <f>Powertrain!E$21*'Segment by powertrain'!$E81</f>
        <v>0</v>
      </c>
      <c r="G81">
        <f>Powertrain!F$21*'Segment by powertrain'!$E81</f>
        <v>0</v>
      </c>
      <c r="H81">
        <f>Powertrain!G$21*'Segment by powertrain'!$E81</f>
        <v>0</v>
      </c>
      <c r="I81">
        <f>Powertrain!H$21*'Segment by powertrain'!$E81</f>
        <v>1.415191011806076E-5</v>
      </c>
      <c r="J81">
        <f>Powertrain!I$21*'Segment by powertrain'!$E81</f>
        <v>2.4105802452239912E-6</v>
      </c>
      <c r="K81">
        <f>Powertrain!J$21*'Segment by powertrain'!$E81</f>
        <v>5.6182282865951907E-6</v>
      </c>
      <c r="L81">
        <f>Powertrain!K$21*'Segment by powertrain'!$E81</f>
        <v>1.5306662377866588E-5</v>
      </c>
      <c r="M81">
        <f>Powertrain!L$21*'Segment by powertrain'!$E81</f>
        <v>1.588561551272244E-5</v>
      </c>
      <c r="N81">
        <f>Powertrain!M$21*'Segment by powertrain'!$E81</f>
        <v>4.391728415830071E-5</v>
      </c>
      <c r="O81">
        <f>Powertrain!N$21*'Segment by powertrain'!$E81</f>
        <v>2.3454375905180978E-4</v>
      </c>
      <c r="P81">
        <f>Powertrain!O$21*'Segment by powertrain'!$E81</f>
        <v>3.2478777424471385E-4</v>
      </c>
      <c r="Q81">
        <f>Powertrain!P$21*'Segment by powertrain'!$E81</f>
        <v>6.0625074886645281E-4</v>
      </c>
      <c r="R81">
        <f>Powertrain!Q$21*'Segment by powertrain'!$E81</f>
        <v>9.8830846607799372E-4</v>
      </c>
      <c r="S81">
        <f>Powertrain!R$21*'Segment by powertrain'!$E81</f>
        <v>1.6569795694448646E-3</v>
      </c>
      <c r="T81">
        <f>Powertrain!S$21*'Segment by powertrain'!$E81</f>
        <v>2.2689856662556148E-3</v>
      </c>
      <c r="U81">
        <f>Powertrain!T$21*'Segment by powertrain'!$E81</f>
        <v>3.6278775334559797E-3</v>
      </c>
      <c r="V81">
        <f>Powertrain!U$21*'Segment by powertrain'!$E81</f>
        <v>6.6575496502828393E-3</v>
      </c>
      <c r="W81">
        <f>Powertrain!V$21*'Segment by powertrain'!$E81</f>
        <v>6.8000000000000005E-3</v>
      </c>
      <c r="X81">
        <f>Powertrain!W$21*'Segment by powertrain'!$E81</f>
        <v>6.8000000000000005E-3</v>
      </c>
      <c r="Y81">
        <f>Powertrain!X$21*'Segment by powertrain'!$E81</f>
        <v>1.0200000000000001E-2</v>
      </c>
      <c r="Z81">
        <f>Powertrain!Y$21*'Segment by powertrain'!$E81</f>
        <v>1.3600000000000001E-2</v>
      </c>
      <c r="AA81">
        <f>Powertrain!Z$21*'Segment by powertrain'!$E81</f>
        <v>1.3600000000000001E-2</v>
      </c>
      <c r="AB81">
        <f>Powertrain!AA$21*'Segment by powertrain'!$E81</f>
        <v>2.0400000000000001E-2</v>
      </c>
      <c r="AC81">
        <f>Powertrain!AB$21*'Segment by powertrain'!$E81</f>
        <v>2.3800000000000005E-2</v>
      </c>
      <c r="AD81">
        <f>Powertrain!AC$21*'Segment by powertrain'!$E81</f>
        <v>3.0600000000000002E-2</v>
      </c>
      <c r="AE81">
        <f>Powertrain!AD$21*'Segment by powertrain'!$E81</f>
        <v>3.7400000000000003E-2</v>
      </c>
      <c r="AF81">
        <f>Powertrain!AE$21*'Segment by powertrain'!$E81</f>
        <v>4.4200000000000003E-2</v>
      </c>
      <c r="AG81">
        <f>Powertrain!AF$21*'Segment by powertrain'!$E81</f>
        <v>5.4400000000000004E-2</v>
      </c>
      <c r="AH81">
        <f>Powertrain!AG$21*'Segment by powertrain'!$E81</f>
        <v>6.1200000000000011E-2</v>
      </c>
      <c r="AI81">
        <f>Powertrain!AH$21*'Segment by powertrain'!$E81</f>
        <v>6.1880000000000011E-2</v>
      </c>
      <c r="AJ81">
        <f>Powertrain!AI$21*'Segment by powertrain'!$E81</f>
        <v>6.2560000000000018E-2</v>
      </c>
      <c r="AK81">
        <f>Powertrain!AJ$21*'Segment by powertrain'!$E81</f>
        <v>6.3240000000000018E-2</v>
      </c>
      <c r="AL81">
        <f>Powertrain!AK$21*'Segment by powertrain'!$E81</f>
        <v>6.3920000000000005E-2</v>
      </c>
      <c r="AM81">
        <f>Powertrain!AL$21*'Segment by powertrain'!$E81</f>
        <v>6.4600000000000005E-2</v>
      </c>
      <c r="AN81">
        <f>Powertrain!AM$21*'Segment by powertrain'!$E81</f>
        <v>6.5280000000000005E-2</v>
      </c>
      <c r="AO81">
        <f>Powertrain!AN$21*'Segment by powertrain'!$E81</f>
        <v>6.5960000000000005E-2</v>
      </c>
      <c r="AP81">
        <f>Powertrain!AO$21*'Segment by powertrain'!$E81</f>
        <v>6.6640000000000005E-2</v>
      </c>
      <c r="AQ81">
        <f>Powertrain!AP$21*'Segment by powertrain'!$E81</f>
        <v>6.7320000000000005E-2</v>
      </c>
      <c r="AR81">
        <f>Powertrain!AQ$21*'Segment by powertrain'!$E81</f>
        <v>6.8000000000000005E-2</v>
      </c>
      <c r="AS81">
        <f>Powertrain!AR$21*'Segment by powertrain'!$E81</f>
        <v>6.9700000000000012E-2</v>
      </c>
      <c r="AT81">
        <f>Powertrain!AS$21*'Segment by powertrain'!$E81</f>
        <v>7.1400000000000005E-2</v>
      </c>
      <c r="AU81">
        <f>Powertrain!AT$21*'Segment by powertrain'!$E81</f>
        <v>7.3099999999999998E-2</v>
      </c>
      <c r="AV81">
        <f>Powertrain!AU$21*'Segment by powertrain'!$E81</f>
        <v>7.4800000000000005E-2</v>
      </c>
      <c r="AW81">
        <f>Powertrain!AV$21*'Segment by powertrain'!$E81</f>
        <v>7.6500000000000012E-2</v>
      </c>
      <c r="AX81">
        <f>Powertrain!AW$21*'Segment by powertrain'!$E81</f>
        <v>7.8200000000000006E-2</v>
      </c>
      <c r="AY81">
        <f>Powertrain!AX$21*'Segment by powertrain'!$E81</f>
        <v>7.9899999999999999E-2</v>
      </c>
      <c r="AZ81">
        <f>Powertrain!AY$21*'Segment by powertrain'!$E81</f>
        <v>8.1600000000000006E-2</v>
      </c>
      <c r="BA81">
        <f>Powertrain!AZ$21*'Segment by powertrain'!$E81</f>
        <v>8.3299999999999999E-2</v>
      </c>
      <c r="BB81">
        <f>Powertrain!BA$21*'Segment by powertrain'!$E81</f>
        <v>8.5000000000000006E-2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E003-F341-4FFF-B78F-8112FB8D8B80}">
  <dimension ref="A1:W81"/>
  <sheetViews>
    <sheetView workbookViewId="0">
      <selection activeCell="E27" sqref="E27"/>
    </sheetView>
  </sheetViews>
  <sheetFormatPr defaultRowHeight="14.4" x14ac:dyDescent="0.3"/>
  <cols>
    <col min="1" max="1" width="20.5546875" bestFit="1" customWidth="1"/>
    <col min="5" max="5" width="8.88671875" style="20"/>
    <col min="6" max="6" width="22.5546875" bestFit="1" customWidth="1"/>
    <col min="7" max="7" width="15.5546875" bestFit="1" customWidth="1"/>
    <col min="8" max="17" width="12" bestFit="1" customWidth="1"/>
    <col min="18" max="18" width="11" bestFit="1" customWidth="1"/>
    <col min="19" max="27" width="12" bestFit="1" customWidth="1"/>
  </cols>
  <sheetData>
    <row r="1" spans="1:23" x14ac:dyDescent="0.3">
      <c r="A1" t="s">
        <v>61</v>
      </c>
      <c r="B1" t="s">
        <v>76</v>
      </c>
      <c r="C1" t="s">
        <v>77</v>
      </c>
      <c r="D1" t="s">
        <v>89</v>
      </c>
    </row>
    <row r="2" spans="1:23" x14ac:dyDescent="0.3">
      <c r="A2" s="2" t="s">
        <v>0</v>
      </c>
      <c r="B2" s="2" t="s">
        <v>68</v>
      </c>
      <c r="C2" s="2" t="s">
        <v>69</v>
      </c>
      <c r="D2" s="1">
        <v>0.15322639316651279</v>
      </c>
      <c r="E2" s="20">
        <f>D2/Powertrain!$U$2</f>
        <v>0.16069889162717649</v>
      </c>
    </row>
    <row r="3" spans="1:23" x14ac:dyDescent="0.3">
      <c r="A3" s="2" t="s">
        <v>0</v>
      </c>
      <c r="B3" s="2" t="s">
        <v>68</v>
      </c>
      <c r="C3" s="2" t="s">
        <v>70</v>
      </c>
      <c r="D3" s="1">
        <v>0.20879411994470093</v>
      </c>
      <c r="E3" s="20">
        <f>D3/Powertrain!$U$2</f>
        <v>0.21897652852092389</v>
      </c>
      <c r="F3" s="23" t="s">
        <v>93</v>
      </c>
      <c r="G3" s="23" t="s">
        <v>92</v>
      </c>
    </row>
    <row r="4" spans="1:23" x14ac:dyDescent="0.3">
      <c r="A4" s="2" t="s">
        <v>0</v>
      </c>
      <c r="B4" s="2" t="s">
        <v>68</v>
      </c>
      <c r="C4" s="2" t="s">
        <v>71</v>
      </c>
      <c r="D4" s="1">
        <v>0.18667365751281703</v>
      </c>
      <c r="E4" s="20">
        <f>D4/Powertrain!$U$2</f>
        <v>0.1957773020585391</v>
      </c>
      <c r="F4" s="23" t="s">
        <v>90</v>
      </c>
      <c r="G4" t="s">
        <v>75</v>
      </c>
      <c r="H4" t="s">
        <v>73</v>
      </c>
      <c r="I4" t="s">
        <v>68</v>
      </c>
      <c r="J4" t="s">
        <v>74</v>
      </c>
      <c r="K4" t="s">
        <v>91</v>
      </c>
      <c r="M4" s="26" t="s">
        <v>90</v>
      </c>
      <c r="N4" s="26" t="s">
        <v>75</v>
      </c>
      <c r="O4" s="26" t="s">
        <v>73</v>
      </c>
      <c r="P4" s="26" t="s">
        <v>68</v>
      </c>
      <c r="Q4" s="26" t="s">
        <v>74</v>
      </c>
      <c r="R4" s="26" t="s">
        <v>91</v>
      </c>
    </row>
    <row r="5" spans="1:23" x14ac:dyDescent="0.3">
      <c r="A5" s="2" t="s">
        <v>0</v>
      </c>
      <c r="B5" s="2" t="s">
        <v>68</v>
      </c>
      <c r="C5" s="2" t="s">
        <v>72</v>
      </c>
      <c r="D5" s="1">
        <v>0.40514507918870546</v>
      </c>
      <c r="E5" s="20">
        <f>D5/Powertrain!$U$2</f>
        <v>0.42490307203849548</v>
      </c>
      <c r="F5" s="24" t="s">
        <v>2</v>
      </c>
      <c r="G5" s="27">
        <v>3.2500000000000001E-2</v>
      </c>
      <c r="H5" s="27">
        <v>0.01</v>
      </c>
      <c r="I5" s="27">
        <v>0.94783711504726531</v>
      </c>
      <c r="J5" s="27">
        <v>0.01</v>
      </c>
      <c r="K5" s="27">
        <v>1.0003371150472653</v>
      </c>
      <c r="M5" s="28" t="s">
        <v>2</v>
      </c>
      <c r="N5" s="29">
        <v>3.2500000000000001E-2</v>
      </c>
      <c r="O5" s="29">
        <v>0.01</v>
      </c>
      <c r="P5" s="29">
        <v>0.94783711504726531</v>
      </c>
      <c r="Q5" s="29">
        <v>0.01</v>
      </c>
      <c r="R5" s="29">
        <v>1.0003371150472653</v>
      </c>
    </row>
    <row r="6" spans="1:23" x14ac:dyDescent="0.3">
      <c r="A6" s="2" t="s">
        <v>0</v>
      </c>
      <c r="B6" s="2" t="s">
        <v>73</v>
      </c>
      <c r="C6" s="2" t="s">
        <v>69</v>
      </c>
      <c r="D6" s="1">
        <v>1.7599999999999998E-3</v>
      </c>
      <c r="E6" s="20">
        <f>D6/Powertrain!$U$3</f>
        <v>0.08</v>
      </c>
      <c r="F6" s="25" t="s">
        <v>69</v>
      </c>
      <c r="G6" s="27">
        <v>9.75E-3</v>
      </c>
      <c r="H6" s="27">
        <v>8.0000000000000004E-4</v>
      </c>
      <c r="I6" s="27">
        <v>0.15226219981674971</v>
      </c>
      <c r="J6" s="27">
        <v>0</v>
      </c>
      <c r="K6" s="27">
        <v>0.16281219981674971</v>
      </c>
      <c r="M6" s="25" t="s">
        <v>69</v>
      </c>
      <c r="N6" s="27">
        <v>9.75E-3</v>
      </c>
      <c r="O6" s="27">
        <v>8.0000000000000004E-4</v>
      </c>
      <c r="P6" s="27">
        <v>0.15226219981674971</v>
      </c>
      <c r="Q6" s="27">
        <v>0</v>
      </c>
      <c r="R6" s="27">
        <v>0.16281219981674971</v>
      </c>
      <c r="S6">
        <f>N6/N$5</f>
        <v>0.3</v>
      </c>
      <c r="T6">
        <f t="shared" ref="T6:W9" si="0">O6/O$5</f>
        <v>0.08</v>
      </c>
      <c r="U6">
        <f t="shared" si="0"/>
        <v>0.16064173622190026</v>
      </c>
      <c r="V6">
        <f t="shared" si="0"/>
        <v>0</v>
      </c>
      <c r="W6">
        <f t="shared" si="0"/>
        <v>0.16275733187112321</v>
      </c>
    </row>
    <row r="7" spans="1:23" x14ac:dyDescent="0.3">
      <c r="A7" s="2" t="s">
        <v>0</v>
      </c>
      <c r="B7" s="2" t="s">
        <v>73</v>
      </c>
      <c r="C7" s="2" t="s">
        <v>70</v>
      </c>
      <c r="D7" s="1">
        <v>5.7200000000000003E-3</v>
      </c>
      <c r="E7" s="20">
        <f>D7/Powertrain!$U$3</f>
        <v>0.26</v>
      </c>
      <c r="F7" s="25" t="s">
        <v>70</v>
      </c>
      <c r="G7" s="27">
        <v>1.0400000000000001E-2</v>
      </c>
      <c r="H7" s="27">
        <v>2.6000000000000003E-3</v>
      </c>
      <c r="I7" s="27">
        <v>0.2074802607735754</v>
      </c>
      <c r="J7" s="27">
        <v>3.8E-3</v>
      </c>
      <c r="K7" s="27">
        <v>0.22428026077357541</v>
      </c>
      <c r="M7" s="25" t="s">
        <v>70</v>
      </c>
      <c r="N7" s="27">
        <v>1.0400000000000001E-2</v>
      </c>
      <c r="O7" s="27">
        <v>2.6000000000000003E-3</v>
      </c>
      <c r="P7" s="27">
        <v>0.2074802607735754</v>
      </c>
      <c r="Q7" s="27">
        <v>3.8E-3</v>
      </c>
      <c r="R7" s="27">
        <v>0.22428026077357541</v>
      </c>
      <c r="S7">
        <f t="shared" ref="S7:S9" si="1">N7/N$5</f>
        <v>0.32</v>
      </c>
      <c r="T7">
        <f t="shared" si="0"/>
        <v>0.26</v>
      </c>
      <c r="U7">
        <f t="shared" si="0"/>
        <v>0.21889864564253647</v>
      </c>
      <c r="V7">
        <f t="shared" si="0"/>
        <v>0.38</v>
      </c>
      <c r="W7">
        <f t="shared" si="0"/>
        <v>0.22420467800295335</v>
      </c>
    </row>
    <row r="8" spans="1:23" x14ac:dyDescent="0.3">
      <c r="A8" s="2" t="s">
        <v>0</v>
      </c>
      <c r="B8" s="2" t="s">
        <v>73</v>
      </c>
      <c r="C8" s="2" t="s">
        <v>71</v>
      </c>
      <c r="D8" s="1">
        <v>4.4000000000000003E-3</v>
      </c>
      <c r="E8" s="20">
        <f>D8/Powertrain!$U$3</f>
        <v>0.2</v>
      </c>
      <c r="F8" s="25" t="s">
        <v>71</v>
      </c>
      <c r="G8" s="27">
        <v>1.3000000000000002E-3</v>
      </c>
      <c r="H8" s="27">
        <v>2E-3</v>
      </c>
      <c r="I8" s="27">
        <v>0.1854989937004658</v>
      </c>
      <c r="J8" s="27">
        <v>3.4000000000000002E-3</v>
      </c>
      <c r="K8" s="27">
        <v>0.19219899370046578</v>
      </c>
      <c r="M8" s="25" t="s">
        <v>71</v>
      </c>
      <c r="N8" s="27">
        <v>1.3000000000000002E-3</v>
      </c>
      <c r="O8" s="27">
        <v>2E-3</v>
      </c>
      <c r="P8" s="27">
        <v>0.1854989937004658</v>
      </c>
      <c r="Q8" s="27">
        <v>3.4000000000000002E-3</v>
      </c>
      <c r="R8" s="27">
        <v>0.19219899370046578</v>
      </c>
      <c r="S8">
        <f t="shared" si="1"/>
        <v>0.04</v>
      </c>
      <c r="T8">
        <f t="shared" si="0"/>
        <v>0.2</v>
      </c>
      <c r="U8">
        <f t="shared" si="0"/>
        <v>0.19570767039568357</v>
      </c>
      <c r="V8">
        <f t="shared" si="0"/>
        <v>0.34</v>
      </c>
      <c r="W8">
        <f t="shared" si="0"/>
        <v>0.19213422236301259</v>
      </c>
    </row>
    <row r="9" spans="1:23" x14ac:dyDescent="0.3">
      <c r="A9" s="2" t="s">
        <v>0</v>
      </c>
      <c r="B9" s="2" t="s">
        <v>73</v>
      </c>
      <c r="C9" s="2" t="s">
        <v>72</v>
      </c>
      <c r="D9" s="1">
        <v>1.0120000000000001E-2</v>
      </c>
      <c r="E9" s="20">
        <f>D9/Powertrain!$U$3</f>
        <v>0.46000000000000008</v>
      </c>
      <c r="F9" s="25" t="s">
        <v>72</v>
      </c>
      <c r="G9" s="27">
        <v>1.1050000000000001E-2</v>
      </c>
      <c r="H9" s="27">
        <v>4.5999999999999999E-3</v>
      </c>
      <c r="I9" s="27">
        <v>0.40259566075647446</v>
      </c>
      <c r="J9" s="27">
        <v>2.8000000000000004E-3</v>
      </c>
      <c r="K9" s="27">
        <v>0.42104566075647448</v>
      </c>
      <c r="M9" s="25" t="s">
        <v>72</v>
      </c>
      <c r="N9" s="27">
        <v>1.1050000000000001E-2</v>
      </c>
      <c r="O9" s="27">
        <v>4.5999999999999999E-3</v>
      </c>
      <c r="P9" s="27">
        <v>0.40259566075647446</v>
      </c>
      <c r="Q9" s="27">
        <v>2.8000000000000004E-3</v>
      </c>
      <c r="R9" s="27">
        <v>0.42104566075647448</v>
      </c>
      <c r="S9">
        <f t="shared" si="1"/>
        <v>0.34</v>
      </c>
      <c r="T9">
        <f t="shared" si="0"/>
        <v>0.45999999999999996</v>
      </c>
      <c r="U9">
        <f t="shared" si="0"/>
        <v>0.42475194773987979</v>
      </c>
      <c r="V9">
        <f t="shared" si="0"/>
        <v>0.28000000000000003</v>
      </c>
      <c r="W9">
        <f t="shared" si="0"/>
        <v>0.42090376776291094</v>
      </c>
    </row>
    <row r="10" spans="1:23" x14ac:dyDescent="0.3">
      <c r="A10" s="2" t="s">
        <v>0</v>
      </c>
      <c r="B10" s="2" t="s">
        <v>74</v>
      </c>
      <c r="C10" s="2" t="s">
        <v>69</v>
      </c>
      <c r="D10" s="1">
        <v>0</v>
      </c>
      <c r="E10" s="20">
        <f>D10/Powertrain!$U$4</f>
        <v>0</v>
      </c>
      <c r="F10" s="24" t="s">
        <v>1</v>
      </c>
      <c r="G10" s="27">
        <v>1.0000000000000002E-2</v>
      </c>
      <c r="H10" s="27">
        <v>3.5999999999999997E-2</v>
      </c>
      <c r="I10" s="27">
        <v>0.94433586976740735</v>
      </c>
      <c r="J10" s="27">
        <v>0.01</v>
      </c>
      <c r="K10" s="27">
        <v>1.0003358697674072</v>
      </c>
      <c r="M10" s="28" t="s">
        <v>1</v>
      </c>
      <c r="N10" s="29">
        <v>1.0000000000000002E-2</v>
      </c>
      <c r="O10" s="29">
        <v>3.5999999999999997E-2</v>
      </c>
      <c r="P10" s="29">
        <v>0.94433586976740735</v>
      </c>
      <c r="Q10" s="29">
        <v>0.01</v>
      </c>
      <c r="R10" s="29">
        <v>1.0003358697674072</v>
      </c>
    </row>
    <row r="11" spans="1:23" x14ac:dyDescent="0.3">
      <c r="A11" s="2" t="s">
        <v>0</v>
      </c>
      <c r="B11" s="2" t="s">
        <v>74</v>
      </c>
      <c r="C11" s="2" t="s">
        <v>70</v>
      </c>
      <c r="D11" s="1">
        <v>3.1540000000000001E-3</v>
      </c>
      <c r="E11" s="20">
        <f>D11/Powertrain!$U$4</f>
        <v>0.38</v>
      </c>
      <c r="F11" s="25" t="s">
        <v>69</v>
      </c>
      <c r="G11" s="27">
        <v>3.0000000000000001E-3</v>
      </c>
      <c r="H11" s="27">
        <v>2.8799999999999997E-3</v>
      </c>
      <c r="I11" s="27">
        <v>0.1516997536960546</v>
      </c>
      <c r="J11" s="27">
        <v>0</v>
      </c>
      <c r="K11" s="27">
        <v>0.15757975369605459</v>
      </c>
      <c r="M11" s="25" t="s">
        <v>69</v>
      </c>
      <c r="N11" s="27">
        <v>3.0000000000000001E-3</v>
      </c>
      <c r="O11" s="27">
        <v>2.8799999999999997E-3</v>
      </c>
      <c r="P11" s="27">
        <v>0.1516997536960546</v>
      </c>
      <c r="Q11" s="27">
        <v>0</v>
      </c>
      <c r="R11" s="27">
        <v>0.15757975369605459</v>
      </c>
      <c r="S11">
        <f>N11/N$10</f>
        <v>0.29999999999999993</v>
      </c>
      <c r="T11">
        <f t="shared" ref="T11:W11" si="2">O11/O$10</f>
        <v>0.08</v>
      </c>
      <c r="U11">
        <f t="shared" si="2"/>
        <v>0.16064173622190026</v>
      </c>
      <c r="V11">
        <f t="shared" si="2"/>
        <v>0</v>
      </c>
      <c r="W11">
        <f t="shared" si="2"/>
        <v>0.15752684519119983</v>
      </c>
    </row>
    <row r="12" spans="1:23" x14ac:dyDescent="0.3">
      <c r="A12" s="2" t="s">
        <v>0</v>
      </c>
      <c r="B12" s="2" t="s">
        <v>74</v>
      </c>
      <c r="C12" s="2" t="s">
        <v>71</v>
      </c>
      <c r="D12" s="1">
        <v>2.8220000000000003E-3</v>
      </c>
      <c r="E12" s="20">
        <f>D12/Powertrain!$U$4</f>
        <v>0.34</v>
      </c>
      <c r="F12" s="25" t="s">
        <v>70</v>
      </c>
      <c r="G12" s="27">
        <v>3.2000000000000002E-3</v>
      </c>
      <c r="H12" s="27">
        <v>9.3600000000000003E-3</v>
      </c>
      <c r="I12" s="27">
        <v>0.20671384292375214</v>
      </c>
      <c r="J12" s="27">
        <v>3.8E-3</v>
      </c>
      <c r="K12" s="27">
        <v>0.22307384292375212</v>
      </c>
      <c r="M12" s="25" t="s">
        <v>70</v>
      </c>
      <c r="N12" s="27">
        <v>3.2000000000000002E-3</v>
      </c>
      <c r="O12" s="27">
        <v>9.3600000000000003E-3</v>
      </c>
      <c r="P12" s="27">
        <v>0.20671384292375214</v>
      </c>
      <c r="Q12" s="27">
        <v>3.8E-3</v>
      </c>
      <c r="R12" s="27">
        <v>0.22307384292375212</v>
      </c>
      <c r="S12">
        <f t="shared" ref="S12:S14" si="3">N12/N$10</f>
        <v>0.31999999999999995</v>
      </c>
      <c r="T12">
        <f t="shared" ref="T12:T14" si="4">O12/O$10</f>
        <v>0.26</v>
      </c>
      <c r="U12">
        <f t="shared" ref="U12:U14" si="5">P12/P$10</f>
        <v>0.21889864564253644</v>
      </c>
      <c r="V12">
        <f t="shared" ref="V12:W14" si="6">Q12/Q$10</f>
        <v>0.38</v>
      </c>
      <c r="W12">
        <f t="shared" si="6"/>
        <v>0.22299894432019127</v>
      </c>
    </row>
    <row r="13" spans="1:23" x14ac:dyDescent="0.3">
      <c r="A13" s="2" t="s">
        <v>0</v>
      </c>
      <c r="B13" s="2" t="s">
        <v>74</v>
      </c>
      <c r="C13" s="2" t="s">
        <v>72</v>
      </c>
      <c r="D13" s="1">
        <v>2.3240000000000001E-3</v>
      </c>
      <c r="E13" s="20">
        <f>D13/Powertrain!$U$4</f>
        <v>0.28000000000000003</v>
      </c>
      <c r="F13" s="25" t="s">
        <v>71</v>
      </c>
      <c r="G13" s="27">
        <v>4.0000000000000002E-4</v>
      </c>
      <c r="H13" s="27">
        <v>7.1999999999999998E-3</v>
      </c>
      <c r="I13" s="27">
        <v>0.18481377314326092</v>
      </c>
      <c r="J13" s="27">
        <v>3.4000000000000002E-3</v>
      </c>
      <c r="K13" s="27">
        <v>0.19581377314326093</v>
      </c>
      <c r="M13" s="25" t="s">
        <v>71</v>
      </c>
      <c r="N13" s="27">
        <v>4.0000000000000002E-4</v>
      </c>
      <c r="O13" s="27">
        <v>7.1999999999999998E-3</v>
      </c>
      <c r="P13" s="27">
        <v>0.18481377314326092</v>
      </c>
      <c r="Q13" s="27">
        <v>3.4000000000000002E-3</v>
      </c>
      <c r="R13" s="27">
        <v>0.19581377314326093</v>
      </c>
      <c r="S13">
        <f t="shared" si="3"/>
        <v>3.9999999999999994E-2</v>
      </c>
      <c r="T13">
        <f t="shared" si="4"/>
        <v>0.2</v>
      </c>
      <c r="U13">
        <f t="shared" si="5"/>
        <v>0.19570767039568357</v>
      </c>
      <c r="V13">
        <f t="shared" si="6"/>
        <v>0.34</v>
      </c>
      <c r="W13">
        <f t="shared" si="6"/>
        <v>0.19574802729886165</v>
      </c>
    </row>
    <row r="14" spans="1:23" x14ac:dyDescent="0.3">
      <c r="A14" s="2" t="s">
        <v>0</v>
      </c>
      <c r="B14" s="2" t="s">
        <v>75</v>
      </c>
      <c r="C14" s="2" t="s">
        <v>69</v>
      </c>
      <c r="D14" s="1">
        <v>4.8599999999999997E-3</v>
      </c>
      <c r="E14" s="20">
        <f>D14/Powertrain!$U$5</f>
        <v>0.3</v>
      </c>
      <c r="F14" s="25" t="s">
        <v>72</v>
      </c>
      <c r="G14" s="27">
        <v>3.4000000000000002E-3</v>
      </c>
      <c r="H14" s="27">
        <v>1.6559999999999998E-2</v>
      </c>
      <c r="I14" s="27">
        <v>0.40110850000433973</v>
      </c>
      <c r="J14" s="27">
        <v>2.8000000000000004E-3</v>
      </c>
      <c r="K14" s="27">
        <v>0.42386850000433973</v>
      </c>
      <c r="M14" s="25" t="s">
        <v>72</v>
      </c>
      <c r="N14" s="27">
        <v>3.4000000000000002E-3</v>
      </c>
      <c r="O14" s="27">
        <v>1.6559999999999998E-2</v>
      </c>
      <c r="P14" s="27">
        <v>0.40110850000433973</v>
      </c>
      <c r="Q14" s="27">
        <v>2.8000000000000004E-3</v>
      </c>
      <c r="R14" s="27">
        <v>0.42386850000433973</v>
      </c>
      <c r="S14">
        <f t="shared" si="3"/>
        <v>0.33999999999999997</v>
      </c>
      <c r="T14">
        <f t="shared" si="4"/>
        <v>0.45999999999999996</v>
      </c>
      <c r="U14">
        <f t="shared" si="5"/>
        <v>0.42475194773987979</v>
      </c>
      <c r="V14">
        <f t="shared" si="6"/>
        <v>0.28000000000000003</v>
      </c>
      <c r="W14">
        <f t="shared" si="6"/>
        <v>0.42372618318974747</v>
      </c>
    </row>
    <row r="15" spans="1:23" x14ac:dyDescent="0.3">
      <c r="A15" s="2" t="s">
        <v>0</v>
      </c>
      <c r="B15" s="2" t="s">
        <v>75</v>
      </c>
      <c r="C15" s="2" t="s">
        <v>70</v>
      </c>
      <c r="D15" s="1">
        <v>5.1840000000000002E-3</v>
      </c>
      <c r="E15" s="20">
        <f>D15/Powertrain!$U$5</f>
        <v>0.32</v>
      </c>
      <c r="F15" s="24" t="s">
        <v>3</v>
      </c>
      <c r="G15" s="27">
        <v>5.6928128946116098E-3</v>
      </c>
      <c r="H15" s="27">
        <v>0.1269173024151613</v>
      </c>
      <c r="I15" s="27">
        <v>0.86346110211012039</v>
      </c>
      <c r="J15" s="27">
        <v>4.2358878048637475E-3</v>
      </c>
      <c r="K15" s="27">
        <v>1.0003071052247572</v>
      </c>
      <c r="M15" s="28" t="s">
        <v>3</v>
      </c>
      <c r="N15" s="29">
        <v>5.6928128946116098E-3</v>
      </c>
      <c r="O15" s="29">
        <v>0.1269173024151613</v>
      </c>
      <c r="P15" s="29">
        <v>0.86346110211012039</v>
      </c>
      <c r="Q15" s="29">
        <v>4.2358878048637475E-3</v>
      </c>
      <c r="R15" s="29">
        <v>1.0003071052247572</v>
      </c>
    </row>
    <row r="16" spans="1:23" x14ac:dyDescent="0.3">
      <c r="A16" s="2" t="s">
        <v>0</v>
      </c>
      <c r="B16" s="2" t="s">
        <v>75</v>
      </c>
      <c r="C16" s="2" t="s">
        <v>71</v>
      </c>
      <c r="D16" s="1">
        <v>6.4800000000000003E-4</v>
      </c>
      <c r="E16" s="20">
        <f>D16/Powertrain!$U$5</f>
        <v>0.04</v>
      </c>
      <c r="F16" s="25" t="s">
        <v>69</v>
      </c>
      <c r="G16" s="27">
        <v>1.7078438683834829E-3</v>
      </c>
      <c r="H16" s="27">
        <v>1.0153384193212904E-2</v>
      </c>
      <c r="I16" s="27">
        <v>0.13870789060304523</v>
      </c>
      <c r="J16" s="27">
        <v>0</v>
      </c>
      <c r="K16" s="27">
        <v>0.15056911866464162</v>
      </c>
      <c r="M16" s="25" t="s">
        <v>69</v>
      </c>
      <c r="N16" s="27">
        <v>1.7078438683834829E-3</v>
      </c>
      <c r="O16" s="27">
        <v>1.0153384193212904E-2</v>
      </c>
      <c r="P16" s="27">
        <v>0.13870789060304523</v>
      </c>
      <c r="Q16" s="27">
        <v>0</v>
      </c>
      <c r="R16" s="27">
        <v>0.15056911866464162</v>
      </c>
      <c r="S16">
        <f>N16/N$15</f>
        <v>0.3</v>
      </c>
      <c r="T16">
        <f t="shared" ref="T16:W16" si="7">O16/O$15</f>
        <v>0.08</v>
      </c>
      <c r="U16">
        <f t="shared" si="7"/>
        <v>0.16064173622190023</v>
      </c>
      <c r="V16">
        <f t="shared" si="7"/>
        <v>0</v>
      </c>
      <c r="W16">
        <f t="shared" si="7"/>
        <v>0.15052289229797136</v>
      </c>
    </row>
    <row r="17" spans="1:23" x14ac:dyDescent="0.3">
      <c r="A17" s="2" t="s">
        <v>0</v>
      </c>
      <c r="B17" s="2" t="s">
        <v>75</v>
      </c>
      <c r="C17" s="2" t="s">
        <v>72</v>
      </c>
      <c r="D17" s="1">
        <v>5.5079999999999999E-3</v>
      </c>
      <c r="E17" s="20">
        <f>D17/Powertrain!$U$5</f>
        <v>0.34</v>
      </c>
      <c r="F17" s="25" t="s">
        <v>70</v>
      </c>
      <c r="G17" s="27">
        <v>1.8217001262757152E-3</v>
      </c>
      <c r="H17" s="27">
        <v>3.2998498627941943E-2</v>
      </c>
      <c r="I17" s="27">
        <v>0.18901046581691722</v>
      </c>
      <c r="J17" s="27">
        <v>1.6096373658482238E-3</v>
      </c>
      <c r="K17" s="27">
        <v>0.22544030193698311</v>
      </c>
      <c r="M17" s="25" t="s">
        <v>70</v>
      </c>
      <c r="N17" s="27">
        <v>1.8217001262757152E-3</v>
      </c>
      <c r="O17" s="27">
        <v>3.2998498627941943E-2</v>
      </c>
      <c r="P17" s="27">
        <v>0.18901046581691722</v>
      </c>
      <c r="Q17" s="27">
        <v>1.6096373658482238E-3</v>
      </c>
      <c r="R17" s="27">
        <v>0.22544030193698311</v>
      </c>
      <c r="S17">
        <f t="shared" ref="S17:S19" si="8">N17/N$15</f>
        <v>0.32</v>
      </c>
      <c r="T17">
        <f t="shared" ref="T17:T19" si="9">O17/O$15</f>
        <v>0.26</v>
      </c>
      <c r="U17">
        <f t="shared" ref="U17:U19" si="10">P17/P$15</f>
        <v>0.21889864564253644</v>
      </c>
      <c r="V17">
        <f t="shared" ref="V17:W19" si="11">Q17/Q$15</f>
        <v>0.37999999999999995</v>
      </c>
      <c r="W17">
        <f t="shared" si="11"/>
        <v>0.22537108929795049</v>
      </c>
    </row>
    <row r="18" spans="1:23" x14ac:dyDescent="0.3">
      <c r="A18" s="2" t="s">
        <v>1</v>
      </c>
      <c r="B18" s="2" t="s">
        <v>68</v>
      </c>
      <c r="C18" s="2" t="s">
        <v>69</v>
      </c>
      <c r="D18" s="1">
        <v>0.1516997536960546</v>
      </c>
      <c r="E18" s="20">
        <f>D18/Powertrain!$U$6</f>
        <v>0.16069889162717649</v>
      </c>
      <c r="F18" s="25" t="s">
        <v>71</v>
      </c>
      <c r="G18" s="27">
        <v>2.2771251578446441E-4</v>
      </c>
      <c r="H18" s="27">
        <v>2.5383460483032264E-2</v>
      </c>
      <c r="I18" s="27">
        <v>0.1689859607712611</v>
      </c>
      <c r="J18" s="27">
        <v>1.4402018536536739E-3</v>
      </c>
      <c r="K18" s="27">
        <v>0.19603733562373152</v>
      </c>
      <c r="M18" s="25" t="s">
        <v>71</v>
      </c>
      <c r="N18" s="27">
        <v>2.2771251578446441E-4</v>
      </c>
      <c r="O18" s="27">
        <v>2.5383460483032264E-2</v>
      </c>
      <c r="P18" s="27">
        <v>0.1689859607712611</v>
      </c>
      <c r="Q18" s="27">
        <v>1.4402018536536739E-3</v>
      </c>
      <c r="R18" s="27">
        <v>0.19603733562373152</v>
      </c>
      <c r="S18">
        <f t="shared" si="8"/>
        <v>0.04</v>
      </c>
      <c r="T18">
        <f t="shared" si="9"/>
        <v>0.2</v>
      </c>
      <c r="U18">
        <f t="shared" si="10"/>
        <v>0.19570767039568354</v>
      </c>
      <c r="V18">
        <f t="shared" si="11"/>
        <v>0.33999999999999991</v>
      </c>
      <c r="W18">
        <f t="shared" si="11"/>
        <v>0.19597715001702826</v>
      </c>
    </row>
    <row r="19" spans="1:23" x14ac:dyDescent="0.3">
      <c r="A19" s="2" t="s">
        <v>1</v>
      </c>
      <c r="B19" s="2" t="s">
        <v>68</v>
      </c>
      <c r="C19" s="2" t="s">
        <v>70</v>
      </c>
      <c r="D19" s="1">
        <v>0.20671384292375214</v>
      </c>
      <c r="E19" s="20">
        <f>D19/Powertrain!$U$6</f>
        <v>0.21897652852092389</v>
      </c>
      <c r="F19" s="25" t="s">
        <v>72</v>
      </c>
      <c r="G19" s="27">
        <v>1.9355563841679474E-3</v>
      </c>
      <c r="H19" s="27">
        <v>5.8381959110974199E-2</v>
      </c>
      <c r="I19" s="27">
        <v>0.36675678491889685</v>
      </c>
      <c r="J19" s="27">
        <v>1.1860485853618491E-3</v>
      </c>
      <c r="K19" s="27">
        <v>0.42826034899940085</v>
      </c>
      <c r="M19" s="25" t="s">
        <v>72</v>
      </c>
      <c r="N19" s="27">
        <v>1.9355563841679474E-3</v>
      </c>
      <c r="O19" s="27">
        <v>5.8381959110974199E-2</v>
      </c>
      <c r="P19" s="27">
        <v>0.36675678491889685</v>
      </c>
      <c r="Q19" s="27">
        <v>1.1860485853618491E-3</v>
      </c>
      <c r="R19" s="27">
        <v>0.42826034899940085</v>
      </c>
      <c r="S19">
        <f t="shared" si="8"/>
        <v>0.34</v>
      </c>
      <c r="T19">
        <f t="shared" si="9"/>
        <v>0.46</v>
      </c>
      <c r="U19">
        <f t="shared" si="10"/>
        <v>0.42475194773987979</v>
      </c>
      <c r="V19">
        <f t="shared" si="11"/>
        <v>0.27999999999999997</v>
      </c>
      <c r="W19">
        <f t="shared" si="11"/>
        <v>0.42812886838704983</v>
      </c>
    </row>
    <row r="20" spans="1:23" x14ac:dyDescent="0.3">
      <c r="A20" s="2" t="s">
        <v>1</v>
      </c>
      <c r="B20" s="2" t="s">
        <v>68</v>
      </c>
      <c r="C20" s="2" t="s">
        <v>71</v>
      </c>
      <c r="D20" s="1">
        <v>0.18481377314326092</v>
      </c>
      <c r="E20" s="20">
        <f>D20/Powertrain!$U$6</f>
        <v>0.1957773020585391</v>
      </c>
      <c r="F20" s="24" t="s">
        <v>0</v>
      </c>
      <c r="G20" s="27">
        <v>1.6199999999999999E-2</v>
      </c>
      <c r="H20" s="27">
        <v>2.2000000000000002E-2</v>
      </c>
      <c r="I20" s="27">
        <v>0.95383924981273627</v>
      </c>
      <c r="J20" s="27">
        <v>8.3000000000000001E-3</v>
      </c>
      <c r="K20" s="27">
        <v>1.0003392498127361</v>
      </c>
      <c r="M20" s="28" t="s">
        <v>0</v>
      </c>
      <c r="N20" s="29">
        <v>1.6199999999999999E-2</v>
      </c>
      <c r="O20" s="29">
        <v>2.2000000000000002E-2</v>
      </c>
      <c r="P20" s="29">
        <v>0.95383924981273627</v>
      </c>
      <c r="Q20" s="29">
        <v>8.3000000000000001E-3</v>
      </c>
      <c r="R20" s="29">
        <v>1.0003392498127361</v>
      </c>
    </row>
    <row r="21" spans="1:23" x14ac:dyDescent="0.3">
      <c r="A21" s="2" t="s">
        <v>1</v>
      </c>
      <c r="B21" s="2" t="s">
        <v>68</v>
      </c>
      <c r="C21" s="2" t="s">
        <v>72</v>
      </c>
      <c r="D21" s="1">
        <v>0.40110850000433973</v>
      </c>
      <c r="E21" s="20">
        <f>D21/Powertrain!$U$6</f>
        <v>0.42490307203849548</v>
      </c>
      <c r="F21" s="25" t="s">
        <v>69</v>
      </c>
      <c r="G21" s="27">
        <v>4.8599999999999997E-3</v>
      </c>
      <c r="H21" s="27">
        <v>1.7599999999999998E-3</v>
      </c>
      <c r="I21" s="27">
        <v>0.15322639316651279</v>
      </c>
      <c r="J21" s="27">
        <v>0</v>
      </c>
      <c r="K21" s="27">
        <v>0.15984639316651278</v>
      </c>
      <c r="M21" s="25" t="s">
        <v>69</v>
      </c>
      <c r="N21" s="27">
        <v>4.8599999999999997E-3</v>
      </c>
      <c r="O21" s="27">
        <v>1.7599999999999998E-3</v>
      </c>
      <c r="P21" s="27">
        <v>0.15322639316651279</v>
      </c>
      <c r="Q21" s="27">
        <v>0</v>
      </c>
      <c r="R21" s="27">
        <v>0.15984639316651278</v>
      </c>
      <c r="S21">
        <f>N21/N$20</f>
        <v>0.3</v>
      </c>
      <c r="T21">
        <f t="shared" ref="T21:V21" si="12">O21/O$20</f>
        <v>7.9999999999999988E-2</v>
      </c>
      <c r="U21">
        <f t="shared" si="12"/>
        <v>0.16064173622190026</v>
      </c>
      <c r="V21">
        <f t="shared" si="12"/>
        <v>0</v>
      </c>
      <c r="W21">
        <f>R21/R$20</f>
        <v>0.15979218369811649</v>
      </c>
    </row>
    <row r="22" spans="1:23" x14ac:dyDescent="0.3">
      <c r="A22" s="2" t="s">
        <v>1</v>
      </c>
      <c r="B22" s="2" t="s">
        <v>73</v>
      </c>
      <c r="C22" s="2" t="s">
        <v>69</v>
      </c>
      <c r="D22" s="1">
        <v>2.8799999999999997E-3</v>
      </c>
      <c r="E22" s="20">
        <f>D22/Powertrain!$U$7</f>
        <v>8.0000000000000016E-2</v>
      </c>
      <c r="F22" s="25" t="s">
        <v>70</v>
      </c>
      <c r="G22" s="27">
        <v>5.1840000000000002E-3</v>
      </c>
      <c r="H22" s="27">
        <v>5.7200000000000003E-3</v>
      </c>
      <c r="I22" s="27">
        <v>0.20879411994470093</v>
      </c>
      <c r="J22" s="27">
        <v>3.1540000000000001E-3</v>
      </c>
      <c r="K22" s="27">
        <v>0.22285211994470092</v>
      </c>
      <c r="M22" s="25" t="s">
        <v>70</v>
      </c>
      <c r="N22" s="27">
        <v>5.1840000000000002E-3</v>
      </c>
      <c r="O22" s="27">
        <v>5.7200000000000003E-3</v>
      </c>
      <c r="P22" s="27">
        <v>0.20879411994470093</v>
      </c>
      <c r="Q22" s="27">
        <v>3.1540000000000001E-3</v>
      </c>
      <c r="R22" s="27">
        <v>0.22285211994470092</v>
      </c>
      <c r="S22">
        <f t="shared" ref="S22:S24" si="13">N22/N$20</f>
        <v>0.32</v>
      </c>
      <c r="T22">
        <f t="shared" ref="T22:T24" si="14">O22/O$20</f>
        <v>0.26</v>
      </c>
      <c r="U22">
        <f t="shared" ref="U22:U24" si="15">P22/P$20</f>
        <v>0.21889864564253642</v>
      </c>
      <c r="V22">
        <f t="shared" ref="V22:W24" si="16">Q22/Q$20</f>
        <v>0.38</v>
      </c>
      <c r="W22">
        <f t="shared" si="16"/>
        <v>0.22277654304419117</v>
      </c>
    </row>
    <row r="23" spans="1:23" x14ac:dyDescent="0.3">
      <c r="A23" s="2" t="s">
        <v>1</v>
      </c>
      <c r="B23" s="2" t="s">
        <v>73</v>
      </c>
      <c r="C23" s="2" t="s">
        <v>70</v>
      </c>
      <c r="D23" s="1">
        <v>9.3600000000000003E-3</v>
      </c>
      <c r="E23" s="20">
        <f>D23/Powertrain!$U$7</f>
        <v>0.26000000000000006</v>
      </c>
      <c r="F23" s="25" t="s">
        <v>71</v>
      </c>
      <c r="G23" s="27">
        <v>6.4800000000000003E-4</v>
      </c>
      <c r="H23" s="27">
        <v>4.4000000000000003E-3</v>
      </c>
      <c r="I23" s="27">
        <v>0.18667365751281703</v>
      </c>
      <c r="J23" s="27">
        <v>2.8220000000000003E-3</v>
      </c>
      <c r="K23" s="27">
        <v>0.19454365751281702</v>
      </c>
      <c r="M23" s="25" t="s">
        <v>71</v>
      </c>
      <c r="N23" s="27">
        <v>6.4800000000000003E-4</v>
      </c>
      <c r="O23" s="27">
        <v>4.4000000000000003E-3</v>
      </c>
      <c r="P23" s="27">
        <v>0.18667365751281703</v>
      </c>
      <c r="Q23" s="27">
        <v>2.8220000000000003E-3</v>
      </c>
      <c r="R23" s="27">
        <v>0.19454365751281702</v>
      </c>
      <c r="S23">
        <f t="shared" si="13"/>
        <v>0.04</v>
      </c>
      <c r="T23">
        <f t="shared" si="14"/>
        <v>0.19999999999999998</v>
      </c>
      <c r="U23">
        <f t="shared" si="15"/>
        <v>0.19570767039568354</v>
      </c>
      <c r="V23">
        <f t="shared" si="16"/>
        <v>0.34</v>
      </c>
      <c r="W23">
        <f t="shared" si="16"/>
        <v>0.19447768099595777</v>
      </c>
    </row>
    <row r="24" spans="1:23" x14ac:dyDescent="0.3">
      <c r="A24" s="2" t="s">
        <v>1</v>
      </c>
      <c r="B24" s="2" t="s">
        <v>73</v>
      </c>
      <c r="C24" s="2" t="s">
        <v>71</v>
      </c>
      <c r="D24" s="1">
        <v>7.1999999999999998E-3</v>
      </c>
      <c r="E24" s="20">
        <f>D24/Powertrain!$U$7</f>
        <v>0.20000000000000004</v>
      </c>
      <c r="F24" s="25" t="s">
        <v>72</v>
      </c>
      <c r="G24" s="27">
        <v>5.5079999999999999E-3</v>
      </c>
      <c r="H24" s="27">
        <v>1.0120000000000001E-2</v>
      </c>
      <c r="I24" s="27">
        <v>0.40514507918870546</v>
      </c>
      <c r="J24" s="27">
        <v>2.3240000000000001E-3</v>
      </c>
      <c r="K24" s="27">
        <v>0.42309707918870543</v>
      </c>
      <c r="M24" s="25" t="s">
        <v>72</v>
      </c>
      <c r="N24" s="27">
        <v>5.5079999999999999E-3</v>
      </c>
      <c r="O24" s="27">
        <v>1.0120000000000001E-2</v>
      </c>
      <c r="P24" s="27">
        <v>0.40514507918870546</v>
      </c>
      <c r="Q24" s="27">
        <v>2.3240000000000001E-3</v>
      </c>
      <c r="R24" s="27">
        <v>0.42309707918870543</v>
      </c>
      <c r="S24">
        <f t="shared" si="13"/>
        <v>0.34</v>
      </c>
      <c r="T24">
        <f t="shared" si="14"/>
        <v>0.45999999999999996</v>
      </c>
      <c r="U24">
        <f t="shared" si="15"/>
        <v>0.42475194773987973</v>
      </c>
      <c r="V24">
        <f t="shared" si="16"/>
        <v>0.28000000000000003</v>
      </c>
      <c r="W24">
        <f t="shared" si="16"/>
        <v>0.42295359226173457</v>
      </c>
    </row>
    <row r="25" spans="1:23" x14ac:dyDescent="0.3">
      <c r="A25" s="2" t="s">
        <v>1</v>
      </c>
      <c r="B25" s="2" t="s">
        <v>73</v>
      </c>
      <c r="C25" s="2" t="s">
        <v>72</v>
      </c>
      <c r="D25" s="1">
        <v>1.6559999999999998E-2</v>
      </c>
      <c r="E25" s="20">
        <f>D25/Powertrain!$U$7</f>
        <v>0.46000000000000008</v>
      </c>
      <c r="F25" s="24" t="s">
        <v>4</v>
      </c>
      <c r="G25" s="27">
        <v>1.9581028383184821E-2</v>
      </c>
      <c r="H25" s="27">
        <v>2.8000000000000004E-2</v>
      </c>
      <c r="I25" s="27">
        <v>0.9435806652517208</v>
      </c>
      <c r="J25" s="27">
        <v>9.173907530648201E-3</v>
      </c>
      <c r="K25" s="27">
        <v>1.0003356011655538</v>
      </c>
      <c r="M25" s="28" t="s">
        <v>4</v>
      </c>
      <c r="N25" s="29">
        <v>1.9581028383184821E-2</v>
      </c>
      <c r="O25" s="29">
        <v>2.8000000000000004E-2</v>
      </c>
      <c r="P25" s="29">
        <v>0.9435806652517208</v>
      </c>
      <c r="Q25" s="29">
        <v>9.173907530648201E-3</v>
      </c>
      <c r="R25" s="29">
        <v>1.0003356011655538</v>
      </c>
    </row>
    <row r="26" spans="1:23" x14ac:dyDescent="0.3">
      <c r="A26" s="2" t="s">
        <v>1</v>
      </c>
      <c r="B26" s="2" t="s">
        <v>74</v>
      </c>
      <c r="C26" s="2" t="s">
        <v>69</v>
      </c>
      <c r="D26" s="1">
        <v>0</v>
      </c>
      <c r="E26" s="20">
        <f>D26/Powertrain!$U$8</f>
        <v>0</v>
      </c>
      <c r="F26" s="25" t="s">
        <v>69</v>
      </c>
      <c r="G26" s="27">
        <v>5.8743085149554463E-3</v>
      </c>
      <c r="H26" s="27">
        <v>2.2400000000000002E-3</v>
      </c>
      <c r="I26" s="27">
        <v>0.15157843633145207</v>
      </c>
      <c r="J26" s="27">
        <v>0</v>
      </c>
      <c r="K26" s="27">
        <v>0.15969274484640752</v>
      </c>
      <c r="M26" s="25" t="s">
        <v>69</v>
      </c>
      <c r="N26" s="27">
        <v>5.8743085149554463E-3</v>
      </c>
      <c r="O26" s="27">
        <v>2.2400000000000002E-3</v>
      </c>
      <c r="P26" s="27">
        <v>0.15157843633145207</v>
      </c>
      <c r="Q26" s="27">
        <v>0</v>
      </c>
      <c r="R26" s="27">
        <v>0.15969274484640752</v>
      </c>
      <c r="S26">
        <f>N26/N$25</f>
        <v>0.3</v>
      </c>
      <c r="T26">
        <f t="shared" ref="T26:W26" si="17">O26/O$25</f>
        <v>0.08</v>
      </c>
      <c r="U26">
        <f t="shared" si="17"/>
        <v>0.16064173622190023</v>
      </c>
      <c r="V26">
        <f t="shared" si="17"/>
        <v>0</v>
      </c>
      <c r="W26">
        <f t="shared" si="17"/>
        <v>0.15963916975496972</v>
      </c>
    </row>
    <row r="27" spans="1:23" x14ac:dyDescent="0.3">
      <c r="A27" s="2" t="s">
        <v>1</v>
      </c>
      <c r="B27" s="2" t="s">
        <v>74</v>
      </c>
      <c r="C27" s="2" t="s">
        <v>70</v>
      </c>
      <c r="D27" s="1">
        <v>3.8E-3</v>
      </c>
      <c r="E27" s="20">
        <f>D27/Powertrain!$U$8</f>
        <v>0.38</v>
      </c>
      <c r="F27" s="25" t="s">
        <v>70</v>
      </c>
      <c r="G27" s="27">
        <v>6.2659290826191432E-3</v>
      </c>
      <c r="H27" s="27">
        <v>7.28E-3</v>
      </c>
      <c r="I27" s="27">
        <v>0.20654852967808521</v>
      </c>
      <c r="J27" s="27">
        <v>3.4860848616463159E-3</v>
      </c>
      <c r="K27" s="27">
        <v>0.22358054362235066</v>
      </c>
      <c r="M27" s="25" t="s">
        <v>70</v>
      </c>
      <c r="N27" s="27">
        <v>6.2659290826191432E-3</v>
      </c>
      <c r="O27" s="27">
        <v>7.28E-3</v>
      </c>
      <c r="P27" s="27">
        <v>0.20654852967808521</v>
      </c>
      <c r="Q27" s="27">
        <v>3.4860848616463159E-3</v>
      </c>
      <c r="R27" s="27">
        <v>0.22358054362235066</v>
      </c>
      <c r="S27">
        <f t="shared" ref="S27:S29" si="18">N27/N$25</f>
        <v>0.32</v>
      </c>
      <c r="T27">
        <f t="shared" ref="T27:T29" si="19">O27/O$25</f>
        <v>0.25999999999999995</v>
      </c>
      <c r="U27">
        <f t="shared" ref="U27:U29" si="20">P27/P$25</f>
        <v>0.21889864564253642</v>
      </c>
      <c r="V27">
        <f t="shared" ref="V27:V29" si="21">Q27/Q$25</f>
        <v>0.37999999999999995</v>
      </c>
      <c r="W27">
        <f t="shared" ref="W27:W29" si="22">R27/R$25</f>
        <v>0.22350553490432906</v>
      </c>
    </row>
    <row r="28" spans="1:23" x14ac:dyDescent="0.3">
      <c r="A28" s="2" t="s">
        <v>1</v>
      </c>
      <c r="B28" s="2" t="s">
        <v>74</v>
      </c>
      <c r="C28" s="2" t="s">
        <v>71</v>
      </c>
      <c r="D28" s="1">
        <v>3.4000000000000002E-3</v>
      </c>
      <c r="E28" s="20">
        <f>D28/Powertrain!$U$8</f>
        <v>0.34</v>
      </c>
      <c r="F28" s="25" t="s">
        <v>71</v>
      </c>
      <c r="G28" s="27">
        <v>7.8324113532739291E-4</v>
      </c>
      <c r="H28" s="27">
        <v>5.6000000000000008E-3</v>
      </c>
      <c r="I28" s="27">
        <v>0.18466597382682357</v>
      </c>
      <c r="J28" s="27">
        <v>3.1191285604203881E-3</v>
      </c>
      <c r="K28" s="27">
        <v>0.19416834352257134</v>
      </c>
      <c r="M28" s="25" t="s">
        <v>71</v>
      </c>
      <c r="N28" s="27">
        <v>7.8324113532739291E-4</v>
      </c>
      <c r="O28" s="27">
        <v>5.6000000000000008E-3</v>
      </c>
      <c r="P28" s="27">
        <v>0.18466597382682357</v>
      </c>
      <c r="Q28" s="27">
        <v>3.1191285604203881E-3</v>
      </c>
      <c r="R28" s="27">
        <v>0.19416834352257134</v>
      </c>
      <c r="S28">
        <f t="shared" si="18"/>
        <v>0.04</v>
      </c>
      <c r="T28">
        <f t="shared" si="19"/>
        <v>0.2</v>
      </c>
      <c r="U28">
        <f t="shared" si="20"/>
        <v>0.19570767039568351</v>
      </c>
      <c r="V28">
        <f t="shared" si="21"/>
        <v>0.33999999999999997</v>
      </c>
      <c r="W28">
        <f t="shared" si="22"/>
        <v>0.19410320226165462</v>
      </c>
    </row>
    <row r="29" spans="1:23" x14ac:dyDescent="0.3">
      <c r="A29" s="2" t="s">
        <v>1</v>
      </c>
      <c r="B29" s="2" t="s">
        <v>74</v>
      </c>
      <c r="C29" s="2" t="s">
        <v>72</v>
      </c>
      <c r="D29" s="1">
        <v>2.8000000000000004E-3</v>
      </c>
      <c r="E29" s="20">
        <f>D29/Powertrain!$U$8</f>
        <v>0.28000000000000003</v>
      </c>
      <c r="F29" s="25" t="s">
        <v>72</v>
      </c>
      <c r="G29" s="27">
        <v>6.6575496502828393E-3</v>
      </c>
      <c r="H29" s="27">
        <v>1.2880000000000001E-2</v>
      </c>
      <c r="I29" s="27">
        <v>0.4007877254153599</v>
      </c>
      <c r="J29" s="27">
        <v>2.5686941085814961E-3</v>
      </c>
      <c r="K29" s="27">
        <v>0.42289396917422423</v>
      </c>
      <c r="M29" s="25" t="s">
        <v>72</v>
      </c>
      <c r="N29" s="27">
        <v>6.6575496502828393E-3</v>
      </c>
      <c r="O29" s="27">
        <v>1.2880000000000001E-2</v>
      </c>
      <c r="P29" s="27">
        <v>0.4007877254153599</v>
      </c>
      <c r="Q29" s="27">
        <v>2.5686941085814961E-3</v>
      </c>
      <c r="R29" s="27">
        <v>0.42289396917422423</v>
      </c>
      <c r="S29">
        <f t="shared" si="18"/>
        <v>0.34</v>
      </c>
      <c r="T29">
        <f t="shared" si="19"/>
        <v>0.45999999999999996</v>
      </c>
      <c r="U29">
        <f t="shared" si="20"/>
        <v>0.42475194773987979</v>
      </c>
      <c r="V29">
        <f t="shared" si="21"/>
        <v>0.27999999999999997</v>
      </c>
      <c r="W29">
        <f t="shared" si="22"/>
        <v>0.4227520930790466</v>
      </c>
    </row>
    <row r="30" spans="1:23" x14ac:dyDescent="0.3">
      <c r="A30" s="2" t="s">
        <v>1</v>
      </c>
      <c r="B30" s="2" t="s">
        <v>75</v>
      </c>
      <c r="C30" s="2" t="s">
        <v>69</v>
      </c>
      <c r="D30" s="1">
        <v>3.0000000000000001E-3</v>
      </c>
      <c r="E30" s="20">
        <f>D30/Powertrain!$U$9</f>
        <v>0.3</v>
      </c>
      <c r="F30" s="24" t="s">
        <v>91</v>
      </c>
      <c r="G30" s="27">
        <v>8.3973841277796432E-2</v>
      </c>
      <c r="H30" s="27">
        <v>0.22291730241516131</v>
      </c>
      <c r="I30" s="27">
        <v>4.6530540019892497</v>
      </c>
      <c r="J30" s="27">
        <v>4.1709795335511952E-2</v>
      </c>
      <c r="K30" s="27">
        <v>5.00165494101772</v>
      </c>
      <c r="M30" s="30" t="s">
        <v>91</v>
      </c>
      <c r="N30" s="31">
        <v>8.3973841277796432E-2</v>
      </c>
      <c r="O30" s="31">
        <v>0.22291730241516131</v>
      </c>
      <c r="P30" s="31">
        <v>4.6530540019892497</v>
      </c>
      <c r="Q30" s="31">
        <v>4.1709795335511952E-2</v>
      </c>
      <c r="R30" s="31">
        <v>5.00165494101772</v>
      </c>
    </row>
    <row r="31" spans="1:23" x14ac:dyDescent="0.3">
      <c r="A31" s="2" t="s">
        <v>1</v>
      </c>
      <c r="B31" s="2" t="s">
        <v>75</v>
      </c>
      <c r="C31" s="2" t="s">
        <v>70</v>
      </c>
      <c r="D31" s="1">
        <v>3.2000000000000002E-3</v>
      </c>
      <c r="E31" s="20">
        <f>D31/Powertrain!$U$9</f>
        <v>0.32</v>
      </c>
    </row>
    <row r="32" spans="1:23" x14ac:dyDescent="0.3">
      <c r="A32" s="2" t="s">
        <v>1</v>
      </c>
      <c r="B32" s="2" t="s">
        <v>75</v>
      </c>
      <c r="C32" s="2" t="s">
        <v>71</v>
      </c>
      <c r="D32" s="1">
        <v>4.0000000000000002E-4</v>
      </c>
      <c r="E32" s="20">
        <f>D32/Powertrain!$U$9</f>
        <v>0.04</v>
      </c>
    </row>
    <row r="33" spans="1:5" x14ac:dyDescent="0.3">
      <c r="A33" s="2" t="s">
        <v>1</v>
      </c>
      <c r="B33" s="2" t="s">
        <v>75</v>
      </c>
      <c r="C33" s="2" t="s">
        <v>72</v>
      </c>
      <c r="D33" s="1">
        <v>3.4000000000000002E-3</v>
      </c>
      <c r="E33" s="20">
        <f>D33/Powertrain!$U$9</f>
        <v>0.34</v>
      </c>
    </row>
    <row r="34" spans="1:5" x14ac:dyDescent="0.3">
      <c r="A34" s="2" t="s">
        <v>2</v>
      </c>
      <c r="B34" s="2" t="s">
        <v>68</v>
      </c>
      <c r="C34" s="2" t="s">
        <v>69</v>
      </c>
      <c r="D34" s="1">
        <v>0.15226219981674971</v>
      </c>
      <c r="E34" s="20">
        <f>D34/Powertrain!$U$10</f>
        <v>0.16069889162717646</v>
      </c>
    </row>
    <row r="35" spans="1:5" x14ac:dyDescent="0.3">
      <c r="A35" s="2" t="s">
        <v>2</v>
      </c>
      <c r="B35" s="2" t="s">
        <v>68</v>
      </c>
      <c r="C35" s="2" t="s">
        <v>70</v>
      </c>
      <c r="D35" s="1">
        <v>0.2074802607735754</v>
      </c>
      <c r="E35" s="20">
        <f>D35/Powertrain!$U$10</f>
        <v>0.21897652852092389</v>
      </c>
    </row>
    <row r="36" spans="1:5" x14ac:dyDescent="0.3">
      <c r="A36" s="2" t="s">
        <v>2</v>
      </c>
      <c r="B36" s="2" t="s">
        <v>68</v>
      </c>
      <c r="C36" s="2" t="s">
        <v>71</v>
      </c>
      <c r="D36" s="1">
        <v>0.1854989937004658</v>
      </c>
      <c r="E36" s="20">
        <f>D36/Powertrain!$U$10</f>
        <v>0.1957773020585391</v>
      </c>
    </row>
    <row r="37" spans="1:5" x14ac:dyDescent="0.3">
      <c r="A37" s="2" t="s">
        <v>2</v>
      </c>
      <c r="B37" s="2" t="s">
        <v>68</v>
      </c>
      <c r="C37" s="2" t="s">
        <v>72</v>
      </c>
      <c r="D37" s="1">
        <v>0.40259566075647446</v>
      </c>
      <c r="E37" s="20">
        <f>D37/Powertrain!$U$10</f>
        <v>0.42490307203849548</v>
      </c>
    </row>
    <row r="38" spans="1:5" x14ac:dyDescent="0.3">
      <c r="A38" s="2" t="s">
        <v>2</v>
      </c>
      <c r="B38" s="2" t="s">
        <v>73</v>
      </c>
      <c r="C38" s="2" t="s">
        <v>69</v>
      </c>
      <c r="D38" s="1">
        <v>8.0000000000000004E-4</v>
      </c>
      <c r="E38" s="20">
        <f>D38/Powertrain!$U$11</f>
        <v>0.08</v>
      </c>
    </row>
    <row r="39" spans="1:5" x14ac:dyDescent="0.3">
      <c r="A39" s="2" t="s">
        <v>2</v>
      </c>
      <c r="B39" s="2" t="s">
        <v>73</v>
      </c>
      <c r="C39" s="2" t="s">
        <v>70</v>
      </c>
      <c r="D39" s="1">
        <v>2.6000000000000003E-3</v>
      </c>
      <c r="E39" s="20">
        <f>D39/Powertrain!$U$11</f>
        <v>0.26</v>
      </c>
    </row>
    <row r="40" spans="1:5" x14ac:dyDescent="0.3">
      <c r="A40" s="2" t="s">
        <v>2</v>
      </c>
      <c r="B40" s="2" t="s">
        <v>73</v>
      </c>
      <c r="C40" s="2" t="s">
        <v>71</v>
      </c>
      <c r="D40" s="1">
        <v>2E-3</v>
      </c>
      <c r="E40" s="20">
        <f>D40/Powertrain!$U$11</f>
        <v>0.2</v>
      </c>
    </row>
    <row r="41" spans="1:5" x14ac:dyDescent="0.3">
      <c r="A41" s="2" t="s">
        <v>2</v>
      </c>
      <c r="B41" s="2" t="s">
        <v>73</v>
      </c>
      <c r="C41" s="2" t="s">
        <v>72</v>
      </c>
      <c r="D41" s="1">
        <v>4.5999999999999999E-3</v>
      </c>
      <c r="E41" s="20">
        <f>D41/Powertrain!$U$11</f>
        <v>0.45999999999999996</v>
      </c>
    </row>
    <row r="42" spans="1:5" x14ac:dyDescent="0.3">
      <c r="A42" s="2" t="s">
        <v>2</v>
      </c>
      <c r="B42" s="2" t="s">
        <v>74</v>
      </c>
      <c r="C42" s="2" t="s">
        <v>69</v>
      </c>
      <c r="D42" s="1">
        <v>0</v>
      </c>
      <c r="E42" s="20">
        <f>D42/Powertrain!$U$12</f>
        <v>0</v>
      </c>
    </row>
    <row r="43" spans="1:5" x14ac:dyDescent="0.3">
      <c r="A43" s="2" t="s">
        <v>2</v>
      </c>
      <c r="B43" s="2" t="s">
        <v>74</v>
      </c>
      <c r="C43" s="2" t="s">
        <v>70</v>
      </c>
      <c r="D43" s="1">
        <v>3.8E-3</v>
      </c>
      <c r="E43" s="20">
        <f>D43/Powertrain!$U$12</f>
        <v>0.38</v>
      </c>
    </row>
    <row r="44" spans="1:5" x14ac:dyDescent="0.3">
      <c r="A44" s="2" t="s">
        <v>2</v>
      </c>
      <c r="B44" s="2" t="s">
        <v>74</v>
      </c>
      <c r="C44" s="2" t="s">
        <v>71</v>
      </c>
      <c r="D44" s="1">
        <v>3.4000000000000002E-3</v>
      </c>
      <c r="E44" s="20">
        <f>D44/Powertrain!$U$12</f>
        <v>0.34</v>
      </c>
    </row>
    <row r="45" spans="1:5" x14ac:dyDescent="0.3">
      <c r="A45" s="2" t="s">
        <v>2</v>
      </c>
      <c r="B45" s="2" t="s">
        <v>74</v>
      </c>
      <c r="C45" s="2" t="s">
        <v>72</v>
      </c>
      <c r="D45" s="1">
        <v>2.8000000000000004E-3</v>
      </c>
      <c r="E45" s="20">
        <f>D45/Powertrain!$U$12</f>
        <v>0.28000000000000003</v>
      </c>
    </row>
    <row r="46" spans="1:5" x14ac:dyDescent="0.3">
      <c r="A46" s="2" t="s">
        <v>2</v>
      </c>
      <c r="B46" s="2" t="s">
        <v>75</v>
      </c>
      <c r="C46" s="2" t="s">
        <v>69</v>
      </c>
      <c r="D46" s="1">
        <v>9.75E-3</v>
      </c>
      <c r="E46" s="20">
        <f>D46/Powertrain!$U$13</f>
        <v>0.3</v>
      </c>
    </row>
    <row r="47" spans="1:5" x14ac:dyDescent="0.3">
      <c r="A47" s="2" t="s">
        <v>2</v>
      </c>
      <c r="B47" s="2" t="s">
        <v>75</v>
      </c>
      <c r="C47" s="2" t="s">
        <v>70</v>
      </c>
      <c r="D47" s="1">
        <v>1.0400000000000001E-2</v>
      </c>
      <c r="E47" s="20">
        <f>D47/Powertrain!$U$13</f>
        <v>0.32</v>
      </c>
    </row>
    <row r="48" spans="1:5" x14ac:dyDescent="0.3">
      <c r="A48" s="2" t="s">
        <v>2</v>
      </c>
      <c r="B48" s="2" t="s">
        <v>75</v>
      </c>
      <c r="C48" s="2" t="s">
        <v>71</v>
      </c>
      <c r="D48" s="1">
        <v>1.3000000000000002E-3</v>
      </c>
      <c r="E48" s="20">
        <f>D48/Powertrain!$U$13</f>
        <v>0.04</v>
      </c>
    </row>
    <row r="49" spans="1:5" x14ac:dyDescent="0.3">
      <c r="A49" s="2" t="s">
        <v>2</v>
      </c>
      <c r="B49" s="2" t="s">
        <v>75</v>
      </c>
      <c r="C49" s="2" t="s">
        <v>72</v>
      </c>
      <c r="D49" s="1">
        <v>1.1050000000000001E-2</v>
      </c>
      <c r="E49" s="20">
        <f>D49/Powertrain!$U$13</f>
        <v>0.34</v>
      </c>
    </row>
    <row r="50" spans="1:5" x14ac:dyDescent="0.3">
      <c r="A50" s="2" t="s">
        <v>3</v>
      </c>
      <c r="B50" s="2" t="s">
        <v>68</v>
      </c>
      <c r="C50" s="2" t="s">
        <v>69</v>
      </c>
      <c r="D50" s="1">
        <v>0.13870789060304523</v>
      </c>
      <c r="E50" s="20">
        <f>D50/Powertrain!$U$14</f>
        <v>0.16069889162717649</v>
      </c>
    </row>
    <row r="51" spans="1:5" x14ac:dyDescent="0.3">
      <c r="A51" s="2" t="s">
        <v>3</v>
      </c>
      <c r="B51" s="2" t="s">
        <v>68</v>
      </c>
      <c r="C51" s="2" t="s">
        <v>70</v>
      </c>
      <c r="D51" s="1">
        <v>0.18901046581691722</v>
      </c>
      <c r="E51" s="20">
        <f>D51/Powertrain!$U$14</f>
        <v>0.21897652852092389</v>
      </c>
    </row>
    <row r="52" spans="1:5" x14ac:dyDescent="0.3">
      <c r="A52" s="2" t="s">
        <v>3</v>
      </c>
      <c r="B52" s="2" t="s">
        <v>68</v>
      </c>
      <c r="C52" s="2" t="s">
        <v>71</v>
      </c>
      <c r="D52" s="1">
        <v>0.1689859607712611</v>
      </c>
      <c r="E52" s="20">
        <f>D52/Powertrain!$U$14</f>
        <v>0.1957773020585391</v>
      </c>
    </row>
    <row r="53" spans="1:5" x14ac:dyDescent="0.3">
      <c r="A53" s="2" t="s">
        <v>3</v>
      </c>
      <c r="B53" s="2" t="s">
        <v>68</v>
      </c>
      <c r="C53" s="2" t="s">
        <v>72</v>
      </c>
      <c r="D53" s="1">
        <v>0.36675678491889685</v>
      </c>
      <c r="E53" s="20">
        <f>D53/Powertrain!$U$14</f>
        <v>0.42490307203849548</v>
      </c>
    </row>
    <row r="54" spans="1:5" x14ac:dyDescent="0.3">
      <c r="A54" s="2" t="s">
        <v>3</v>
      </c>
      <c r="B54" s="2" t="s">
        <v>73</v>
      </c>
      <c r="C54" s="2" t="s">
        <v>69</v>
      </c>
      <c r="D54" s="1">
        <v>1.0153384193212904E-2</v>
      </c>
      <c r="E54" s="20">
        <f>D54/Powertrain!$U$15</f>
        <v>0.08</v>
      </c>
    </row>
    <row r="55" spans="1:5" x14ac:dyDescent="0.3">
      <c r="A55" s="2" t="s">
        <v>3</v>
      </c>
      <c r="B55" s="2" t="s">
        <v>73</v>
      </c>
      <c r="C55" s="2" t="s">
        <v>70</v>
      </c>
      <c r="D55" s="1">
        <v>3.2998498627941943E-2</v>
      </c>
      <c r="E55" s="20">
        <f>D55/Powertrain!$U$15</f>
        <v>0.26</v>
      </c>
    </row>
    <row r="56" spans="1:5" x14ac:dyDescent="0.3">
      <c r="A56" s="2" t="s">
        <v>3</v>
      </c>
      <c r="B56" s="2" t="s">
        <v>73</v>
      </c>
      <c r="C56" s="2" t="s">
        <v>71</v>
      </c>
      <c r="D56" s="1">
        <v>2.5383460483032264E-2</v>
      </c>
      <c r="E56" s="20">
        <f>D56/Powertrain!$U$15</f>
        <v>0.2</v>
      </c>
    </row>
    <row r="57" spans="1:5" x14ac:dyDescent="0.3">
      <c r="A57" s="2" t="s">
        <v>3</v>
      </c>
      <c r="B57" s="2" t="s">
        <v>73</v>
      </c>
      <c r="C57" s="2" t="s">
        <v>72</v>
      </c>
      <c r="D57" s="1">
        <v>5.8381959110974199E-2</v>
      </c>
      <c r="E57" s="20">
        <f>D57/Powertrain!$U$15</f>
        <v>0.46</v>
      </c>
    </row>
    <row r="58" spans="1:5" x14ac:dyDescent="0.3">
      <c r="A58" s="2" t="s">
        <v>3</v>
      </c>
      <c r="B58" s="2" t="s">
        <v>74</v>
      </c>
      <c r="C58" s="2" t="s">
        <v>69</v>
      </c>
      <c r="D58" s="1">
        <v>0</v>
      </c>
      <c r="E58" s="20">
        <f>D58/Powertrain!$U$16</f>
        <v>0</v>
      </c>
    </row>
    <row r="59" spans="1:5" x14ac:dyDescent="0.3">
      <c r="A59" s="2" t="s">
        <v>3</v>
      </c>
      <c r="B59" s="2" t="s">
        <v>74</v>
      </c>
      <c r="C59" s="2" t="s">
        <v>70</v>
      </c>
      <c r="D59" s="1">
        <v>1.6096373658482238E-3</v>
      </c>
      <c r="E59" s="20">
        <f>D59/Powertrain!$U$16</f>
        <v>0.38</v>
      </c>
    </row>
    <row r="60" spans="1:5" x14ac:dyDescent="0.3">
      <c r="A60" s="2" t="s">
        <v>3</v>
      </c>
      <c r="B60" s="2" t="s">
        <v>74</v>
      </c>
      <c r="C60" s="2" t="s">
        <v>71</v>
      </c>
      <c r="D60" s="1">
        <v>1.4402018536536739E-3</v>
      </c>
      <c r="E60" s="20">
        <f>D60/Powertrain!$U$16</f>
        <v>0.34</v>
      </c>
    </row>
    <row r="61" spans="1:5" x14ac:dyDescent="0.3">
      <c r="A61" s="2" t="s">
        <v>3</v>
      </c>
      <c r="B61" s="2" t="s">
        <v>74</v>
      </c>
      <c r="C61" s="2" t="s">
        <v>72</v>
      </c>
      <c r="D61" s="1">
        <v>1.1860485853618491E-3</v>
      </c>
      <c r="E61" s="20">
        <f>D61/Powertrain!$U$16</f>
        <v>0.28000000000000003</v>
      </c>
    </row>
    <row r="62" spans="1:5" x14ac:dyDescent="0.3">
      <c r="A62" s="2" t="s">
        <v>3</v>
      </c>
      <c r="B62" s="2" t="s">
        <v>75</v>
      </c>
      <c r="C62" s="2" t="s">
        <v>69</v>
      </c>
      <c r="D62" s="1">
        <v>1.7078438683834829E-3</v>
      </c>
      <c r="E62" s="20">
        <f>D62/Powertrain!$U$17</f>
        <v>0.3</v>
      </c>
    </row>
    <row r="63" spans="1:5" x14ac:dyDescent="0.3">
      <c r="A63" s="2" t="s">
        <v>3</v>
      </c>
      <c r="B63" s="2" t="s">
        <v>75</v>
      </c>
      <c r="C63" s="2" t="s">
        <v>70</v>
      </c>
      <c r="D63" s="1">
        <v>1.8217001262757152E-3</v>
      </c>
      <c r="E63" s="20">
        <f>D63/Powertrain!$U$17</f>
        <v>0.32</v>
      </c>
    </row>
    <row r="64" spans="1:5" x14ac:dyDescent="0.3">
      <c r="A64" s="2" t="s">
        <v>3</v>
      </c>
      <c r="B64" s="2" t="s">
        <v>75</v>
      </c>
      <c r="C64" s="2" t="s">
        <v>71</v>
      </c>
      <c r="D64" s="1">
        <v>2.2771251578446441E-4</v>
      </c>
      <c r="E64" s="20">
        <f>D64/Powertrain!$U$17</f>
        <v>0.04</v>
      </c>
    </row>
    <row r="65" spans="1:5" x14ac:dyDescent="0.3">
      <c r="A65" s="2" t="s">
        <v>3</v>
      </c>
      <c r="B65" s="2" t="s">
        <v>75</v>
      </c>
      <c r="C65" s="2" t="s">
        <v>72</v>
      </c>
      <c r="D65" s="1">
        <v>1.9355563841679474E-3</v>
      </c>
      <c r="E65" s="20">
        <f>D65/Powertrain!$U$17</f>
        <v>0.34</v>
      </c>
    </row>
    <row r="66" spans="1:5" x14ac:dyDescent="0.3">
      <c r="A66" s="2" t="s">
        <v>4</v>
      </c>
      <c r="B66" s="2" t="s">
        <v>68</v>
      </c>
      <c r="C66" s="2" t="s">
        <v>69</v>
      </c>
      <c r="D66" s="1">
        <v>0.15157843633145207</v>
      </c>
      <c r="E66" s="20">
        <f>D66/Powertrain!$U$18</f>
        <v>0.16069889162717649</v>
      </c>
    </row>
    <row r="67" spans="1:5" x14ac:dyDescent="0.3">
      <c r="A67" s="2" t="s">
        <v>4</v>
      </c>
      <c r="B67" s="2" t="s">
        <v>68</v>
      </c>
      <c r="C67" s="2" t="s">
        <v>70</v>
      </c>
      <c r="D67" s="1">
        <v>0.20654852967808521</v>
      </c>
      <c r="E67" s="20">
        <f>D67/Powertrain!$U$18</f>
        <v>0.21897652852092389</v>
      </c>
    </row>
    <row r="68" spans="1:5" x14ac:dyDescent="0.3">
      <c r="A68" s="2" t="s">
        <v>4</v>
      </c>
      <c r="B68" s="2" t="s">
        <v>68</v>
      </c>
      <c r="C68" s="2" t="s">
        <v>71</v>
      </c>
      <c r="D68" s="1">
        <v>0.18466597382682357</v>
      </c>
      <c r="E68" s="20">
        <f>D68/Powertrain!$U$18</f>
        <v>0.1957773020585391</v>
      </c>
    </row>
    <row r="69" spans="1:5" x14ac:dyDescent="0.3">
      <c r="A69" s="2" t="s">
        <v>4</v>
      </c>
      <c r="B69" s="2" t="s">
        <v>68</v>
      </c>
      <c r="C69" s="2" t="s">
        <v>72</v>
      </c>
      <c r="D69" s="1">
        <v>0.4007877254153599</v>
      </c>
      <c r="E69" s="20">
        <f>D69/Powertrain!$U$18</f>
        <v>0.42490307203849553</v>
      </c>
    </row>
    <row r="70" spans="1:5" x14ac:dyDescent="0.3">
      <c r="A70" s="2" t="s">
        <v>4</v>
      </c>
      <c r="B70" s="2" t="s">
        <v>73</v>
      </c>
      <c r="C70" s="2" t="s">
        <v>69</v>
      </c>
      <c r="D70" s="1">
        <v>2.2400000000000002E-3</v>
      </c>
      <c r="E70" s="20">
        <f>D70/Powertrain!$U$19</f>
        <v>8.0000000000000016E-2</v>
      </c>
    </row>
    <row r="71" spans="1:5" x14ac:dyDescent="0.3">
      <c r="A71" s="2" t="s">
        <v>4</v>
      </c>
      <c r="B71" s="2" t="s">
        <v>73</v>
      </c>
      <c r="C71" s="2" t="s">
        <v>70</v>
      </c>
      <c r="D71" s="1">
        <v>7.28E-3</v>
      </c>
      <c r="E71" s="20">
        <f>D71/Powertrain!$U$19</f>
        <v>0.26</v>
      </c>
    </row>
    <row r="72" spans="1:5" x14ac:dyDescent="0.3">
      <c r="A72" s="2" t="s">
        <v>4</v>
      </c>
      <c r="B72" s="2" t="s">
        <v>73</v>
      </c>
      <c r="C72" s="2" t="s">
        <v>71</v>
      </c>
      <c r="D72" s="1">
        <v>5.6000000000000008E-3</v>
      </c>
      <c r="E72" s="20">
        <f>D72/Powertrain!$U$19</f>
        <v>0.20000000000000004</v>
      </c>
    </row>
    <row r="73" spans="1:5" x14ac:dyDescent="0.3">
      <c r="A73" s="2" t="s">
        <v>4</v>
      </c>
      <c r="B73" s="2" t="s">
        <v>73</v>
      </c>
      <c r="C73" s="2" t="s">
        <v>72</v>
      </c>
      <c r="D73" s="1">
        <v>1.2880000000000001E-2</v>
      </c>
      <c r="E73" s="20">
        <f>D73/Powertrain!$U$19</f>
        <v>0.46000000000000008</v>
      </c>
    </row>
    <row r="74" spans="1:5" x14ac:dyDescent="0.3">
      <c r="A74" s="2" t="s">
        <v>4</v>
      </c>
      <c r="B74" s="2" t="s">
        <v>74</v>
      </c>
      <c r="C74" s="2" t="s">
        <v>69</v>
      </c>
      <c r="D74" s="1">
        <v>0</v>
      </c>
      <c r="E74" s="20">
        <f>D74/Powertrain!$U$20</f>
        <v>0</v>
      </c>
    </row>
    <row r="75" spans="1:5" x14ac:dyDescent="0.3">
      <c r="A75" s="2" t="s">
        <v>4</v>
      </c>
      <c r="B75" s="2" t="s">
        <v>74</v>
      </c>
      <c r="C75" s="2" t="s">
        <v>70</v>
      </c>
      <c r="D75" s="1">
        <v>3.4860848616463159E-3</v>
      </c>
      <c r="E75" s="20">
        <f>D75/Powertrain!$U$20</f>
        <v>0.38</v>
      </c>
    </row>
    <row r="76" spans="1:5" x14ac:dyDescent="0.3">
      <c r="A76" s="2" t="s">
        <v>4</v>
      </c>
      <c r="B76" s="2" t="s">
        <v>74</v>
      </c>
      <c r="C76" s="2" t="s">
        <v>71</v>
      </c>
      <c r="D76" s="1">
        <v>3.1191285604203881E-3</v>
      </c>
      <c r="E76" s="20">
        <f>D76/Powertrain!$U$20</f>
        <v>0.34</v>
      </c>
    </row>
    <row r="77" spans="1:5" x14ac:dyDescent="0.3">
      <c r="A77" s="2" t="s">
        <v>4</v>
      </c>
      <c r="B77" s="2" t="s">
        <v>74</v>
      </c>
      <c r="C77" s="2" t="s">
        <v>72</v>
      </c>
      <c r="D77" s="1">
        <v>2.5686941085814961E-3</v>
      </c>
      <c r="E77" s="20">
        <f>D77/Powertrain!$U$20</f>
        <v>0.28000000000000003</v>
      </c>
    </row>
    <row r="78" spans="1:5" x14ac:dyDescent="0.3">
      <c r="A78" s="2" t="s">
        <v>4</v>
      </c>
      <c r="B78" s="2" t="s">
        <v>75</v>
      </c>
      <c r="C78" s="2" t="s">
        <v>69</v>
      </c>
      <c r="D78" s="1">
        <v>5.8743085149554463E-3</v>
      </c>
      <c r="E78" s="20">
        <f>D78/Powertrain!$U$21</f>
        <v>0.3</v>
      </c>
    </row>
    <row r="79" spans="1:5" x14ac:dyDescent="0.3">
      <c r="A79" s="2" t="s">
        <v>4</v>
      </c>
      <c r="B79" s="2" t="s">
        <v>75</v>
      </c>
      <c r="C79" s="2" t="s">
        <v>70</v>
      </c>
      <c r="D79" s="1">
        <v>6.2659290826191432E-3</v>
      </c>
      <c r="E79" s="20">
        <f>D79/Powertrain!$U$21</f>
        <v>0.32</v>
      </c>
    </row>
    <row r="80" spans="1:5" x14ac:dyDescent="0.3">
      <c r="A80" s="2" t="s">
        <v>4</v>
      </c>
      <c r="B80" s="2" t="s">
        <v>75</v>
      </c>
      <c r="C80" s="2" t="s">
        <v>71</v>
      </c>
      <c r="D80" s="1">
        <v>7.8324113532739291E-4</v>
      </c>
      <c r="E80" s="20">
        <f>D80/Powertrain!$U$21</f>
        <v>0.04</v>
      </c>
    </row>
    <row r="81" spans="1:5" x14ac:dyDescent="0.3">
      <c r="A81" s="2" t="s">
        <v>4</v>
      </c>
      <c r="B81" s="2" t="s">
        <v>75</v>
      </c>
      <c r="C81" s="2" t="s">
        <v>72</v>
      </c>
      <c r="D81" s="1">
        <v>6.6575496502828393E-3</v>
      </c>
      <c r="E81" s="20">
        <f>D81/Powertrain!$U$21</f>
        <v>0.34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6ED9-4C3A-4F43-958A-96B88D054F5A}">
  <dimension ref="A1:BA21"/>
  <sheetViews>
    <sheetView topLeftCell="AE1" workbookViewId="0">
      <selection activeCell="BA6" sqref="BA6:BA9"/>
    </sheetView>
  </sheetViews>
  <sheetFormatPr defaultRowHeight="14.4" x14ac:dyDescent="0.3"/>
  <sheetData>
    <row r="1" spans="1:53" x14ac:dyDescent="0.3">
      <c r="A1" s="17"/>
      <c r="B1" s="2"/>
      <c r="C1" s="2">
        <v>2000</v>
      </c>
      <c r="D1" s="2">
        <v>2001</v>
      </c>
      <c r="E1" s="2">
        <v>2002</v>
      </c>
      <c r="F1" s="2">
        <v>2003</v>
      </c>
      <c r="G1" s="2">
        <v>2004</v>
      </c>
      <c r="H1" s="2">
        <v>2005</v>
      </c>
      <c r="I1" s="2">
        <v>2006</v>
      </c>
      <c r="J1" s="2">
        <v>2007</v>
      </c>
      <c r="K1" s="2">
        <v>2008</v>
      </c>
      <c r="L1" s="2">
        <v>2009</v>
      </c>
      <c r="M1" s="2">
        <v>2010</v>
      </c>
      <c r="N1" s="2">
        <v>2011</v>
      </c>
      <c r="O1" s="2">
        <v>2012</v>
      </c>
      <c r="P1" s="2">
        <v>2013</v>
      </c>
      <c r="Q1" s="2">
        <v>2014</v>
      </c>
      <c r="R1" s="2">
        <v>2015</v>
      </c>
      <c r="S1" s="2">
        <v>2016</v>
      </c>
      <c r="T1" s="2">
        <v>2017</v>
      </c>
      <c r="U1" s="2">
        <v>2018</v>
      </c>
      <c r="V1" s="2">
        <v>2019</v>
      </c>
      <c r="W1" s="2">
        <v>2020</v>
      </c>
      <c r="X1" s="2">
        <v>2021</v>
      </c>
      <c r="Y1" s="2">
        <v>2022</v>
      </c>
      <c r="Z1" s="2">
        <v>2023</v>
      </c>
      <c r="AA1" s="2">
        <v>2024</v>
      </c>
      <c r="AB1" s="2">
        <v>2025</v>
      </c>
      <c r="AC1" s="2">
        <v>2026</v>
      </c>
      <c r="AD1" s="2">
        <v>2027</v>
      </c>
      <c r="AE1" s="2">
        <v>2028</v>
      </c>
      <c r="AF1" s="2">
        <v>2029</v>
      </c>
      <c r="AG1" s="2">
        <v>2030</v>
      </c>
      <c r="AH1" s="2">
        <v>2031</v>
      </c>
      <c r="AI1" s="2">
        <v>2032</v>
      </c>
      <c r="AJ1" s="2">
        <v>2033</v>
      </c>
      <c r="AK1" s="2">
        <v>2034</v>
      </c>
      <c r="AL1" s="2">
        <v>2035</v>
      </c>
      <c r="AM1" s="2">
        <v>2036</v>
      </c>
      <c r="AN1" s="2">
        <v>2037</v>
      </c>
      <c r="AO1" s="2">
        <v>2038</v>
      </c>
      <c r="AP1" s="2">
        <v>2039</v>
      </c>
      <c r="AQ1" s="2">
        <v>2040</v>
      </c>
      <c r="AR1" s="2">
        <v>2041</v>
      </c>
      <c r="AS1" s="2">
        <v>2042</v>
      </c>
      <c r="AT1" s="2">
        <v>2043</v>
      </c>
      <c r="AU1" s="2">
        <v>2044</v>
      </c>
      <c r="AV1" s="2">
        <v>2045</v>
      </c>
      <c r="AW1" s="2">
        <v>2046</v>
      </c>
      <c r="AX1" s="2">
        <v>2047</v>
      </c>
      <c r="AY1" s="2">
        <v>2048</v>
      </c>
      <c r="AZ1" s="2">
        <v>2049</v>
      </c>
      <c r="BA1" s="2">
        <v>2050</v>
      </c>
    </row>
    <row r="2" spans="1:53" x14ac:dyDescent="0.3">
      <c r="A2" s="2" t="s">
        <v>0</v>
      </c>
      <c r="B2" s="2" t="s">
        <v>68</v>
      </c>
      <c r="C2" s="18">
        <v>1</v>
      </c>
      <c r="D2" s="18">
        <v>1</v>
      </c>
      <c r="E2" s="18">
        <v>0.999</v>
      </c>
      <c r="F2" s="18">
        <v>0.99850000000000005</v>
      </c>
      <c r="G2" s="18">
        <v>0.99750000000000005</v>
      </c>
      <c r="H2" s="19">
        <v>0.98799999999999999</v>
      </c>
      <c r="I2" s="19">
        <v>0.98799999999999999</v>
      </c>
      <c r="J2" s="19">
        <v>0.98799999999999999</v>
      </c>
      <c r="K2" s="19">
        <v>0.97599999999999998</v>
      </c>
      <c r="L2" s="19">
        <v>0.97599999999999998</v>
      </c>
      <c r="M2" s="19">
        <v>0.97599999999999998</v>
      </c>
      <c r="N2" s="19">
        <v>0.97729999999999995</v>
      </c>
      <c r="O2" s="19">
        <v>0.9647</v>
      </c>
      <c r="P2" s="19">
        <v>0.95989999999999998</v>
      </c>
      <c r="Q2" s="19">
        <v>0.96330000000000005</v>
      </c>
      <c r="R2" s="19">
        <v>0.97</v>
      </c>
      <c r="S2" s="19">
        <v>0.97019999999999995</v>
      </c>
      <c r="T2" s="19">
        <v>0.96640000000000004</v>
      </c>
      <c r="U2" s="19">
        <v>0.95350000000000001</v>
      </c>
      <c r="V2" s="20">
        <v>0.90607028753993613</v>
      </c>
      <c r="W2" s="20">
        <v>0.86497788012847709</v>
      </c>
      <c r="X2" s="20">
        <v>0.83002985074626867</v>
      </c>
      <c r="Y2" s="20">
        <v>0.79500000000000004</v>
      </c>
      <c r="Z2" s="20">
        <v>0.74498567335243548</v>
      </c>
      <c r="AA2" s="20">
        <v>0.67947674418604653</v>
      </c>
      <c r="AB2" s="20">
        <v>0.61924855491329478</v>
      </c>
      <c r="AC2" s="20">
        <v>0.59806728420038535</v>
      </c>
      <c r="AD2" s="20">
        <v>0.57688601348747592</v>
      </c>
      <c r="AE2" s="20">
        <v>0.5557047427745665</v>
      </c>
      <c r="AF2" s="20">
        <v>0.53452347206165707</v>
      </c>
      <c r="AG2" s="20">
        <v>0.51334220134874764</v>
      </c>
      <c r="AH2" s="20">
        <v>0.50800798121387292</v>
      </c>
      <c r="AI2" s="20">
        <v>0.50267376107899819</v>
      </c>
      <c r="AJ2" s="20">
        <v>0.49733954094412336</v>
      </c>
      <c r="AK2" s="20">
        <v>0.49200532080924864</v>
      </c>
      <c r="AL2" s="20">
        <v>0.4866711006743738</v>
      </c>
      <c r="AM2" s="20">
        <v>0.48133688053949908</v>
      </c>
      <c r="AN2" s="20">
        <v>0.47600266040462424</v>
      </c>
      <c r="AO2" s="20">
        <v>0.47066844026974952</v>
      </c>
      <c r="AP2" s="20">
        <v>0.4653342201348748</v>
      </c>
      <c r="AQ2" s="20">
        <v>0.46</v>
      </c>
      <c r="AR2" s="20">
        <v>0.45400000000000007</v>
      </c>
      <c r="AS2" s="20">
        <v>0.44799999999999995</v>
      </c>
      <c r="AT2" s="20">
        <v>0.44199999999999995</v>
      </c>
      <c r="AU2" s="20">
        <v>0.43600000000000005</v>
      </c>
      <c r="AV2" s="20">
        <v>0.43000000000000005</v>
      </c>
      <c r="AW2" s="20">
        <v>0.42400000000000004</v>
      </c>
      <c r="AX2" s="20">
        <v>0.41799999999999993</v>
      </c>
      <c r="AY2" s="20">
        <v>0.41200000000000003</v>
      </c>
      <c r="AZ2" s="20">
        <v>0.40600000000000003</v>
      </c>
      <c r="BA2" s="20">
        <v>0.4</v>
      </c>
    </row>
    <row r="3" spans="1:53" x14ac:dyDescent="0.3">
      <c r="A3" s="2" t="s">
        <v>0</v>
      </c>
      <c r="B3" s="2" t="s">
        <v>73</v>
      </c>
      <c r="C3" s="18">
        <v>0</v>
      </c>
      <c r="D3" s="18">
        <v>0</v>
      </c>
      <c r="E3" s="18">
        <v>1E-3</v>
      </c>
      <c r="F3" s="18">
        <v>1.5E-3</v>
      </c>
      <c r="G3" s="18">
        <v>2.5000000000000001E-3</v>
      </c>
      <c r="H3" s="19">
        <v>1.2E-2</v>
      </c>
      <c r="I3" s="19">
        <v>1.2E-2</v>
      </c>
      <c r="J3" s="19">
        <v>1.2E-2</v>
      </c>
      <c r="K3" s="19">
        <v>2.4E-2</v>
      </c>
      <c r="L3" s="19">
        <v>2.4E-2</v>
      </c>
      <c r="M3" s="19">
        <v>2.4E-2</v>
      </c>
      <c r="N3" s="19">
        <v>2.1000000000000001E-2</v>
      </c>
      <c r="O3" s="19">
        <v>3.1E-2</v>
      </c>
      <c r="P3" s="19">
        <v>3.3000000000000002E-2</v>
      </c>
      <c r="Q3" s="19">
        <v>2.9000000000000001E-2</v>
      </c>
      <c r="R3" s="19">
        <v>2.3E-2</v>
      </c>
      <c r="S3" s="19">
        <v>0.02</v>
      </c>
      <c r="T3" s="19">
        <v>2.1000000000000001E-2</v>
      </c>
      <c r="U3" s="19">
        <v>2.1999999999999999E-2</v>
      </c>
      <c r="V3" s="20">
        <v>4.1126924194016846E-2</v>
      </c>
      <c r="W3" s="20">
        <v>7.3268286770498764E-2</v>
      </c>
      <c r="X3" s="20">
        <v>9.6597014925373134E-2</v>
      </c>
      <c r="Y3" s="20">
        <v>0.12894117647058823</v>
      </c>
      <c r="Z3" s="20">
        <v>0.1732647213613239</v>
      </c>
      <c r="AA3" s="20">
        <v>0.22366279069767442</v>
      </c>
      <c r="AB3" s="20">
        <v>0.27161849710982661</v>
      </c>
      <c r="AC3" s="20">
        <v>0.28407529768786133</v>
      </c>
      <c r="AD3" s="20">
        <v>0.29653209826589594</v>
      </c>
      <c r="AE3" s="20">
        <v>0.3089888988439306</v>
      </c>
      <c r="AF3" s="20">
        <v>0.32144569942196527</v>
      </c>
      <c r="AG3" s="20">
        <v>0.33390249999999994</v>
      </c>
      <c r="AH3" s="20">
        <v>0.33051224999999995</v>
      </c>
      <c r="AI3" s="20">
        <v>0.32712199999999991</v>
      </c>
      <c r="AJ3" s="20">
        <v>0.32373174999999993</v>
      </c>
      <c r="AK3" s="20">
        <v>0.32034149999999995</v>
      </c>
      <c r="AL3" s="20">
        <v>0.31695124999999996</v>
      </c>
      <c r="AM3" s="20">
        <v>0.31356099999999998</v>
      </c>
      <c r="AN3" s="20">
        <v>0.31017075</v>
      </c>
      <c r="AO3" s="20">
        <v>0.30678049999999996</v>
      </c>
      <c r="AP3" s="20">
        <v>0.30339024999999997</v>
      </c>
      <c r="AQ3" s="20">
        <v>0.3</v>
      </c>
      <c r="AR3" s="20">
        <v>0.28799999999999998</v>
      </c>
      <c r="AS3" s="20">
        <v>0.27600000000000002</v>
      </c>
      <c r="AT3" s="20">
        <v>0.26400000000000001</v>
      </c>
      <c r="AU3" s="20">
        <v>0.252</v>
      </c>
      <c r="AV3" s="20">
        <v>0.24</v>
      </c>
      <c r="AW3" s="20">
        <v>0.22800000000000001</v>
      </c>
      <c r="AX3" s="20">
        <v>0.21600000000000003</v>
      </c>
      <c r="AY3" s="20">
        <v>0.20400000000000001</v>
      </c>
      <c r="AZ3" s="20">
        <v>0.192</v>
      </c>
      <c r="BA3" s="20">
        <v>0.18000000000000002</v>
      </c>
    </row>
    <row r="4" spans="1:53" x14ac:dyDescent="0.3">
      <c r="A4" s="2" t="s">
        <v>0</v>
      </c>
      <c r="B4" s="2" t="s">
        <v>74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8">
        <v>0</v>
      </c>
      <c r="N4" s="18">
        <v>8.0000000000000004E-4</v>
      </c>
      <c r="O4" s="19">
        <v>3.0999999999999999E-3</v>
      </c>
      <c r="P4" s="19">
        <v>3.5999999999999999E-3</v>
      </c>
      <c r="Q4" s="19">
        <v>3.5999999999999999E-3</v>
      </c>
      <c r="R4" s="19">
        <v>2.5999999999999999E-3</v>
      </c>
      <c r="S4" s="19">
        <v>4.4999999999999997E-3</v>
      </c>
      <c r="T4" s="19">
        <v>6.0000000000000001E-3</v>
      </c>
      <c r="U4" s="19">
        <v>8.3000000000000001E-3</v>
      </c>
      <c r="V4" s="20">
        <v>2.5617194307290155E-2</v>
      </c>
      <c r="W4" s="20">
        <v>2.6725652990727836E-2</v>
      </c>
      <c r="X4" s="20">
        <v>3.3373134328358207E-2</v>
      </c>
      <c r="Y4" s="20">
        <v>3.1058823529411764E-2</v>
      </c>
      <c r="Z4" s="20">
        <v>3.1752529091865975E-2</v>
      </c>
      <c r="AA4" s="20">
        <v>3.6337209302325583E-2</v>
      </c>
      <c r="AB4" s="20">
        <v>3.8381502890173412E-2</v>
      </c>
      <c r="AC4" s="20">
        <v>4.0846242774566457E-2</v>
      </c>
      <c r="AD4" s="20">
        <v>4.3310982658959524E-2</v>
      </c>
      <c r="AE4" s="20">
        <v>4.577572254335259E-2</v>
      </c>
      <c r="AF4" s="20">
        <v>4.8240462427745656E-2</v>
      </c>
      <c r="AG4" s="20">
        <v>5.0705202312138715E-2</v>
      </c>
      <c r="AH4" s="20">
        <v>5.3169942196531782E-2</v>
      </c>
      <c r="AI4" s="20">
        <v>5.5634682080924841E-2</v>
      </c>
      <c r="AJ4" s="20">
        <v>5.8099421965317907E-2</v>
      </c>
      <c r="AK4" s="20">
        <v>6.0564161849710973E-2</v>
      </c>
      <c r="AL4" s="20">
        <v>6.302890173410404E-2</v>
      </c>
      <c r="AM4" s="20">
        <v>6.5493641618497106E-2</v>
      </c>
      <c r="AN4" s="20">
        <v>6.7958381502890158E-2</v>
      </c>
      <c r="AO4" s="20">
        <v>7.0423121387283238E-2</v>
      </c>
      <c r="AP4" s="20">
        <v>7.2887861271676291E-2</v>
      </c>
      <c r="AQ4" s="20">
        <v>7.5352601156069357E-2</v>
      </c>
      <c r="AR4" s="20">
        <v>7.7817341040462423E-2</v>
      </c>
      <c r="AS4" s="20">
        <v>8.0282080924855476E-2</v>
      </c>
      <c r="AT4" s="20">
        <v>8.2746820809248556E-2</v>
      </c>
      <c r="AU4" s="20">
        <v>8.5211560693641608E-2</v>
      </c>
      <c r="AV4" s="20">
        <v>8.7676300578034674E-2</v>
      </c>
      <c r="AW4" s="20">
        <v>9.0141040462427741E-2</v>
      </c>
      <c r="AX4" s="20">
        <v>9.2605780346820807E-2</v>
      </c>
      <c r="AY4" s="20">
        <v>9.5070520231213873E-2</v>
      </c>
      <c r="AZ4" s="20">
        <v>9.7535260115606925E-2</v>
      </c>
      <c r="BA4" s="20">
        <v>0.1</v>
      </c>
    </row>
    <row r="5" spans="1:53" x14ac:dyDescent="0.3">
      <c r="A5" s="2" t="s">
        <v>0</v>
      </c>
      <c r="B5" s="2" t="s">
        <v>75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8">
        <v>0</v>
      </c>
      <c r="N5" s="18">
        <v>8.9999999999999998E-4</v>
      </c>
      <c r="O5" s="19">
        <v>1.1999999999999999E-3</v>
      </c>
      <c r="P5" s="19">
        <v>3.5000000000000001E-3</v>
      </c>
      <c r="Q5" s="19">
        <v>4.1000000000000003E-3</v>
      </c>
      <c r="R5" s="19">
        <v>4.4000000000000003E-3</v>
      </c>
      <c r="S5" s="19">
        <v>5.3E-3</v>
      </c>
      <c r="T5" s="19">
        <v>6.6E-3</v>
      </c>
      <c r="U5" s="19">
        <v>1.6199999999999999E-2</v>
      </c>
      <c r="V5" s="20">
        <v>2.7185593958756898E-2</v>
      </c>
      <c r="W5" s="20">
        <v>3.5028180110296347E-2</v>
      </c>
      <c r="X5" s="20">
        <v>0.04</v>
      </c>
      <c r="Y5" s="20">
        <v>4.4999999999999998E-2</v>
      </c>
      <c r="Z5" s="20">
        <v>4.9997076194374601E-2</v>
      </c>
      <c r="AA5" s="20">
        <v>6.0523255813953486E-2</v>
      </c>
      <c r="AB5" s="20">
        <v>7.0751445086705209E-2</v>
      </c>
      <c r="AC5" s="20">
        <v>7.7011175337186918E-2</v>
      </c>
      <c r="AD5" s="20">
        <v>8.3270905587668614E-2</v>
      </c>
      <c r="AE5" s="20">
        <v>8.953063583815031E-2</v>
      </c>
      <c r="AF5" s="20">
        <v>9.5790366088632006E-2</v>
      </c>
      <c r="AG5" s="20">
        <v>0.10205009633911369</v>
      </c>
      <c r="AH5" s="20">
        <v>0.1083098265895954</v>
      </c>
      <c r="AI5" s="20">
        <v>0.11456955684007708</v>
      </c>
      <c r="AJ5" s="20">
        <v>0.12082928709055879</v>
      </c>
      <c r="AK5" s="20">
        <v>0.12708901734104047</v>
      </c>
      <c r="AL5" s="20">
        <v>0.13334874759152215</v>
      </c>
      <c r="AM5" s="20">
        <v>0.13960847784200386</v>
      </c>
      <c r="AN5" s="20">
        <v>0.14586820809248557</v>
      </c>
      <c r="AO5" s="20">
        <v>0.15212793834296726</v>
      </c>
      <c r="AP5" s="20">
        <v>0.15838766859344894</v>
      </c>
      <c r="AQ5" s="20">
        <v>0.16464739884393065</v>
      </c>
      <c r="AR5" s="20">
        <v>0.18018265895953758</v>
      </c>
      <c r="AS5" s="20">
        <v>0.19571791907514452</v>
      </c>
      <c r="AT5" s="20">
        <v>0.21125317919075143</v>
      </c>
      <c r="AU5" s="20">
        <v>0.22678843930635836</v>
      </c>
      <c r="AV5" s="20">
        <v>0.2423236994219653</v>
      </c>
      <c r="AW5" s="20">
        <v>0.25785895953757221</v>
      </c>
      <c r="AX5" s="20">
        <v>0.27339421965317917</v>
      </c>
      <c r="AY5" s="20">
        <v>0.28892947976878608</v>
      </c>
      <c r="AZ5" s="20">
        <v>0.30446473988439304</v>
      </c>
      <c r="BA5" s="20">
        <v>0.31999999999999995</v>
      </c>
    </row>
    <row r="6" spans="1:53" x14ac:dyDescent="0.3">
      <c r="A6" s="2" t="s">
        <v>1</v>
      </c>
      <c r="B6" s="2" t="s">
        <v>68</v>
      </c>
      <c r="C6" s="18">
        <v>1</v>
      </c>
      <c r="D6" s="18">
        <v>1</v>
      </c>
      <c r="E6" s="18">
        <v>0.999</v>
      </c>
      <c r="F6" s="18">
        <v>0.99850000000000005</v>
      </c>
      <c r="G6" s="18">
        <v>0.99750000000000005</v>
      </c>
      <c r="H6" s="19">
        <v>0.998</v>
      </c>
      <c r="I6" s="19">
        <v>0.997</v>
      </c>
      <c r="J6" s="19">
        <v>0.996</v>
      </c>
      <c r="K6" s="19">
        <v>0.995</v>
      </c>
      <c r="L6" s="19">
        <v>0.99399999999999999</v>
      </c>
      <c r="M6" s="18">
        <v>0.99299999999999999</v>
      </c>
      <c r="N6" s="18">
        <v>0.99199999999999999</v>
      </c>
      <c r="O6" s="19">
        <v>0.98799999999999999</v>
      </c>
      <c r="P6" s="19">
        <v>0.98099999999999998</v>
      </c>
      <c r="Q6" s="19">
        <v>0.97899999999999998</v>
      </c>
      <c r="R6" s="19">
        <v>0.97399999999999998</v>
      </c>
      <c r="S6" s="19">
        <v>0.97199999999999998</v>
      </c>
      <c r="T6" s="19">
        <v>0.95899999999999996</v>
      </c>
      <c r="U6" s="19">
        <v>0.94399999999999995</v>
      </c>
      <c r="V6" s="19">
        <v>0.9012263473053892</v>
      </c>
      <c r="W6" s="19">
        <v>0.84687151162790697</v>
      </c>
      <c r="X6" s="20">
        <v>0.81517011494252878</v>
      </c>
      <c r="Y6" s="20">
        <v>0.78470830508474576</v>
      </c>
      <c r="Z6" s="20">
        <v>0.75377303370786519</v>
      </c>
      <c r="AA6" s="20">
        <v>0.72223744444444438</v>
      </c>
      <c r="AB6" s="20">
        <v>0.69332748633879782</v>
      </c>
      <c r="AC6" s="20">
        <v>0.65866198907103823</v>
      </c>
      <c r="AD6" s="20">
        <v>0.62399649180327865</v>
      </c>
      <c r="AE6" s="20">
        <v>0.58933099453551918</v>
      </c>
      <c r="AF6" s="20">
        <v>0.5546654972677596</v>
      </c>
      <c r="AG6" s="20">
        <v>0.51999999999999991</v>
      </c>
      <c r="AH6" s="20">
        <v>0.50449999999999984</v>
      </c>
      <c r="AI6" s="20">
        <v>0.48899999999999988</v>
      </c>
      <c r="AJ6" s="20">
        <v>0.47349999999999987</v>
      </c>
      <c r="AK6" s="20">
        <v>0.45799999999999991</v>
      </c>
      <c r="AL6" s="20">
        <v>0.44249999999999989</v>
      </c>
      <c r="AM6" s="20">
        <v>0.42699999999999994</v>
      </c>
      <c r="AN6" s="20">
        <v>0.41149999999999992</v>
      </c>
      <c r="AO6" s="20">
        <v>0.39599999999999991</v>
      </c>
      <c r="AP6" s="20">
        <v>0.38049999999999995</v>
      </c>
      <c r="AQ6" s="20">
        <v>0.36499999999999994</v>
      </c>
      <c r="AR6" s="20">
        <v>0.34949999999999992</v>
      </c>
      <c r="AS6" s="20">
        <v>0.33399999999999996</v>
      </c>
      <c r="AT6" s="20">
        <v>0.31849999999999995</v>
      </c>
      <c r="AU6" s="20">
        <v>0.30299999999999994</v>
      </c>
      <c r="AV6" s="20">
        <v>0.28749999999999998</v>
      </c>
      <c r="AW6" s="20">
        <v>0.27199999999999996</v>
      </c>
      <c r="AX6" s="20">
        <v>0.25649999999999995</v>
      </c>
      <c r="AY6" s="20">
        <v>0.24099999999999999</v>
      </c>
      <c r="AZ6" s="20">
        <v>0.22549999999999998</v>
      </c>
      <c r="BA6" s="20">
        <v>0.20999999999999996</v>
      </c>
    </row>
    <row r="7" spans="1:53" x14ac:dyDescent="0.3">
      <c r="A7" s="2" t="s">
        <v>1</v>
      </c>
      <c r="B7" s="2" t="s">
        <v>73</v>
      </c>
      <c r="C7" s="18">
        <v>0</v>
      </c>
      <c r="D7" s="18">
        <v>0</v>
      </c>
      <c r="E7" s="18">
        <v>1E-3</v>
      </c>
      <c r="F7" s="18">
        <v>1.5E-3</v>
      </c>
      <c r="G7" s="18">
        <v>2.5000000000000001E-3</v>
      </c>
      <c r="H7" s="19">
        <v>2E-3</v>
      </c>
      <c r="I7" s="19">
        <v>3.0000000000000001E-3</v>
      </c>
      <c r="J7" s="19">
        <v>4.0000000000000001E-3</v>
      </c>
      <c r="K7" s="19">
        <v>5.0000000000000001E-3</v>
      </c>
      <c r="L7" s="19">
        <v>6.0000000000000001E-3</v>
      </c>
      <c r="M7" s="18">
        <v>7.0000000000000001E-3</v>
      </c>
      <c r="N7" s="18">
        <v>7.0000000000000001E-3</v>
      </c>
      <c r="O7" s="19">
        <v>0.01</v>
      </c>
      <c r="P7" s="19">
        <v>1.4999999999999999E-2</v>
      </c>
      <c r="Q7" s="19">
        <v>1.4999999999999999E-2</v>
      </c>
      <c r="R7" s="19">
        <v>1.4999999999999999E-2</v>
      </c>
      <c r="S7" s="19">
        <v>1.7999999999999999E-2</v>
      </c>
      <c r="T7" s="19">
        <v>2.7E-2</v>
      </c>
      <c r="U7" s="19">
        <v>3.599999999999999E-2</v>
      </c>
      <c r="V7" s="19">
        <v>6.3E-2</v>
      </c>
      <c r="W7" s="19">
        <v>9.0000000000000011E-2</v>
      </c>
      <c r="X7" s="20">
        <v>9.7000000000000017E-2</v>
      </c>
      <c r="Y7" s="20">
        <v>0.10400000000000001</v>
      </c>
      <c r="Z7" s="20">
        <v>0.11100000000000002</v>
      </c>
      <c r="AA7" s="20">
        <v>0.11800000000000001</v>
      </c>
      <c r="AB7" s="20">
        <v>0.125</v>
      </c>
      <c r="AC7" s="20">
        <v>0.13200000000000001</v>
      </c>
      <c r="AD7" s="20">
        <v>0.13900000000000001</v>
      </c>
      <c r="AE7" s="20">
        <v>0.14600000000000002</v>
      </c>
      <c r="AF7" s="20">
        <v>0.153</v>
      </c>
      <c r="AG7" s="20">
        <v>0.16000000000000003</v>
      </c>
      <c r="AH7" s="21">
        <v>0.16800000000000001</v>
      </c>
      <c r="AI7" s="21">
        <v>0.17600000000000002</v>
      </c>
      <c r="AJ7" s="21">
        <v>0.18400000000000002</v>
      </c>
      <c r="AK7" s="21">
        <v>0.192</v>
      </c>
      <c r="AL7" s="21">
        <v>0.2</v>
      </c>
      <c r="AM7" s="21">
        <v>0.20800000000000002</v>
      </c>
      <c r="AN7" s="21">
        <v>0.21600000000000003</v>
      </c>
      <c r="AO7" s="21">
        <v>0.224</v>
      </c>
      <c r="AP7" s="21">
        <v>0.23200000000000001</v>
      </c>
      <c r="AQ7" s="21">
        <v>0.24</v>
      </c>
      <c r="AR7" s="21">
        <v>0.248</v>
      </c>
      <c r="AS7" s="21">
        <v>0.25600000000000001</v>
      </c>
      <c r="AT7" s="21">
        <v>0.26400000000000001</v>
      </c>
      <c r="AU7" s="21">
        <v>0.27200000000000002</v>
      </c>
      <c r="AV7" s="21">
        <v>0.28000000000000003</v>
      </c>
      <c r="AW7" s="21">
        <v>0.28800000000000003</v>
      </c>
      <c r="AX7" s="21">
        <v>0.29599999999999999</v>
      </c>
      <c r="AY7" s="21">
        <v>0.30399999999999999</v>
      </c>
      <c r="AZ7" s="21">
        <v>0.312</v>
      </c>
      <c r="BA7" s="21">
        <v>0.31999999999999995</v>
      </c>
    </row>
    <row r="8" spans="1:53" x14ac:dyDescent="0.3">
      <c r="A8" s="2" t="s">
        <v>1</v>
      </c>
      <c r="B8" s="2" t="s">
        <v>74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8">
        <v>0</v>
      </c>
      <c r="N8" s="18">
        <v>0</v>
      </c>
      <c r="O8" s="19">
        <v>1E-3</v>
      </c>
      <c r="P8" s="19">
        <v>2E-3</v>
      </c>
      <c r="Q8" s="19">
        <v>3.0000000000000001E-3</v>
      </c>
      <c r="R8" s="19">
        <v>7.0000000000000001E-3</v>
      </c>
      <c r="S8" s="19">
        <v>6.0000000000000001E-3</v>
      </c>
      <c r="T8" s="19">
        <v>8.0000000000000002E-3</v>
      </c>
      <c r="U8" s="19">
        <v>0.01</v>
      </c>
      <c r="V8" s="21">
        <v>1.957497005988024E-2</v>
      </c>
      <c r="W8" s="21">
        <v>3.4567034883720933E-2</v>
      </c>
      <c r="X8" s="21">
        <v>3.9060114942528736E-2</v>
      </c>
      <c r="Y8" s="21">
        <v>4.2248926553672315E-2</v>
      </c>
      <c r="Z8" s="21">
        <v>4.5511573033707863E-2</v>
      </c>
      <c r="AA8" s="21">
        <v>5.1596777777777776E-2</v>
      </c>
      <c r="AB8" s="21">
        <v>5.7235409836065572E-2</v>
      </c>
      <c r="AC8" s="21">
        <v>6.7788327868852458E-2</v>
      </c>
      <c r="AD8" s="21">
        <v>7.834124590163935E-2</v>
      </c>
      <c r="AE8" s="21">
        <v>8.8894163934426229E-2</v>
      </c>
      <c r="AF8" s="21">
        <v>9.9447081967213108E-2</v>
      </c>
      <c r="AG8" s="21">
        <v>0.11</v>
      </c>
      <c r="AH8" s="21">
        <v>0.11500000000000003</v>
      </c>
      <c r="AI8" s="21">
        <v>0.12000000000000002</v>
      </c>
      <c r="AJ8" s="21">
        <v>0.12500000000000003</v>
      </c>
      <c r="AK8" s="21">
        <v>0.13000000000000003</v>
      </c>
      <c r="AL8" s="21">
        <v>0.13500000000000001</v>
      </c>
      <c r="AM8" s="21">
        <v>0.14000000000000001</v>
      </c>
      <c r="AN8" s="21">
        <v>0.14500000000000002</v>
      </c>
      <c r="AO8" s="21">
        <v>0.15000000000000002</v>
      </c>
      <c r="AP8" s="21">
        <v>0.15500000000000003</v>
      </c>
      <c r="AQ8" s="21">
        <v>0.16</v>
      </c>
      <c r="AR8" s="21">
        <v>0.16500000000000001</v>
      </c>
      <c r="AS8" s="21">
        <v>0.17</v>
      </c>
      <c r="AT8" s="21">
        <v>0.17499999999999999</v>
      </c>
      <c r="AU8" s="21">
        <v>0.18</v>
      </c>
      <c r="AV8" s="21">
        <v>0.185</v>
      </c>
      <c r="AW8" s="21">
        <v>0.19</v>
      </c>
      <c r="AX8" s="21">
        <v>0.19500000000000001</v>
      </c>
      <c r="AY8" s="21">
        <v>0.19999999999999998</v>
      </c>
      <c r="AZ8" s="21">
        <v>0.20499999999999999</v>
      </c>
      <c r="BA8" s="21">
        <v>0.21</v>
      </c>
    </row>
    <row r="9" spans="1:53" x14ac:dyDescent="0.3">
      <c r="A9" s="2" t="s">
        <v>1</v>
      </c>
      <c r="B9" s="2" t="s">
        <v>75</v>
      </c>
      <c r="C9" s="18">
        <v>0</v>
      </c>
      <c r="D9" s="18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1E-3</v>
      </c>
      <c r="O9" s="19">
        <v>1E-3</v>
      </c>
      <c r="P9" s="19">
        <v>2E-3</v>
      </c>
      <c r="Q9" s="19">
        <v>3.0000000000000001E-3</v>
      </c>
      <c r="R9" s="19">
        <v>4.0000000000000001E-3</v>
      </c>
      <c r="S9" s="19">
        <v>4.0000000000000001E-3</v>
      </c>
      <c r="T9" s="19">
        <v>6.0000000000000001E-3</v>
      </c>
      <c r="U9" s="19">
        <v>0.01</v>
      </c>
      <c r="V9" s="19">
        <v>1.6198682634730538E-2</v>
      </c>
      <c r="W9" s="19">
        <v>2.8561453488372093E-2</v>
      </c>
      <c r="X9" s="21">
        <v>4.8769770114942532E-2</v>
      </c>
      <c r="Y9" s="21">
        <v>6.9042768361581922E-2</v>
      </c>
      <c r="Z9" s="21">
        <v>8.9715393258426965E-2</v>
      </c>
      <c r="AA9" s="21">
        <v>0.10816577777777778</v>
      </c>
      <c r="AB9" s="21">
        <v>0.12443710382513661</v>
      </c>
      <c r="AC9" s="21">
        <v>0.14154968306010929</v>
      </c>
      <c r="AD9" s="21">
        <v>0.15866226229508196</v>
      </c>
      <c r="AE9" s="21">
        <v>0.17577484153005463</v>
      </c>
      <c r="AF9" s="21">
        <v>0.1928874207650273</v>
      </c>
      <c r="AG9" s="21">
        <v>0.20999999999999996</v>
      </c>
      <c r="AH9" s="21">
        <v>0.21250000000000013</v>
      </c>
      <c r="AI9" s="21">
        <v>0.21500000000000008</v>
      </c>
      <c r="AJ9" s="21">
        <v>0.21750000000000014</v>
      </c>
      <c r="AK9" s="21">
        <v>0.22000000000000008</v>
      </c>
      <c r="AL9" s="21">
        <v>0.22250000000000014</v>
      </c>
      <c r="AM9" s="21">
        <v>0.22499999999999998</v>
      </c>
      <c r="AN9" s="21">
        <v>0.22750000000000004</v>
      </c>
      <c r="AO9" s="21">
        <v>0.23000000000000009</v>
      </c>
      <c r="AP9" s="21">
        <v>0.23250000000000004</v>
      </c>
      <c r="AQ9" s="21">
        <v>0.23499999999999999</v>
      </c>
      <c r="AR9" s="21">
        <v>0.23750000000000004</v>
      </c>
      <c r="AS9" s="21">
        <v>0.24</v>
      </c>
      <c r="AT9" s="21">
        <v>0.24249999999999994</v>
      </c>
      <c r="AU9" s="21">
        <v>0.24500000000000011</v>
      </c>
      <c r="AV9" s="21">
        <v>0.24750000000000005</v>
      </c>
      <c r="AW9" s="21">
        <v>0.25</v>
      </c>
      <c r="AX9" s="21">
        <v>0.25249999999999995</v>
      </c>
      <c r="AY9" s="21">
        <v>0.25500000000000012</v>
      </c>
      <c r="AZ9" s="21">
        <v>0.25750000000000006</v>
      </c>
      <c r="BA9" s="21">
        <v>0.26000000000000012</v>
      </c>
    </row>
    <row r="10" spans="1:53" x14ac:dyDescent="0.3">
      <c r="A10" s="2" t="s">
        <v>2</v>
      </c>
      <c r="B10" s="2" t="s">
        <v>68</v>
      </c>
      <c r="C10" s="18">
        <v>1</v>
      </c>
      <c r="D10" s="18">
        <v>1</v>
      </c>
      <c r="E10" s="18">
        <v>1</v>
      </c>
      <c r="F10" s="18">
        <v>1</v>
      </c>
      <c r="G10" s="18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8">
        <v>1</v>
      </c>
      <c r="N10" s="18">
        <v>1</v>
      </c>
      <c r="O10" s="19">
        <v>1</v>
      </c>
      <c r="P10" s="19">
        <v>1</v>
      </c>
      <c r="Q10" s="19">
        <v>0.996</v>
      </c>
      <c r="R10" s="19">
        <v>0.98899999999999999</v>
      </c>
      <c r="S10" s="19">
        <v>0.98299999999999998</v>
      </c>
      <c r="T10" s="19">
        <v>0.97099999999999997</v>
      </c>
      <c r="U10" s="19">
        <v>0.94750000000000001</v>
      </c>
      <c r="V10" s="19">
        <v>0.89687500000000009</v>
      </c>
      <c r="W10" s="19">
        <v>0.84625000000000017</v>
      </c>
      <c r="X10" s="21">
        <v>0.79562500000000003</v>
      </c>
      <c r="Y10" s="21">
        <v>0.74500000000000011</v>
      </c>
      <c r="Z10" s="21">
        <v>0.69437500000000008</v>
      </c>
      <c r="AA10" s="21">
        <v>0.64375000000000004</v>
      </c>
      <c r="AB10" s="21">
        <v>0.59312500000000001</v>
      </c>
      <c r="AC10" s="21">
        <v>0.54249999999999998</v>
      </c>
      <c r="AD10" s="21">
        <v>0.49187499999999995</v>
      </c>
      <c r="AE10" s="21">
        <v>0.44124999999999992</v>
      </c>
      <c r="AF10" s="21">
        <v>0.390625</v>
      </c>
      <c r="AG10" s="21">
        <v>0.33999999999999997</v>
      </c>
      <c r="AH10" s="21">
        <v>0.32899999999999996</v>
      </c>
      <c r="AI10" s="21">
        <v>0.318</v>
      </c>
      <c r="AJ10" s="21">
        <v>0.307</v>
      </c>
      <c r="AK10" s="21">
        <v>0.29599999999999999</v>
      </c>
      <c r="AL10" s="21">
        <v>0.28499999999999998</v>
      </c>
      <c r="AM10" s="21">
        <v>0.27400000000000002</v>
      </c>
      <c r="AN10" s="21">
        <v>0.26300000000000001</v>
      </c>
      <c r="AO10" s="21">
        <v>0.252</v>
      </c>
      <c r="AP10" s="21">
        <v>0.24099999999999999</v>
      </c>
      <c r="AQ10" s="21">
        <v>0.23</v>
      </c>
      <c r="AR10" s="21">
        <v>0.219</v>
      </c>
      <c r="AS10" s="21">
        <v>0.20800000000000002</v>
      </c>
      <c r="AT10" s="21">
        <v>0.19700000000000001</v>
      </c>
      <c r="AU10" s="21">
        <v>0.18600000000000003</v>
      </c>
      <c r="AV10" s="21">
        <v>0.17500000000000002</v>
      </c>
      <c r="AW10" s="21">
        <v>0.16400000000000001</v>
      </c>
      <c r="AX10" s="21">
        <v>0.15300000000000002</v>
      </c>
      <c r="AY10" s="21">
        <v>0.14200000000000002</v>
      </c>
      <c r="AZ10" s="21">
        <v>0.13100000000000003</v>
      </c>
      <c r="BA10" s="21">
        <v>0.12000000000000002</v>
      </c>
    </row>
    <row r="11" spans="1:53" x14ac:dyDescent="0.3">
      <c r="A11" s="2" t="s">
        <v>2</v>
      </c>
      <c r="B11" s="2" t="s">
        <v>73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8">
        <v>0</v>
      </c>
      <c r="N11" s="18">
        <v>0</v>
      </c>
      <c r="O11" s="19">
        <v>0</v>
      </c>
      <c r="P11" s="19">
        <v>0</v>
      </c>
      <c r="Q11" s="19">
        <v>2E-3</v>
      </c>
      <c r="R11" s="19">
        <v>2E-3</v>
      </c>
      <c r="S11" s="19">
        <v>4.0000000000000001E-3</v>
      </c>
      <c r="T11" s="19">
        <v>7.0000000000000001E-3</v>
      </c>
      <c r="U11" s="19">
        <v>0.01</v>
      </c>
      <c r="V11" s="21">
        <v>3.8124999999999923E-2</v>
      </c>
      <c r="W11" s="21">
        <v>6.6249999999999837E-2</v>
      </c>
      <c r="X11" s="21">
        <v>9.4374999999999987E-2</v>
      </c>
      <c r="Y11" s="21">
        <v>0.12249999999999991</v>
      </c>
      <c r="Z11" s="21">
        <v>0.15062499999999993</v>
      </c>
      <c r="AA11" s="21">
        <v>0.17874999999999996</v>
      </c>
      <c r="AB11" s="21">
        <v>0.206875</v>
      </c>
      <c r="AC11" s="21">
        <v>0.2046</v>
      </c>
      <c r="AD11" s="21">
        <v>0.202325</v>
      </c>
      <c r="AE11" s="21">
        <v>0.20005000000000001</v>
      </c>
      <c r="AF11" s="21">
        <v>0.19777500000000001</v>
      </c>
      <c r="AG11" s="21">
        <v>0.19550000000000001</v>
      </c>
      <c r="AH11" s="21">
        <v>0.19322499999999998</v>
      </c>
      <c r="AI11" s="21">
        <v>0.19095000000000001</v>
      </c>
      <c r="AJ11" s="21">
        <v>0.18867499999999998</v>
      </c>
      <c r="AK11" s="21">
        <v>0.18639999999999998</v>
      </c>
      <c r="AL11" s="21">
        <v>0.18412499999999998</v>
      </c>
      <c r="AM11" s="21">
        <v>0.18184999999999998</v>
      </c>
      <c r="AN11" s="21">
        <v>0.17957499999999998</v>
      </c>
      <c r="AO11" s="21">
        <v>0.17729999999999999</v>
      </c>
      <c r="AP11" s="21">
        <v>0.17502499999999999</v>
      </c>
      <c r="AQ11" s="21">
        <v>0.17274999999999999</v>
      </c>
      <c r="AR11" s="21">
        <v>0.17047499999999999</v>
      </c>
      <c r="AS11" s="21">
        <v>0.16819999999999999</v>
      </c>
      <c r="AT11" s="21">
        <v>0.16592499999999999</v>
      </c>
      <c r="AU11" s="21">
        <v>0.16364999999999999</v>
      </c>
      <c r="AV11" s="21">
        <v>0.16137499999999999</v>
      </c>
      <c r="AW11" s="21">
        <v>0.15909999999999996</v>
      </c>
      <c r="AX11" s="21">
        <v>0.15682499999999999</v>
      </c>
      <c r="AY11" s="21">
        <v>0.15454999999999997</v>
      </c>
      <c r="AZ11" s="21">
        <v>0.15227499999999999</v>
      </c>
      <c r="BA11" s="21">
        <v>0.14999999999999997</v>
      </c>
    </row>
    <row r="12" spans="1:53" x14ac:dyDescent="0.3">
      <c r="A12" s="2" t="s">
        <v>2</v>
      </c>
      <c r="B12" s="2" t="s">
        <v>74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8">
        <v>0</v>
      </c>
      <c r="N12" s="18">
        <v>0</v>
      </c>
      <c r="O12" s="19">
        <v>0</v>
      </c>
      <c r="P12" s="19">
        <v>0</v>
      </c>
      <c r="Q12" s="19">
        <v>0</v>
      </c>
      <c r="R12" s="19">
        <v>2E-3</v>
      </c>
      <c r="S12" s="19">
        <v>3.0000000000000001E-3</v>
      </c>
      <c r="T12" s="19">
        <v>4.0000000000000001E-3</v>
      </c>
      <c r="U12" s="19">
        <v>0.01</v>
      </c>
      <c r="V12" s="19">
        <v>1.9999999999999997E-2</v>
      </c>
      <c r="W12" s="19">
        <v>2.9999999999999995E-2</v>
      </c>
      <c r="X12" s="21">
        <v>3.9999999999999994E-2</v>
      </c>
      <c r="Y12" s="21">
        <v>4.9999999999999989E-2</v>
      </c>
      <c r="Z12" s="21">
        <v>5.9999999999999991E-2</v>
      </c>
      <c r="AA12" s="21">
        <v>6.9999999999999993E-2</v>
      </c>
      <c r="AB12" s="21">
        <v>7.9999999999999988E-2</v>
      </c>
      <c r="AC12" s="21">
        <v>0.10489999999999999</v>
      </c>
      <c r="AD12" s="21">
        <v>0.12980000000000008</v>
      </c>
      <c r="AE12" s="21">
        <v>0.15470000000000006</v>
      </c>
      <c r="AF12" s="21">
        <v>0.17959999999999998</v>
      </c>
      <c r="AG12" s="21">
        <v>0.20449999999999996</v>
      </c>
      <c r="AH12" s="21">
        <v>0.20327500000000004</v>
      </c>
      <c r="AI12" s="21">
        <v>0.2020499999999999</v>
      </c>
      <c r="AJ12" s="21">
        <v>0.20082500000000009</v>
      </c>
      <c r="AK12" s="21">
        <v>0.19959999999999989</v>
      </c>
      <c r="AL12" s="21">
        <v>0.19837500000000008</v>
      </c>
      <c r="AM12" s="21">
        <v>0.19714999999999999</v>
      </c>
      <c r="AN12" s="21">
        <v>0.19592500000000002</v>
      </c>
      <c r="AO12" s="21">
        <v>0.19469999999999998</v>
      </c>
      <c r="AP12" s="21">
        <v>0.19347500000000001</v>
      </c>
      <c r="AQ12" s="21">
        <v>0.19225000000000003</v>
      </c>
      <c r="AR12" s="21">
        <v>0.191025</v>
      </c>
      <c r="AS12" s="21">
        <v>0.18979999999999997</v>
      </c>
      <c r="AT12" s="21">
        <v>0.18857499999999994</v>
      </c>
      <c r="AU12" s="21">
        <v>0.18734999999999996</v>
      </c>
      <c r="AV12" s="21">
        <v>0.18612499999999987</v>
      </c>
      <c r="AW12" s="21">
        <v>0.18490000000000006</v>
      </c>
      <c r="AX12" s="21">
        <v>0.18367500000000003</v>
      </c>
      <c r="AY12" s="21">
        <v>0.18245</v>
      </c>
      <c r="AZ12" s="21">
        <v>0.18122500000000008</v>
      </c>
      <c r="BA12" s="21">
        <v>0.17999999999999994</v>
      </c>
    </row>
    <row r="13" spans="1:53" x14ac:dyDescent="0.3">
      <c r="A13" s="2" t="s">
        <v>2</v>
      </c>
      <c r="B13" s="2" t="s">
        <v>75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8">
        <v>0</v>
      </c>
      <c r="N13" s="18">
        <v>0</v>
      </c>
      <c r="O13" s="19">
        <v>0</v>
      </c>
      <c r="P13" s="19">
        <v>0</v>
      </c>
      <c r="Q13" s="19">
        <v>2E-3</v>
      </c>
      <c r="R13" s="19">
        <v>7.0000000000000001E-3</v>
      </c>
      <c r="S13" s="19">
        <v>0.01</v>
      </c>
      <c r="T13" s="19">
        <v>1.7999999999999999E-2</v>
      </c>
      <c r="U13" s="19">
        <v>3.2500000000000001E-2</v>
      </c>
      <c r="V13" s="19">
        <v>4.4999999999999998E-2</v>
      </c>
      <c r="W13" s="19">
        <v>5.7500000000000002E-2</v>
      </c>
      <c r="X13" s="21">
        <v>7.0000000000000007E-2</v>
      </c>
      <c r="Y13" s="21">
        <v>8.249999999999999E-2</v>
      </c>
      <c r="Z13" s="21">
        <v>9.5000000000000001E-2</v>
      </c>
      <c r="AA13" s="21">
        <v>0.1075</v>
      </c>
      <c r="AB13" s="21">
        <v>0.12000000000000002</v>
      </c>
      <c r="AC13" s="21">
        <v>0.14800000000000002</v>
      </c>
      <c r="AD13" s="21">
        <v>0.17599999999999999</v>
      </c>
      <c r="AE13" s="21">
        <v>0.20400000000000001</v>
      </c>
      <c r="AF13" s="21">
        <v>0.23199999999999998</v>
      </c>
      <c r="AG13" s="21">
        <v>0.26000000000000006</v>
      </c>
      <c r="AH13" s="21">
        <v>0.27450000000000002</v>
      </c>
      <c r="AI13" s="21">
        <v>0.28900000000000003</v>
      </c>
      <c r="AJ13" s="21">
        <v>0.30350000000000005</v>
      </c>
      <c r="AK13" s="21">
        <v>0.31800000000000006</v>
      </c>
      <c r="AL13" s="21">
        <v>0.33250000000000002</v>
      </c>
      <c r="AM13" s="21">
        <v>0.34700000000000003</v>
      </c>
      <c r="AN13" s="21">
        <v>0.36150000000000004</v>
      </c>
      <c r="AO13" s="21">
        <v>0.376</v>
      </c>
      <c r="AP13" s="21">
        <v>0.39050000000000001</v>
      </c>
      <c r="AQ13" s="21">
        <v>0.40500000000000003</v>
      </c>
      <c r="AR13" s="21">
        <v>0.41949999999999998</v>
      </c>
      <c r="AS13" s="21">
        <v>0.43400000000000005</v>
      </c>
      <c r="AT13" s="21">
        <v>0.44850000000000001</v>
      </c>
      <c r="AU13" s="21">
        <v>0.46300000000000002</v>
      </c>
      <c r="AV13" s="21">
        <v>0.47750000000000004</v>
      </c>
      <c r="AW13" s="21">
        <v>0.49199999999999999</v>
      </c>
      <c r="AX13" s="21">
        <v>0.50649999999999995</v>
      </c>
      <c r="AY13" s="21">
        <v>0.52100000000000002</v>
      </c>
      <c r="AZ13" s="21">
        <v>0.53549999999999998</v>
      </c>
      <c r="BA13" s="21">
        <v>0.55000000000000004</v>
      </c>
    </row>
    <row r="14" spans="1:53" x14ac:dyDescent="0.3">
      <c r="A14" s="2" t="s">
        <v>3</v>
      </c>
      <c r="B14" s="2" t="s">
        <v>68</v>
      </c>
      <c r="C14" s="18">
        <v>1</v>
      </c>
      <c r="D14" s="18">
        <v>1</v>
      </c>
      <c r="E14" s="18">
        <v>0.999</v>
      </c>
      <c r="F14" s="18">
        <v>0.99850000000000005</v>
      </c>
      <c r="G14" s="18">
        <v>0.99750000000000005</v>
      </c>
      <c r="H14" s="18">
        <v>0.99644596148276543</v>
      </c>
      <c r="I14" s="18">
        <v>0.99645670985130019</v>
      </c>
      <c r="J14" s="18">
        <v>0.99646966252372993</v>
      </c>
      <c r="K14" s="18">
        <v>0.98982804405823421</v>
      </c>
      <c r="L14" s="18">
        <v>0.97661318969580635</v>
      </c>
      <c r="M14" s="18">
        <v>0.96845381918201179</v>
      </c>
      <c r="N14" s="18">
        <v>0.95863299370120114</v>
      </c>
      <c r="O14" s="18">
        <v>0.93351798247601103</v>
      </c>
      <c r="P14" s="18">
        <v>0.92262513294653781</v>
      </c>
      <c r="Q14" s="18">
        <v>0.91368546980863963</v>
      </c>
      <c r="R14" s="18">
        <v>0.89934037479647755</v>
      </c>
      <c r="S14" s="18">
        <v>0.88085587810965593</v>
      </c>
      <c r="T14" s="18">
        <v>0.86875546753962951</v>
      </c>
      <c r="U14" s="18">
        <v>0.86315399688536332</v>
      </c>
      <c r="V14" s="21">
        <v>0.81789116381158311</v>
      </c>
      <c r="W14" s="21">
        <v>0.77262833073780279</v>
      </c>
      <c r="X14" s="21">
        <v>0.72736549766402259</v>
      </c>
      <c r="Y14" s="21">
        <v>0.68210266459024227</v>
      </c>
      <c r="Z14" s="21">
        <v>0.63683983151646195</v>
      </c>
      <c r="AA14" s="21">
        <v>0.59157699844268175</v>
      </c>
      <c r="AB14" s="21">
        <v>0.54631416536890143</v>
      </c>
      <c r="AC14" s="21">
        <v>0.50105133229512111</v>
      </c>
      <c r="AD14" s="21">
        <v>0.45578849922134079</v>
      </c>
      <c r="AE14" s="21">
        <v>0.41052566614756059</v>
      </c>
      <c r="AF14" s="21">
        <v>0.36526283307378027</v>
      </c>
      <c r="AG14" s="21">
        <v>0.32000000000000006</v>
      </c>
      <c r="AH14" s="21">
        <v>0.30899999999999994</v>
      </c>
      <c r="AI14" s="21">
        <v>0.29800000000000004</v>
      </c>
      <c r="AJ14" s="21">
        <v>0.28699999999999992</v>
      </c>
      <c r="AK14" s="21">
        <v>0.27600000000000002</v>
      </c>
      <c r="AL14" s="21">
        <v>0.2649999999999999</v>
      </c>
      <c r="AM14" s="21">
        <v>0.254</v>
      </c>
      <c r="AN14" s="21">
        <v>0.24299999999999999</v>
      </c>
      <c r="AO14" s="21">
        <v>0.23199999999999998</v>
      </c>
      <c r="AP14" s="21">
        <v>0.22099999999999997</v>
      </c>
      <c r="AQ14" s="21">
        <v>0.20999999999999996</v>
      </c>
      <c r="AR14" s="21">
        <v>0.20699999999999985</v>
      </c>
      <c r="AS14" s="21">
        <v>0.20399999999999996</v>
      </c>
      <c r="AT14" s="21">
        <v>0.20099999999999985</v>
      </c>
      <c r="AU14" s="21">
        <v>0.19799999999999995</v>
      </c>
      <c r="AV14" s="21">
        <v>0.19499999999999995</v>
      </c>
      <c r="AW14" s="21">
        <v>0.19199999999999995</v>
      </c>
      <c r="AX14" s="21">
        <v>0.18899999999999995</v>
      </c>
      <c r="AY14" s="21">
        <v>0.18599999999999994</v>
      </c>
      <c r="AZ14" s="21">
        <v>0.18299999999999994</v>
      </c>
      <c r="BA14" s="21">
        <v>0.17999999999999994</v>
      </c>
    </row>
    <row r="15" spans="1:53" x14ac:dyDescent="0.3">
      <c r="A15" s="2" t="s">
        <v>3</v>
      </c>
      <c r="B15" s="2" t="s">
        <v>73</v>
      </c>
      <c r="C15" s="18">
        <v>0</v>
      </c>
      <c r="D15" s="18">
        <v>0</v>
      </c>
      <c r="E15" s="18">
        <v>1E-3</v>
      </c>
      <c r="F15" s="18">
        <v>1.5E-3</v>
      </c>
      <c r="G15" s="18">
        <v>2.5000000000000001E-3</v>
      </c>
      <c r="H15" s="18">
        <v>3.554038517234613E-3</v>
      </c>
      <c r="I15" s="18">
        <v>3.5432901486997571E-3</v>
      </c>
      <c r="J15" s="18">
        <v>3.5303374762700301E-3</v>
      </c>
      <c r="K15" s="18">
        <v>1.017195594176573E-2</v>
      </c>
      <c r="L15" s="18">
        <v>2.3386810304193682E-2</v>
      </c>
      <c r="M15" s="18">
        <v>3.1061559744710879E-2</v>
      </c>
      <c r="N15" s="18">
        <v>3.8714607150315619E-2</v>
      </c>
      <c r="O15" s="18">
        <v>6.1834129191848712E-2</v>
      </c>
      <c r="P15" s="18">
        <v>7.2087152222031881E-2</v>
      </c>
      <c r="Q15" s="18">
        <v>8.0672321700309205E-2</v>
      </c>
      <c r="R15" s="18">
        <v>9.5570257842741799E-2</v>
      </c>
      <c r="S15" s="19">
        <v>0.11468430941129019</v>
      </c>
      <c r="T15" s="19">
        <v>0.1208008059132256</v>
      </c>
      <c r="U15" s="19">
        <v>0.1269173024151613</v>
      </c>
      <c r="V15" s="19">
        <v>0.13550752721389783</v>
      </c>
      <c r="W15" s="19">
        <v>0.14409775201263439</v>
      </c>
      <c r="X15" s="21">
        <v>0.15268797681137097</v>
      </c>
      <c r="Y15" s="21">
        <v>0.16127820161010753</v>
      </c>
      <c r="Z15" s="21">
        <v>0.16986842640884409</v>
      </c>
      <c r="AA15" s="21">
        <v>0.17845865120758064</v>
      </c>
      <c r="AB15" s="21">
        <v>0.1870488760063172</v>
      </c>
      <c r="AC15" s="21">
        <v>0.19563910080505376</v>
      </c>
      <c r="AD15" s="21">
        <v>0.20422932560379031</v>
      </c>
      <c r="AE15" s="21">
        <v>0.21281955040252687</v>
      </c>
      <c r="AF15" s="21">
        <v>0.22140977520126343</v>
      </c>
      <c r="AG15" s="21">
        <v>0.22999999999999998</v>
      </c>
      <c r="AH15" s="21">
        <v>0.22599999999999998</v>
      </c>
      <c r="AI15" s="21">
        <v>0.222</v>
      </c>
      <c r="AJ15" s="21">
        <v>0.218</v>
      </c>
      <c r="AK15" s="21">
        <v>0.214</v>
      </c>
      <c r="AL15" s="21">
        <v>0.21</v>
      </c>
      <c r="AM15" s="21">
        <v>0.20600000000000002</v>
      </c>
      <c r="AN15" s="21">
        <v>0.20200000000000001</v>
      </c>
      <c r="AO15" s="21">
        <v>0.19800000000000001</v>
      </c>
      <c r="AP15" s="21">
        <v>0.19400000000000001</v>
      </c>
      <c r="AQ15" s="21">
        <v>0.18999999999999997</v>
      </c>
      <c r="AR15" s="21">
        <v>0.183</v>
      </c>
      <c r="AS15" s="21">
        <v>0.17599999999999999</v>
      </c>
      <c r="AT15" s="21">
        <v>0.16899999999999998</v>
      </c>
      <c r="AU15" s="21">
        <v>0.16199999999999998</v>
      </c>
      <c r="AV15" s="21">
        <v>0.155</v>
      </c>
      <c r="AW15" s="21">
        <v>0.14799999999999999</v>
      </c>
      <c r="AX15" s="21">
        <v>0.14099999999999999</v>
      </c>
      <c r="AY15" s="21">
        <v>0.13400000000000001</v>
      </c>
      <c r="AZ15" s="21">
        <v>0.127</v>
      </c>
      <c r="BA15" s="21">
        <v>0.12</v>
      </c>
    </row>
    <row r="16" spans="1:53" x14ac:dyDescent="0.3">
      <c r="A16" s="2" t="s">
        <v>3</v>
      </c>
      <c r="B16" s="2" t="s">
        <v>74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2.0835361488904789E-3</v>
      </c>
      <c r="P16">
        <v>2.553447910096175E-3</v>
      </c>
      <c r="Q16">
        <v>2.6970551552810678E-3</v>
      </c>
      <c r="R16">
        <v>2.7173619880257998E-3</v>
      </c>
      <c r="S16" s="19">
        <v>1.5185258168379471E-3</v>
      </c>
      <c r="T16" s="19">
        <v>6.5536377358269299E-3</v>
      </c>
      <c r="U16" s="19">
        <v>4.2358878048637466E-3</v>
      </c>
      <c r="V16" s="19">
        <v>1.638289715445844E-2</v>
      </c>
      <c r="W16" s="19">
        <v>2.8529906504053126E-2</v>
      </c>
      <c r="X16">
        <v>4.0676915853647813E-2</v>
      </c>
      <c r="Y16">
        <v>5.28239252032425E-2</v>
      </c>
      <c r="Z16">
        <v>6.4970934552837187E-2</v>
      </c>
      <c r="AA16">
        <v>7.7117943902431874E-2</v>
      </c>
      <c r="AB16">
        <v>8.926495325202656E-2</v>
      </c>
      <c r="AC16">
        <v>0.10141196260162125</v>
      </c>
      <c r="AD16">
        <v>0.11355897195121593</v>
      </c>
      <c r="AE16">
        <v>0.12570598130081062</v>
      </c>
      <c r="AF16">
        <v>0.13785299065040529</v>
      </c>
      <c r="AG16">
        <v>0.14999999999999997</v>
      </c>
      <c r="AH16">
        <v>0.15499999999999997</v>
      </c>
      <c r="AI16">
        <v>0.15999999999999998</v>
      </c>
      <c r="AJ16">
        <v>0.16499999999999998</v>
      </c>
      <c r="AK16">
        <v>0.16999999999999998</v>
      </c>
      <c r="AL16">
        <v>0.17499999999999999</v>
      </c>
      <c r="AM16">
        <v>0.18</v>
      </c>
      <c r="AN16">
        <v>0.185</v>
      </c>
      <c r="AO16">
        <v>0.19</v>
      </c>
      <c r="AP16">
        <v>0.19500000000000001</v>
      </c>
      <c r="AQ16">
        <v>0.2</v>
      </c>
      <c r="AR16">
        <v>0.20500000000000002</v>
      </c>
      <c r="AS16">
        <v>0.21</v>
      </c>
      <c r="AT16">
        <v>0.215</v>
      </c>
      <c r="AU16">
        <v>0.22</v>
      </c>
      <c r="AV16">
        <v>0.22500000000000001</v>
      </c>
      <c r="AW16">
        <v>0.22999999999999998</v>
      </c>
      <c r="AX16">
        <v>0.23499999999999999</v>
      </c>
      <c r="AY16">
        <v>0.24</v>
      </c>
      <c r="AZ16">
        <v>0.245</v>
      </c>
      <c r="BA16">
        <v>0.25</v>
      </c>
    </row>
    <row r="17" spans="1:53" x14ac:dyDescent="0.3">
      <c r="A17" s="2" t="s">
        <v>3</v>
      </c>
      <c r="B17" s="2" t="s">
        <v>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4.8462107327738651E-4</v>
      </c>
      <c r="N17">
        <v>2.6523991484832359E-3</v>
      </c>
      <c r="O17">
        <v>2.5643521832498209E-3</v>
      </c>
      <c r="P17">
        <v>2.734266921334153E-3</v>
      </c>
      <c r="Q17">
        <v>2.945153335770103E-3</v>
      </c>
      <c r="R17">
        <v>2.3720053727548369E-3</v>
      </c>
      <c r="S17" s="19">
        <v>2.9412866622159982E-3</v>
      </c>
      <c r="T17" s="19">
        <v>3.8900888113179342E-3</v>
      </c>
      <c r="U17" s="19">
        <v>5.6928128946116098E-3</v>
      </c>
      <c r="V17" s="19">
        <v>3.0218411820060589E-2</v>
      </c>
      <c r="W17" s="19">
        <v>5.4744010745509636E-2</v>
      </c>
      <c r="X17">
        <v>7.9269609670958668E-2</v>
      </c>
      <c r="Y17">
        <v>0.1037952085964077</v>
      </c>
      <c r="Z17">
        <v>0.12832080752185676</v>
      </c>
      <c r="AA17">
        <v>0.15284640644730579</v>
      </c>
      <c r="AB17">
        <v>0.17737200537275483</v>
      </c>
      <c r="AC17">
        <v>0.20189760429820386</v>
      </c>
      <c r="AD17">
        <v>0.22642320322365289</v>
      </c>
      <c r="AE17">
        <v>0.25094880214910192</v>
      </c>
      <c r="AF17">
        <v>0.27547440107455101</v>
      </c>
      <c r="AG17">
        <v>0.30000000000000004</v>
      </c>
      <c r="AH17">
        <v>0.31000000000000005</v>
      </c>
      <c r="AI17">
        <v>0.32</v>
      </c>
      <c r="AJ17">
        <v>0.33</v>
      </c>
      <c r="AK17">
        <v>0.34</v>
      </c>
      <c r="AL17">
        <v>0.35000000000000003</v>
      </c>
      <c r="AM17">
        <v>0.36</v>
      </c>
      <c r="AN17">
        <v>0.37</v>
      </c>
      <c r="AO17">
        <v>0.38</v>
      </c>
      <c r="AP17">
        <v>0.39</v>
      </c>
      <c r="AQ17">
        <v>0.40000000000000008</v>
      </c>
      <c r="AR17">
        <v>0.40500000000000008</v>
      </c>
      <c r="AS17">
        <v>0.41000000000000009</v>
      </c>
      <c r="AT17">
        <v>0.41500000000000009</v>
      </c>
      <c r="AU17">
        <v>0.42000000000000004</v>
      </c>
      <c r="AV17">
        <v>0.42500000000000004</v>
      </c>
      <c r="AW17">
        <v>0.43000000000000005</v>
      </c>
      <c r="AX17">
        <v>0.43500000000000005</v>
      </c>
      <c r="AY17">
        <v>0.44000000000000006</v>
      </c>
      <c r="AZ17">
        <v>0.44500000000000006</v>
      </c>
      <c r="BA17">
        <v>0.45000000000000007</v>
      </c>
    </row>
    <row r="18" spans="1:53" x14ac:dyDescent="0.3">
      <c r="A18" s="2" t="s">
        <v>4</v>
      </c>
      <c r="B18" s="2" t="s">
        <v>68</v>
      </c>
      <c r="C18">
        <v>1</v>
      </c>
      <c r="D18">
        <v>1</v>
      </c>
      <c r="E18">
        <v>0.999</v>
      </c>
      <c r="F18">
        <v>0.99850000000000005</v>
      </c>
      <c r="G18">
        <v>0.99750000000000005</v>
      </c>
      <c r="H18">
        <v>0.99495837673494691</v>
      </c>
      <c r="I18">
        <v>0.99399291005810231</v>
      </c>
      <c r="J18">
        <v>0.99248347579915708</v>
      </c>
      <c r="K18">
        <v>0.99245498040477098</v>
      </c>
      <c r="L18">
        <v>0.98795327760143314</v>
      </c>
      <c r="M18">
        <v>0.98649929584365925</v>
      </c>
      <c r="N18">
        <v>0.98675725064990971</v>
      </c>
      <c r="O18">
        <v>0.97835957082274316</v>
      </c>
      <c r="P18">
        <v>0.97570645696303904</v>
      </c>
      <c r="Q18">
        <v>0.9701589892164193</v>
      </c>
      <c r="R18">
        <v>0.96625215234967554</v>
      </c>
      <c r="S18" s="19">
        <v>0.96542028864549956</v>
      </c>
      <c r="T18" s="19">
        <v>0.95760015505517704</v>
      </c>
      <c r="U18" s="19">
        <v>0.94324506408616693</v>
      </c>
      <c r="V18" s="19">
        <v>0.92</v>
      </c>
      <c r="W18" s="19">
        <v>0.9</v>
      </c>
      <c r="X18">
        <v>0.87</v>
      </c>
      <c r="Y18">
        <v>0.82</v>
      </c>
      <c r="Z18">
        <v>0.79</v>
      </c>
      <c r="AA18">
        <v>0.74</v>
      </c>
      <c r="AB18">
        <v>0.69</v>
      </c>
      <c r="AC18">
        <v>0.64</v>
      </c>
      <c r="AD18">
        <v>0.59000000000000008</v>
      </c>
      <c r="AE18">
        <v>0.56000000000000005</v>
      </c>
      <c r="AF18">
        <v>0.52</v>
      </c>
      <c r="AG18">
        <v>0.49</v>
      </c>
      <c r="AH18">
        <v>0.48399999999999999</v>
      </c>
      <c r="AI18">
        <v>0.47799999999999998</v>
      </c>
      <c r="AJ18">
        <v>0.47199999999999998</v>
      </c>
      <c r="AK18">
        <v>0.46599999999999997</v>
      </c>
      <c r="AL18">
        <v>0.45999999999999996</v>
      </c>
      <c r="AM18">
        <v>0.45399999999999996</v>
      </c>
      <c r="AN18">
        <v>0.44799999999999995</v>
      </c>
      <c r="AO18">
        <v>0.44199999999999995</v>
      </c>
      <c r="AP18">
        <v>0.43599999999999994</v>
      </c>
      <c r="AQ18">
        <v>0.42999999999999994</v>
      </c>
      <c r="AR18">
        <v>0.42699999999999994</v>
      </c>
      <c r="AS18">
        <v>0.42399999999999999</v>
      </c>
      <c r="AT18">
        <v>0.42099999999999999</v>
      </c>
      <c r="AU18">
        <v>0.41799999999999998</v>
      </c>
      <c r="AV18">
        <v>0.41499999999999998</v>
      </c>
      <c r="AW18">
        <v>0.41200000000000003</v>
      </c>
      <c r="AX18">
        <v>0.40900000000000003</v>
      </c>
      <c r="AY18">
        <v>0.40600000000000003</v>
      </c>
      <c r="AZ18">
        <v>0.40300000000000002</v>
      </c>
      <c r="BA18">
        <v>0.4</v>
      </c>
    </row>
    <row r="19" spans="1:53" x14ac:dyDescent="0.3">
      <c r="A19" s="2" t="s">
        <v>4</v>
      </c>
      <c r="B19" s="2" t="s">
        <v>73</v>
      </c>
      <c r="C19">
        <v>0</v>
      </c>
      <c r="D19">
        <v>0</v>
      </c>
      <c r="E19">
        <v>1E-3</v>
      </c>
      <c r="F19">
        <v>1.5E-3</v>
      </c>
      <c r="G19">
        <v>2.5000000000000001E-3</v>
      </c>
      <c r="H19">
        <v>5.0000000000000001E-3</v>
      </c>
      <c r="I19">
        <v>6.0000000000000001E-3</v>
      </c>
      <c r="J19">
        <v>7.4999999999999997E-3</v>
      </c>
      <c r="K19">
        <v>7.4999999999999997E-3</v>
      </c>
      <c r="L19">
        <v>1.2E-2</v>
      </c>
      <c r="M19">
        <v>1.336472790327663E-2</v>
      </c>
      <c r="N19">
        <v>1.239627563321153E-2</v>
      </c>
      <c r="O19">
        <v>1.969266090795278E-2</v>
      </c>
      <c r="P19">
        <v>2.106285433207419E-2</v>
      </c>
      <c r="Q19">
        <v>2.4882727780066519E-2</v>
      </c>
      <c r="R19">
        <v>2.5514914575930279E-2</v>
      </c>
      <c r="S19" s="19">
        <v>2.3753163424279879E-2</v>
      </c>
      <c r="T19" s="19">
        <v>2.5786891302411151E-2</v>
      </c>
      <c r="U19" s="19">
        <v>2.7999999999999997E-2</v>
      </c>
      <c r="V19" s="19">
        <v>0.05</v>
      </c>
      <c r="W19" s="19">
        <v>0.06</v>
      </c>
      <c r="X19">
        <v>0.08</v>
      </c>
      <c r="Y19">
        <v>0.11000000000000001</v>
      </c>
      <c r="Z19">
        <v>0.14000000000000001</v>
      </c>
      <c r="AA19">
        <v>0.16</v>
      </c>
      <c r="AB19">
        <v>0.2</v>
      </c>
      <c r="AC19">
        <v>0.22999999999999998</v>
      </c>
      <c r="AD19">
        <v>0.25</v>
      </c>
      <c r="AE19">
        <v>0.26</v>
      </c>
      <c r="AF19">
        <v>0.27</v>
      </c>
      <c r="AG19">
        <v>0.27</v>
      </c>
      <c r="AH19">
        <v>0.26800000000000002</v>
      </c>
      <c r="AI19">
        <v>0.26600000000000001</v>
      </c>
      <c r="AJ19">
        <v>0.26400000000000001</v>
      </c>
      <c r="AK19">
        <v>0.26200000000000001</v>
      </c>
      <c r="AL19">
        <v>0.26</v>
      </c>
      <c r="AM19">
        <v>0.25800000000000001</v>
      </c>
      <c r="AN19">
        <v>0.25600000000000001</v>
      </c>
      <c r="AO19">
        <v>0.254</v>
      </c>
      <c r="AP19">
        <v>0.252</v>
      </c>
      <c r="AQ19">
        <v>0.25</v>
      </c>
      <c r="AR19">
        <v>0.24500000000000005</v>
      </c>
      <c r="AS19">
        <v>0.2400000000000001</v>
      </c>
      <c r="AT19">
        <v>0.23499999999999999</v>
      </c>
      <c r="AU19">
        <v>0.23000000000000009</v>
      </c>
      <c r="AV19">
        <v>0.22499999999999998</v>
      </c>
      <c r="AW19">
        <v>0.21999999999999997</v>
      </c>
      <c r="AX19">
        <v>0.21499999999999997</v>
      </c>
      <c r="AY19">
        <v>0.20999999999999996</v>
      </c>
      <c r="AZ19">
        <v>0.20499999999999996</v>
      </c>
      <c r="BA19">
        <v>0.19999999999999996</v>
      </c>
    </row>
    <row r="20" spans="1:53" x14ac:dyDescent="0.3">
      <c r="A20" s="2" t="s">
        <v>4</v>
      </c>
      <c r="B20" s="2" t="s">
        <v>74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6.8077702456368924E-6</v>
      </c>
      <c r="N20">
        <v>1.5663913143221261E-4</v>
      </c>
      <c r="O20">
        <v>9.9251010976082006E-4</v>
      </c>
      <c r="P20">
        <v>1.4475982670441999E-3</v>
      </c>
      <c r="Q20">
        <v>2.0514933974024258E-3</v>
      </c>
      <c r="R20">
        <v>3.3594637524974871E-3</v>
      </c>
      <c r="S20" s="19">
        <v>4.153060676527578E-3</v>
      </c>
      <c r="T20" s="19">
        <v>5.9427256028354207E-3</v>
      </c>
      <c r="U20" s="19">
        <v>9.1739075306481992E-3</v>
      </c>
      <c r="V20" s="19">
        <v>0.01</v>
      </c>
      <c r="W20" s="19">
        <v>0.02</v>
      </c>
      <c r="X20">
        <v>0.02</v>
      </c>
      <c r="Y20">
        <v>0.03</v>
      </c>
      <c r="Z20">
        <v>0.03</v>
      </c>
      <c r="AA20">
        <v>0.04</v>
      </c>
      <c r="AB20">
        <v>0.04</v>
      </c>
      <c r="AC20">
        <v>0.04</v>
      </c>
      <c r="AD20">
        <v>0.05</v>
      </c>
      <c r="AE20">
        <v>0.05</v>
      </c>
      <c r="AF20">
        <v>0.05</v>
      </c>
      <c r="AG20">
        <v>0.06</v>
      </c>
      <c r="AH20">
        <v>6.6000000000000003E-2</v>
      </c>
      <c r="AI20">
        <v>7.1999999999999995E-2</v>
      </c>
      <c r="AJ20">
        <v>7.8E-2</v>
      </c>
      <c r="AK20">
        <v>8.3999999999999991E-2</v>
      </c>
      <c r="AL20">
        <v>0.09</v>
      </c>
      <c r="AM20">
        <v>9.6000000000000002E-2</v>
      </c>
      <c r="AN20">
        <v>0.10199999999999999</v>
      </c>
      <c r="AO20">
        <v>0.10799999999999998</v>
      </c>
      <c r="AP20">
        <v>0.11399999999999999</v>
      </c>
      <c r="AQ20">
        <v>0.12000000000000001</v>
      </c>
      <c r="AR20">
        <v>0.12300000000000001</v>
      </c>
      <c r="AS20">
        <v>0.126</v>
      </c>
      <c r="AT20">
        <v>0.129</v>
      </c>
      <c r="AU20">
        <v>0.13200000000000001</v>
      </c>
      <c r="AV20">
        <v>0.13500000000000001</v>
      </c>
      <c r="AW20">
        <v>0.13800000000000001</v>
      </c>
      <c r="AX20">
        <v>0.14100000000000001</v>
      </c>
      <c r="AY20">
        <v>0.14400000000000002</v>
      </c>
      <c r="AZ20">
        <v>0.14699999999999999</v>
      </c>
      <c r="BA20">
        <v>0.15</v>
      </c>
    </row>
    <row r="21" spans="1:53" x14ac:dyDescent="0.3">
      <c r="A21" s="2" t="s">
        <v>4</v>
      </c>
      <c r="B21" s="2" t="s">
        <v>75</v>
      </c>
      <c r="C21">
        <v>0</v>
      </c>
      <c r="D21">
        <v>0</v>
      </c>
      <c r="E21">
        <v>0</v>
      </c>
      <c r="F21">
        <v>0</v>
      </c>
      <c r="G21">
        <v>0</v>
      </c>
      <c r="H21">
        <v>4.1623265053119878E-5</v>
      </c>
      <c r="I21">
        <v>7.0899418977176202E-6</v>
      </c>
      <c r="J21">
        <v>1.652420084292703E-5</v>
      </c>
      <c r="K21">
        <v>4.5019595229019377E-5</v>
      </c>
      <c r="L21">
        <v>4.6722398566830701E-5</v>
      </c>
      <c r="M21">
        <v>1.291684828185315E-4</v>
      </c>
      <c r="N21">
        <v>6.8983458544649929E-4</v>
      </c>
      <c r="O21">
        <v>9.55258159543276E-4</v>
      </c>
      <c r="P21">
        <v>1.7830904378425081E-3</v>
      </c>
      <c r="Q21">
        <v>2.9067896061117462E-3</v>
      </c>
      <c r="R21">
        <v>4.8734693218966604E-3</v>
      </c>
      <c r="S21" s="19">
        <v>6.6734872536929847E-3</v>
      </c>
      <c r="T21" s="19">
        <v>1.067022803957641E-2</v>
      </c>
      <c r="U21" s="19">
        <v>1.9581028383184821E-2</v>
      </c>
      <c r="V21" s="19">
        <v>0.02</v>
      </c>
      <c r="W21" s="19">
        <v>0.02</v>
      </c>
      <c r="X21">
        <v>0.03</v>
      </c>
      <c r="Y21">
        <v>0.04</v>
      </c>
      <c r="Z21">
        <v>0.04</v>
      </c>
      <c r="AA21">
        <v>0.06</v>
      </c>
      <c r="AB21">
        <v>7.0000000000000007E-2</v>
      </c>
      <c r="AC21">
        <v>0.09</v>
      </c>
      <c r="AD21">
        <v>0.11</v>
      </c>
      <c r="AE21">
        <v>0.13</v>
      </c>
      <c r="AF21">
        <v>0.16</v>
      </c>
      <c r="AG21">
        <v>0.18000000000000002</v>
      </c>
      <c r="AH21">
        <v>0.18200000000000002</v>
      </c>
      <c r="AI21">
        <v>0.18400000000000002</v>
      </c>
      <c r="AJ21">
        <v>0.18600000000000003</v>
      </c>
      <c r="AK21">
        <v>0.188</v>
      </c>
      <c r="AL21">
        <v>0.19</v>
      </c>
      <c r="AM21">
        <v>0.192</v>
      </c>
      <c r="AN21">
        <v>0.19400000000000001</v>
      </c>
      <c r="AO21">
        <v>0.19600000000000001</v>
      </c>
      <c r="AP21">
        <v>0.19800000000000001</v>
      </c>
      <c r="AQ21">
        <v>0.2</v>
      </c>
      <c r="AR21">
        <v>0.20500000000000002</v>
      </c>
      <c r="AS21">
        <v>0.21</v>
      </c>
      <c r="AT21">
        <v>0.215</v>
      </c>
      <c r="AU21">
        <v>0.22</v>
      </c>
      <c r="AV21">
        <v>0.22500000000000001</v>
      </c>
      <c r="AW21">
        <v>0.22999999999999998</v>
      </c>
      <c r="AX21">
        <v>0.23499999999999999</v>
      </c>
      <c r="AY21">
        <v>0.24</v>
      </c>
      <c r="AZ21">
        <v>0.245</v>
      </c>
      <c r="BA21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1DA1E-8830-451A-AC15-2304B1A90730}">
  <dimension ref="A1:EX102"/>
  <sheetViews>
    <sheetView topLeftCell="B1" workbookViewId="0">
      <selection activeCell="B13" sqref="B13"/>
    </sheetView>
  </sheetViews>
  <sheetFormatPr defaultRowHeight="14.4" x14ac:dyDescent="0.3"/>
  <sheetData>
    <row r="1" spans="1:154" x14ac:dyDescent="0.3">
      <c r="A1" s="2" t="s">
        <v>82</v>
      </c>
      <c r="B1" s="2"/>
      <c r="C1" s="2"/>
      <c r="D1" s="2" t="s">
        <v>83</v>
      </c>
      <c r="E1" s="2" t="s">
        <v>83</v>
      </c>
      <c r="F1" s="2" t="s">
        <v>83</v>
      </c>
      <c r="G1" s="2" t="s">
        <v>83</v>
      </c>
      <c r="H1" s="2" t="s">
        <v>83</v>
      </c>
      <c r="I1" s="2" t="s">
        <v>83</v>
      </c>
      <c r="J1" s="2" t="s">
        <v>83</v>
      </c>
      <c r="K1" s="2" t="s">
        <v>83</v>
      </c>
      <c r="L1" s="2" t="s">
        <v>83</v>
      </c>
      <c r="M1" s="2" t="s">
        <v>83</v>
      </c>
      <c r="N1" s="2" t="s">
        <v>83</v>
      </c>
      <c r="O1" s="2" t="s">
        <v>83</v>
      </c>
      <c r="P1" s="2" t="s">
        <v>83</v>
      </c>
      <c r="Q1" s="2" t="s">
        <v>83</v>
      </c>
      <c r="R1" s="2" t="s">
        <v>83</v>
      </c>
      <c r="S1" s="2" t="s">
        <v>83</v>
      </c>
      <c r="T1" s="2" t="s">
        <v>83</v>
      </c>
      <c r="U1" s="2" t="s">
        <v>83</v>
      </c>
      <c r="V1" s="2" t="s">
        <v>83</v>
      </c>
      <c r="W1" s="2" t="s">
        <v>83</v>
      </c>
      <c r="X1" s="2" t="s">
        <v>83</v>
      </c>
      <c r="Y1" s="2" t="s">
        <v>83</v>
      </c>
      <c r="Z1" s="2" t="s">
        <v>83</v>
      </c>
      <c r="AA1" s="2" t="s">
        <v>83</v>
      </c>
      <c r="AB1" s="2" t="s">
        <v>83</v>
      </c>
      <c r="AC1" s="2" t="s">
        <v>83</v>
      </c>
      <c r="AD1" s="2" t="s">
        <v>83</v>
      </c>
      <c r="AE1" s="2" t="s">
        <v>83</v>
      </c>
      <c r="AF1" s="2" t="s">
        <v>83</v>
      </c>
      <c r="AG1" s="2" t="s">
        <v>83</v>
      </c>
      <c r="AH1" s="2" t="s">
        <v>83</v>
      </c>
      <c r="AI1" s="2" t="s">
        <v>83</v>
      </c>
      <c r="AJ1" s="2" t="s">
        <v>83</v>
      </c>
      <c r="AK1" s="2" t="s">
        <v>83</v>
      </c>
      <c r="AL1" s="2" t="s">
        <v>83</v>
      </c>
      <c r="AM1" s="2" t="s">
        <v>83</v>
      </c>
      <c r="AN1" s="2" t="s">
        <v>83</v>
      </c>
      <c r="AO1" s="2" t="s">
        <v>83</v>
      </c>
      <c r="AP1" s="2" t="s">
        <v>83</v>
      </c>
      <c r="AQ1" s="2" t="s">
        <v>83</v>
      </c>
      <c r="AR1" s="2" t="s">
        <v>83</v>
      </c>
      <c r="AS1" s="2" t="s">
        <v>83</v>
      </c>
      <c r="AT1" s="2" t="s">
        <v>83</v>
      </c>
      <c r="AU1" s="2" t="s">
        <v>83</v>
      </c>
      <c r="AV1" s="2" t="s">
        <v>83</v>
      </c>
      <c r="AW1" s="2" t="s">
        <v>83</v>
      </c>
      <c r="AX1" s="2" t="s">
        <v>83</v>
      </c>
      <c r="AY1" s="2" t="s">
        <v>83</v>
      </c>
      <c r="AZ1" s="2" t="s">
        <v>83</v>
      </c>
      <c r="BA1" s="2" t="s">
        <v>83</v>
      </c>
      <c r="BB1" s="2" t="s">
        <v>83</v>
      </c>
      <c r="BC1" s="2" t="s">
        <v>83</v>
      </c>
      <c r="BD1" s="2" t="s">
        <v>83</v>
      </c>
      <c r="BE1" s="2" t="s">
        <v>83</v>
      </c>
      <c r="BF1" s="2" t="s">
        <v>83</v>
      </c>
      <c r="BG1" s="2" t="s">
        <v>83</v>
      </c>
      <c r="BH1" s="2" t="s">
        <v>83</v>
      </c>
      <c r="BI1" s="2" t="s">
        <v>83</v>
      </c>
      <c r="BJ1" s="2" t="s">
        <v>83</v>
      </c>
      <c r="BK1" s="2" t="s">
        <v>83</v>
      </c>
      <c r="BL1" s="2" t="s">
        <v>83</v>
      </c>
      <c r="BM1" s="2" t="s">
        <v>83</v>
      </c>
      <c r="BN1" s="2" t="s">
        <v>83</v>
      </c>
      <c r="BO1" s="2" t="s">
        <v>83</v>
      </c>
      <c r="BP1" s="2" t="s">
        <v>83</v>
      </c>
      <c r="BQ1" s="2" t="s">
        <v>83</v>
      </c>
      <c r="BR1" s="2" t="s">
        <v>83</v>
      </c>
      <c r="BS1" s="2" t="s">
        <v>83</v>
      </c>
      <c r="BT1" s="2" t="s">
        <v>83</v>
      </c>
      <c r="BU1" s="2" t="s">
        <v>83</v>
      </c>
      <c r="BV1" s="2" t="s">
        <v>83</v>
      </c>
      <c r="BW1" s="2" t="s">
        <v>83</v>
      </c>
      <c r="BX1" s="2" t="s">
        <v>83</v>
      </c>
      <c r="BY1" s="2" t="s">
        <v>83</v>
      </c>
      <c r="BZ1" s="2" t="s">
        <v>83</v>
      </c>
      <c r="CA1" s="2" t="s">
        <v>83</v>
      </c>
      <c r="CB1" s="2" t="s">
        <v>83</v>
      </c>
      <c r="CC1" s="2" t="s">
        <v>83</v>
      </c>
      <c r="CD1" s="2" t="s">
        <v>83</v>
      </c>
      <c r="CE1" s="2" t="s">
        <v>83</v>
      </c>
      <c r="CF1" s="2" t="s">
        <v>83</v>
      </c>
      <c r="CG1" s="2" t="s">
        <v>83</v>
      </c>
      <c r="CH1" s="2" t="s">
        <v>83</v>
      </c>
      <c r="CI1" s="2" t="s">
        <v>83</v>
      </c>
      <c r="CJ1" s="2" t="s">
        <v>83</v>
      </c>
      <c r="CK1" s="2" t="s">
        <v>83</v>
      </c>
      <c r="CL1" s="2" t="s">
        <v>83</v>
      </c>
      <c r="CM1" s="2" t="s">
        <v>83</v>
      </c>
      <c r="CN1" s="2" t="s">
        <v>83</v>
      </c>
      <c r="CO1" s="2" t="s">
        <v>83</v>
      </c>
      <c r="CP1" s="2" t="s">
        <v>83</v>
      </c>
      <c r="CQ1" s="2" t="s">
        <v>83</v>
      </c>
      <c r="CR1" s="2" t="s">
        <v>83</v>
      </c>
      <c r="CS1" s="2" t="s">
        <v>83</v>
      </c>
      <c r="CT1" s="2" t="s">
        <v>83</v>
      </c>
      <c r="CU1" s="2" t="s">
        <v>83</v>
      </c>
      <c r="CV1" s="2" t="s">
        <v>83</v>
      </c>
      <c r="CW1" s="2" t="s">
        <v>83</v>
      </c>
      <c r="CX1" s="2" t="s">
        <v>83</v>
      </c>
      <c r="CY1" s="2" t="s">
        <v>83</v>
      </c>
      <c r="CZ1" s="2" t="s">
        <v>83</v>
      </c>
      <c r="DA1" s="2" t="s">
        <v>83</v>
      </c>
      <c r="DB1" s="2" t="s">
        <v>83</v>
      </c>
      <c r="DC1" s="2" t="s">
        <v>83</v>
      </c>
      <c r="DD1" s="2" t="s">
        <v>83</v>
      </c>
      <c r="DE1" s="2" t="s">
        <v>83</v>
      </c>
      <c r="DF1" s="2" t="s">
        <v>83</v>
      </c>
      <c r="DG1" s="2" t="s">
        <v>83</v>
      </c>
      <c r="DH1" s="2" t="s">
        <v>83</v>
      </c>
      <c r="DI1" s="2" t="s">
        <v>83</v>
      </c>
      <c r="DJ1" s="2" t="s">
        <v>83</v>
      </c>
      <c r="DK1" s="2" t="s">
        <v>83</v>
      </c>
      <c r="DL1" s="2" t="s">
        <v>83</v>
      </c>
      <c r="DM1" s="2" t="s">
        <v>83</v>
      </c>
      <c r="DN1" s="2" t="s">
        <v>83</v>
      </c>
      <c r="DO1" s="2" t="s">
        <v>83</v>
      </c>
      <c r="DP1" s="2" t="s">
        <v>83</v>
      </c>
      <c r="DQ1" s="2" t="s">
        <v>83</v>
      </c>
      <c r="DR1" s="2" t="s">
        <v>83</v>
      </c>
      <c r="DS1" s="2" t="s">
        <v>83</v>
      </c>
      <c r="DT1" s="2" t="s">
        <v>83</v>
      </c>
      <c r="DU1" s="2" t="s">
        <v>83</v>
      </c>
      <c r="DV1" s="2" t="s">
        <v>83</v>
      </c>
      <c r="DW1" s="2" t="s">
        <v>83</v>
      </c>
      <c r="DX1" s="2" t="s">
        <v>83</v>
      </c>
      <c r="DY1" s="2" t="s">
        <v>83</v>
      </c>
      <c r="DZ1" s="2" t="s">
        <v>83</v>
      </c>
      <c r="EA1" s="2" t="s">
        <v>83</v>
      </c>
      <c r="EB1" s="2" t="s">
        <v>83</v>
      </c>
      <c r="EC1" s="2" t="s">
        <v>83</v>
      </c>
      <c r="ED1" s="2" t="s">
        <v>83</v>
      </c>
      <c r="EE1" s="2" t="s">
        <v>83</v>
      </c>
      <c r="EF1" s="2" t="s">
        <v>83</v>
      </c>
      <c r="EG1" s="2" t="s">
        <v>83</v>
      </c>
      <c r="EH1" s="2" t="s">
        <v>83</v>
      </c>
      <c r="EI1" s="2" t="s">
        <v>83</v>
      </c>
      <c r="EJ1" s="2" t="s">
        <v>83</v>
      </c>
      <c r="EK1" s="2" t="s">
        <v>83</v>
      </c>
      <c r="EL1" s="2" t="s">
        <v>83</v>
      </c>
      <c r="EM1" s="2" t="s">
        <v>83</v>
      </c>
      <c r="EN1" s="2" t="s">
        <v>83</v>
      </c>
      <c r="EO1" s="2" t="s">
        <v>83</v>
      </c>
      <c r="EP1" s="2" t="s">
        <v>83</v>
      </c>
      <c r="EQ1" s="2" t="s">
        <v>83</v>
      </c>
      <c r="ER1" s="2" t="s">
        <v>83</v>
      </c>
      <c r="ES1" s="2" t="s">
        <v>83</v>
      </c>
      <c r="ET1" s="2" t="s">
        <v>83</v>
      </c>
      <c r="EU1" s="2" t="s">
        <v>83</v>
      </c>
      <c r="EV1" s="2" t="s">
        <v>83</v>
      </c>
      <c r="EW1" s="2" t="s">
        <v>83</v>
      </c>
      <c r="EX1" s="2" t="s">
        <v>83</v>
      </c>
    </row>
    <row r="2" spans="1:154" x14ac:dyDescent="0.3">
      <c r="A2" s="2"/>
      <c r="B2" s="2"/>
      <c r="C2" s="2"/>
      <c r="D2" s="2">
        <v>1900</v>
      </c>
      <c r="E2" s="2">
        <v>1901</v>
      </c>
      <c r="F2" s="2">
        <v>1902</v>
      </c>
      <c r="G2" s="2">
        <v>1903</v>
      </c>
      <c r="H2" s="2">
        <v>1904</v>
      </c>
      <c r="I2" s="2">
        <v>1905</v>
      </c>
      <c r="J2" s="2">
        <v>1906</v>
      </c>
      <c r="K2" s="2">
        <v>1907</v>
      </c>
      <c r="L2" s="2">
        <v>1908</v>
      </c>
      <c r="M2" s="2">
        <v>1909</v>
      </c>
      <c r="N2" s="2">
        <v>1910</v>
      </c>
      <c r="O2" s="2">
        <v>1911</v>
      </c>
      <c r="P2" s="2">
        <v>1912</v>
      </c>
      <c r="Q2" s="2">
        <v>1913</v>
      </c>
      <c r="R2" s="2">
        <v>1914</v>
      </c>
      <c r="S2" s="2">
        <v>1915</v>
      </c>
      <c r="T2" s="2">
        <v>1916</v>
      </c>
      <c r="U2" s="2">
        <v>1917</v>
      </c>
      <c r="V2" s="2">
        <v>1918</v>
      </c>
      <c r="W2" s="2">
        <v>1919</v>
      </c>
      <c r="X2" s="2">
        <v>1920</v>
      </c>
      <c r="Y2" s="2">
        <v>1921</v>
      </c>
      <c r="Z2" s="2">
        <v>1922</v>
      </c>
      <c r="AA2" s="2">
        <v>1923</v>
      </c>
      <c r="AB2" s="2">
        <v>1924</v>
      </c>
      <c r="AC2" s="2">
        <v>1925</v>
      </c>
      <c r="AD2" s="2">
        <v>1926</v>
      </c>
      <c r="AE2" s="2">
        <v>1927</v>
      </c>
      <c r="AF2" s="2">
        <v>1928</v>
      </c>
      <c r="AG2" s="2">
        <v>1929</v>
      </c>
      <c r="AH2" s="2">
        <v>1930</v>
      </c>
      <c r="AI2" s="2">
        <v>1931</v>
      </c>
      <c r="AJ2" s="2">
        <v>1932</v>
      </c>
      <c r="AK2" s="2">
        <v>1933</v>
      </c>
      <c r="AL2" s="2">
        <v>1934</v>
      </c>
      <c r="AM2" s="2">
        <v>1935</v>
      </c>
      <c r="AN2" s="2">
        <v>1936</v>
      </c>
      <c r="AO2" s="2">
        <v>1937</v>
      </c>
      <c r="AP2" s="2">
        <v>1938</v>
      </c>
      <c r="AQ2" s="2">
        <v>1939</v>
      </c>
      <c r="AR2" s="2">
        <v>1940</v>
      </c>
      <c r="AS2" s="2">
        <v>1941</v>
      </c>
      <c r="AT2" s="2">
        <v>1942</v>
      </c>
      <c r="AU2" s="2">
        <v>1943</v>
      </c>
      <c r="AV2" s="2">
        <v>1944</v>
      </c>
      <c r="AW2" s="2">
        <v>1945</v>
      </c>
      <c r="AX2" s="2">
        <v>1946</v>
      </c>
      <c r="AY2" s="2">
        <v>1947</v>
      </c>
      <c r="AZ2" s="2">
        <v>1948</v>
      </c>
      <c r="BA2" s="2">
        <v>1949</v>
      </c>
      <c r="BB2" s="2">
        <v>1950</v>
      </c>
      <c r="BC2" s="2">
        <v>1951</v>
      </c>
      <c r="BD2" s="2">
        <v>1952</v>
      </c>
      <c r="BE2" s="2">
        <v>1953</v>
      </c>
      <c r="BF2" s="2">
        <v>1954</v>
      </c>
      <c r="BG2" s="2">
        <v>1955</v>
      </c>
      <c r="BH2" s="2">
        <v>1956</v>
      </c>
      <c r="BI2" s="2">
        <v>1957</v>
      </c>
      <c r="BJ2" s="2">
        <v>1958</v>
      </c>
      <c r="BK2" s="2">
        <v>1959</v>
      </c>
      <c r="BL2" s="2">
        <v>1960</v>
      </c>
      <c r="BM2" s="2">
        <v>1961</v>
      </c>
      <c r="BN2" s="2">
        <v>1962</v>
      </c>
      <c r="BO2" s="2">
        <v>1963</v>
      </c>
      <c r="BP2" s="2">
        <v>1964</v>
      </c>
      <c r="BQ2" s="2">
        <v>1965</v>
      </c>
      <c r="BR2" s="2">
        <v>1966</v>
      </c>
      <c r="BS2" s="2">
        <v>1967</v>
      </c>
      <c r="BT2" s="2">
        <v>1968</v>
      </c>
      <c r="BU2" s="2">
        <v>1969</v>
      </c>
      <c r="BV2" s="2">
        <v>1970</v>
      </c>
      <c r="BW2" s="2">
        <v>1971</v>
      </c>
      <c r="BX2" s="2">
        <v>1972</v>
      </c>
      <c r="BY2" s="2">
        <v>1973</v>
      </c>
      <c r="BZ2" s="2">
        <v>1974</v>
      </c>
      <c r="CA2" s="2">
        <v>1975</v>
      </c>
      <c r="CB2" s="2">
        <v>1976</v>
      </c>
      <c r="CC2" s="2">
        <v>1977</v>
      </c>
      <c r="CD2" s="2">
        <v>1978</v>
      </c>
      <c r="CE2" s="2">
        <v>1979</v>
      </c>
      <c r="CF2" s="2">
        <v>1980</v>
      </c>
      <c r="CG2" s="2">
        <v>1981</v>
      </c>
      <c r="CH2" s="2">
        <v>1982</v>
      </c>
      <c r="CI2" s="2">
        <v>1983</v>
      </c>
      <c r="CJ2" s="2">
        <v>1984</v>
      </c>
      <c r="CK2" s="2">
        <v>1985</v>
      </c>
      <c r="CL2" s="2">
        <v>1986</v>
      </c>
      <c r="CM2" s="2">
        <v>1987</v>
      </c>
      <c r="CN2" s="2">
        <v>1988</v>
      </c>
      <c r="CO2" s="2">
        <v>1989</v>
      </c>
      <c r="CP2" s="2">
        <v>1990</v>
      </c>
      <c r="CQ2" s="2">
        <v>1991</v>
      </c>
      <c r="CR2" s="2">
        <v>1992</v>
      </c>
      <c r="CS2" s="2">
        <v>1993</v>
      </c>
      <c r="CT2" s="2">
        <v>1994</v>
      </c>
      <c r="CU2" s="2">
        <v>1995</v>
      </c>
      <c r="CV2" s="2">
        <v>1996</v>
      </c>
      <c r="CW2" s="2">
        <v>1997</v>
      </c>
      <c r="CX2" s="2">
        <v>1998</v>
      </c>
      <c r="CY2" s="2">
        <v>1999</v>
      </c>
      <c r="CZ2" s="2">
        <v>2000</v>
      </c>
      <c r="DA2" s="2">
        <v>2001</v>
      </c>
      <c r="DB2" s="2">
        <v>2002</v>
      </c>
      <c r="DC2" s="2">
        <v>2003</v>
      </c>
      <c r="DD2" s="2">
        <v>2004</v>
      </c>
      <c r="DE2" s="2">
        <v>2005</v>
      </c>
      <c r="DF2" s="2">
        <v>2006</v>
      </c>
      <c r="DG2" s="2">
        <v>2007</v>
      </c>
      <c r="DH2" s="2">
        <v>2008</v>
      </c>
      <c r="DI2" s="2">
        <v>2009</v>
      </c>
      <c r="DJ2" s="2">
        <v>2010</v>
      </c>
      <c r="DK2" s="2">
        <v>2011</v>
      </c>
      <c r="DL2" s="2">
        <v>2012</v>
      </c>
      <c r="DM2" s="2">
        <v>2013</v>
      </c>
      <c r="DN2" s="2">
        <v>2014</v>
      </c>
      <c r="DO2" s="2">
        <v>2015</v>
      </c>
      <c r="DP2" s="2">
        <v>2016</v>
      </c>
      <c r="DQ2" s="2">
        <v>2017</v>
      </c>
      <c r="DR2" s="2">
        <v>2018</v>
      </c>
      <c r="DS2" s="2">
        <v>2019</v>
      </c>
      <c r="DT2" s="2">
        <v>2020</v>
      </c>
      <c r="DU2" s="2">
        <v>2021</v>
      </c>
      <c r="DV2" s="2">
        <v>2022</v>
      </c>
      <c r="DW2" s="2">
        <v>2023</v>
      </c>
      <c r="DX2" s="2">
        <v>2024</v>
      </c>
      <c r="DY2" s="2">
        <v>2025</v>
      </c>
      <c r="DZ2" s="2">
        <v>2026</v>
      </c>
      <c r="EA2" s="2">
        <v>2027</v>
      </c>
      <c r="EB2" s="2">
        <v>2028</v>
      </c>
      <c r="EC2" s="2">
        <v>2029</v>
      </c>
      <c r="ED2" s="2">
        <v>2030</v>
      </c>
      <c r="EE2" s="2">
        <v>2031</v>
      </c>
      <c r="EF2" s="2">
        <v>2032</v>
      </c>
      <c r="EG2" s="2">
        <v>2033</v>
      </c>
      <c r="EH2" s="2">
        <v>2034</v>
      </c>
      <c r="EI2" s="2">
        <v>2035</v>
      </c>
      <c r="EJ2" s="2">
        <v>2036</v>
      </c>
      <c r="EK2" s="2">
        <v>2037</v>
      </c>
      <c r="EL2" s="2">
        <v>2038</v>
      </c>
      <c r="EM2" s="2">
        <v>2039</v>
      </c>
      <c r="EN2" s="2">
        <v>2040</v>
      </c>
      <c r="EO2" s="2">
        <v>2041</v>
      </c>
      <c r="EP2" s="2">
        <v>2042</v>
      </c>
      <c r="EQ2" s="2">
        <v>2043</v>
      </c>
      <c r="ER2" s="2">
        <v>2044</v>
      </c>
      <c r="ES2" s="2">
        <v>2045</v>
      </c>
      <c r="ET2" s="2">
        <v>2046</v>
      </c>
      <c r="EU2" s="2">
        <v>2047</v>
      </c>
      <c r="EV2" s="2">
        <v>2048</v>
      </c>
      <c r="EW2" s="2">
        <v>2049</v>
      </c>
      <c r="EX2" s="2">
        <v>2050</v>
      </c>
    </row>
    <row r="3" spans="1:154" x14ac:dyDescent="0.3">
      <c r="A3" s="2" t="s">
        <v>84</v>
      </c>
      <c r="B3" s="2" t="s">
        <v>0</v>
      </c>
      <c r="C3" s="2" t="s">
        <v>69</v>
      </c>
      <c r="D3" s="22">
        <f t="shared" ref="D3:S8" si="0">E3</f>
        <v>0.1</v>
      </c>
      <c r="E3" s="22">
        <f t="shared" si="0"/>
        <v>0.1</v>
      </c>
      <c r="F3" s="22">
        <f t="shared" si="0"/>
        <v>0.1</v>
      </c>
      <c r="G3" s="22">
        <f t="shared" si="0"/>
        <v>0.1</v>
      </c>
      <c r="H3" s="22">
        <f t="shared" si="0"/>
        <v>0.1</v>
      </c>
      <c r="I3" s="22">
        <f t="shared" si="0"/>
        <v>0.1</v>
      </c>
      <c r="J3" s="22">
        <f t="shared" si="0"/>
        <v>0.1</v>
      </c>
      <c r="K3" s="22">
        <f t="shared" si="0"/>
        <v>0.1</v>
      </c>
      <c r="L3" s="22">
        <f t="shared" si="0"/>
        <v>0.1</v>
      </c>
      <c r="M3" s="22">
        <f t="shared" si="0"/>
        <v>0.1</v>
      </c>
      <c r="N3" s="22">
        <f t="shared" si="0"/>
        <v>0.1</v>
      </c>
      <c r="O3" s="22">
        <f t="shared" si="0"/>
        <v>0.1</v>
      </c>
      <c r="P3" s="22">
        <f t="shared" si="0"/>
        <v>0.1</v>
      </c>
      <c r="Q3" s="22">
        <f t="shared" si="0"/>
        <v>0.1</v>
      </c>
      <c r="R3" s="22">
        <f t="shared" si="0"/>
        <v>0.1</v>
      </c>
      <c r="S3" s="22">
        <f t="shared" si="0"/>
        <v>0.1</v>
      </c>
      <c r="T3" s="22">
        <f t="shared" ref="T3:AI8" si="1">U3</f>
        <v>0.1</v>
      </c>
      <c r="U3" s="22">
        <f t="shared" si="1"/>
        <v>0.1</v>
      </c>
      <c r="V3" s="22">
        <f t="shared" si="1"/>
        <v>0.1</v>
      </c>
      <c r="W3" s="22">
        <f t="shared" si="1"/>
        <v>0.1</v>
      </c>
      <c r="X3" s="22">
        <f t="shared" si="1"/>
        <v>0.1</v>
      </c>
      <c r="Y3" s="22">
        <f t="shared" si="1"/>
        <v>0.1</v>
      </c>
      <c r="Z3" s="22">
        <f t="shared" si="1"/>
        <v>0.1</v>
      </c>
      <c r="AA3" s="22">
        <f t="shared" si="1"/>
        <v>0.1</v>
      </c>
      <c r="AB3" s="22">
        <f t="shared" si="1"/>
        <v>0.1</v>
      </c>
      <c r="AC3" s="22">
        <f t="shared" si="1"/>
        <v>0.1</v>
      </c>
      <c r="AD3" s="22">
        <f t="shared" si="1"/>
        <v>0.1</v>
      </c>
      <c r="AE3" s="22">
        <f t="shared" si="1"/>
        <v>0.1</v>
      </c>
      <c r="AF3" s="22">
        <f t="shared" si="1"/>
        <v>0.1</v>
      </c>
      <c r="AG3" s="22">
        <f t="shared" si="1"/>
        <v>0.1</v>
      </c>
      <c r="AH3" s="22">
        <f t="shared" si="1"/>
        <v>0.1</v>
      </c>
      <c r="AI3" s="22">
        <f t="shared" si="1"/>
        <v>0.1</v>
      </c>
      <c r="AJ3" s="22">
        <f t="shared" ref="AJ3:AY8" si="2">AK3</f>
        <v>0.1</v>
      </c>
      <c r="AK3" s="22">
        <f t="shared" si="2"/>
        <v>0.1</v>
      </c>
      <c r="AL3" s="22">
        <f t="shared" si="2"/>
        <v>0.1</v>
      </c>
      <c r="AM3" s="22">
        <f t="shared" si="2"/>
        <v>0.1</v>
      </c>
      <c r="AN3" s="22">
        <f t="shared" si="2"/>
        <v>0.1</v>
      </c>
      <c r="AO3" s="22">
        <f t="shared" si="2"/>
        <v>0.1</v>
      </c>
      <c r="AP3" s="22">
        <f t="shared" si="2"/>
        <v>0.1</v>
      </c>
      <c r="AQ3" s="22">
        <f t="shared" si="2"/>
        <v>0.1</v>
      </c>
      <c r="AR3" s="22">
        <f t="shared" si="2"/>
        <v>0.1</v>
      </c>
      <c r="AS3" s="22">
        <f t="shared" si="2"/>
        <v>0.1</v>
      </c>
      <c r="AT3" s="22">
        <f t="shared" si="2"/>
        <v>0.1</v>
      </c>
      <c r="AU3" s="22">
        <f t="shared" si="2"/>
        <v>0.1</v>
      </c>
      <c r="AV3" s="22">
        <f t="shared" si="2"/>
        <v>0.1</v>
      </c>
      <c r="AW3" s="22">
        <f t="shared" si="2"/>
        <v>0.1</v>
      </c>
      <c r="AX3" s="22">
        <f t="shared" si="2"/>
        <v>0.1</v>
      </c>
      <c r="AY3" s="22">
        <f t="shared" si="2"/>
        <v>0.1</v>
      </c>
      <c r="AZ3" s="22">
        <f t="shared" ref="D3:AZ9" si="3">BA3</f>
        <v>0.1</v>
      </c>
      <c r="BA3" s="22">
        <f>BB3</f>
        <v>0.1</v>
      </c>
      <c r="BB3" s="22">
        <v>0.1</v>
      </c>
      <c r="BC3" s="22">
        <v>0.1</v>
      </c>
      <c r="BD3" s="22">
        <v>0.1</v>
      </c>
      <c r="BE3" s="22">
        <v>0.1</v>
      </c>
      <c r="BF3" s="22">
        <v>0.1</v>
      </c>
      <c r="BG3" s="22">
        <v>0.1</v>
      </c>
      <c r="BH3" s="22">
        <v>0.1</v>
      </c>
      <c r="BI3" s="22">
        <v>0.1</v>
      </c>
      <c r="BJ3" s="22">
        <v>0.1</v>
      </c>
      <c r="BK3" s="22">
        <v>0.1</v>
      </c>
      <c r="BL3" s="22">
        <v>0.1</v>
      </c>
      <c r="BM3" s="22">
        <v>0.1</v>
      </c>
      <c r="BN3" s="22">
        <v>0.1</v>
      </c>
      <c r="BO3" s="22">
        <v>0.1</v>
      </c>
      <c r="BP3" s="22">
        <v>0.1</v>
      </c>
      <c r="BQ3" s="22">
        <v>0.1</v>
      </c>
      <c r="BR3" s="22">
        <v>0.1</v>
      </c>
      <c r="BS3" s="22">
        <v>0.1</v>
      </c>
      <c r="BT3" s="22">
        <v>0.1</v>
      </c>
      <c r="BU3" s="22">
        <v>0.1</v>
      </c>
      <c r="BV3" s="22">
        <v>0.1</v>
      </c>
      <c r="BW3" s="22">
        <v>0.1</v>
      </c>
      <c r="BX3" s="22">
        <v>0.1</v>
      </c>
      <c r="BY3" s="22">
        <v>0.1</v>
      </c>
      <c r="BZ3" s="22">
        <v>0.1</v>
      </c>
      <c r="CA3" s="22">
        <v>0.1</v>
      </c>
      <c r="CB3" s="22">
        <v>0.1</v>
      </c>
      <c r="CC3" s="22">
        <v>0.1</v>
      </c>
      <c r="CD3" s="22">
        <v>0.1</v>
      </c>
      <c r="CE3" s="22">
        <v>0.1</v>
      </c>
      <c r="CF3" s="22">
        <v>0.1</v>
      </c>
      <c r="CG3" s="22">
        <v>0.1</v>
      </c>
      <c r="CH3" s="22">
        <v>0.1</v>
      </c>
      <c r="CI3" s="22">
        <v>0.1</v>
      </c>
      <c r="CJ3" s="22">
        <v>0.1</v>
      </c>
      <c r="CK3" s="22">
        <v>0.1</v>
      </c>
      <c r="CL3" s="22">
        <v>0.1</v>
      </c>
      <c r="CM3" s="22">
        <v>0.1</v>
      </c>
      <c r="CN3" s="22">
        <v>0.1</v>
      </c>
      <c r="CO3" s="22">
        <v>0.1</v>
      </c>
      <c r="CP3" s="22">
        <v>0.1</v>
      </c>
      <c r="CQ3" s="22">
        <v>0.1</v>
      </c>
      <c r="CR3" s="22">
        <v>0.1</v>
      </c>
      <c r="CS3" s="22">
        <v>0.1</v>
      </c>
      <c r="CT3" s="22">
        <v>0.1</v>
      </c>
      <c r="CU3" s="22">
        <v>0.1</v>
      </c>
      <c r="CV3" s="22">
        <v>0.1</v>
      </c>
      <c r="CW3" s="22">
        <v>0.1</v>
      </c>
      <c r="CX3" s="22">
        <v>0.1</v>
      </c>
      <c r="CY3" s="22">
        <v>0.1</v>
      </c>
      <c r="CZ3" s="22">
        <v>0.1</v>
      </c>
      <c r="DA3" s="22">
        <v>0.1</v>
      </c>
      <c r="DB3" s="22">
        <v>0.1</v>
      </c>
      <c r="DC3" s="22">
        <v>0.1</v>
      </c>
      <c r="DD3" s="22">
        <v>0.1</v>
      </c>
      <c r="DE3" s="22">
        <v>0.1</v>
      </c>
      <c r="DF3" s="22">
        <v>0.06</v>
      </c>
      <c r="DG3" s="22">
        <v>0.06</v>
      </c>
      <c r="DH3" s="22">
        <v>0.06</v>
      </c>
      <c r="DI3" s="22">
        <v>0.06</v>
      </c>
      <c r="DJ3" s="22">
        <v>0.06</v>
      </c>
      <c r="DK3" s="22">
        <v>0.06</v>
      </c>
      <c r="DL3" s="22">
        <v>0.04</v>
      </c>
      <c r="DM3" s="22">
        <v>0.04</v>
      </c>
      <c r="DN3" s="22">
        <v>0.04</v>
      </c>
      <c r="DO3" s="22">
        <v>0.04</v>
      </c>
      <c r="DP3" s="22">
        <v>0.04</v>
      </c>
      <c r="DQ3" s="22">
        <v>0.02</v>
      </c>
      <c r="DR3" s="22">
        <v>0.02</v>
      </c>
      <c r="DS3" s="22">
        <v>0.02</v>
      </c>
      <c r="DT3" s="22">
        <v>0.02</v>
      </c>
      <c r="DU3" s="22">
        <v>0.02</v>
      </c>
      <c r="DV3" s="22">
        <v>0.02</v>
      </c>
      <c r="DW3" s="22">
        <v>0.02</v>
      </c>
      <c r="DX3" s="22">
        <v>0.02</v>
      </c>
      <c r="DY3" s="22">
        <v>0.02</v>
      </c>
      <c r="DZ3" s="22">
        <v>0.02</v>
      </c>
      <c r="EA3" s="22">
        <v>0.02</v>
      </c>
      <c r="EB3" s="22">
        <v>0.02</v>
      </c>
      <c r="EC3" s="22">
        <v>0.02</v>
      </c>
      <c r="ED3" s="22">
        <v>0.02</v>
      </c>
      <c r="EE3" s="22">
        <v>0.02</v>
      </c>
      <c r="EF3" s="22">
        <v>0.02</v>
      </c>
      <c r="EG3" s="22">
        <v>0.02</v>
      </c>
      <c r="EH3" s="22">
        <v>0.02</v>
      </c>
      <c r="EI3" s="22">
        <v>0.02</v>
      </c>
      <c r="EJ3" s="22">
        <v>0.02</v>
      </c>
      <c r="EK3" s="22">
        <v>0.02</v>
      </c>
      <c r="EL3" s="22">
        <v>0.02</v>
      </c>
      <c r="EM3" s="22">
        <v>0.02</v>
      </c>
      <c r="EN3" s="22">
        <v>0.02</v>
      </c>
      <c r="EO3" s="22">
        <v>0.02</v>
      </c>
      <c r="EP3" s="22">
        <v>0.02</v>
      </c>
      <c r="EQ3" s="22">
        <v>0.02</v>
      </c>
      <c r="ER3" s="22">
        <v>0.02</v>
      </c>
      <c r="ES3" s="22">
        <v>0.02</v>
      </c>
      <c r="ET3" s="22">
        <v>0.02</v>
      </c>
      <c r="EU3" s="22">
        <v>0.02</v>
      </c>
      <c r="EV3" s="22">
        <v>0.02</v>
      </c>
      <c r="EW3" s="22">
        <v>0.02</v>
      </c>
      <c r="EX3" s="22">
        <v>0.02</v>
      </c>
    </row>
    <row r="4" spans="1:154" x14ac:dyDescent="0.3">
      <c r="A4" s="2" t="s">
        <v>84</v>
      </c>
      <c r="B4" s="2" t="s">
        <v>0</v>
      </c>
      <c r="C4" s="2" t="s">
        <v>70</v>
      </c>
      <c r="D4" s="22">
        <f t="shared" si="3"/>
        <v>0.27</v>
      </c>
      <c r="E4" s="22">
        <f t="shared" si="3"/>
        <v>0.27</v>
      </c>
      <c r="F4" s="22">
        <f t="shared" si="3"/>
        <v>0.27</v>
      </c>
      <c r="G4" s="22">
        <f t="shared" si="3"/>
        <v>0.27</v>
      </c>
      <c r="H4" s="22">
        <f t="shared" si="3"/>
        <v>0.27</v>
      </c>
      <c r="I4" s="22">
        <f t="shared" si="3"/>
        <v>0.27</v>
      </c>
      <c r="J4" s="22">
        <f t="shared" si="3"/>
        <v>0.27</v>
      </c>
      <c r="K4" s="22">
        <f t="shared" si="3"/>
        <v>0.27</v>
      </c>
      <c r="L4" s="22">
        <f t="shared" si="3"/>
        <v>0.27</v>
      </c>
      <c r="M4" s="22">
        <f t="shared" si="3"/>
        <v>0.27</v>
      </c>
      <c r="N4" s="22">
        <f t="shared" si="3"/>
        <v>0.27</v>
      </c>
      <c r="O4" s="22">
        <f t="shared" si="3"/>
        <v>0.27</v>
      </c>
      <c r="P4" s="22">
        <f t="shared" si="3"/>
        <v>0.27</v>
      </c>
      <c r="Q4" s="22">
        <f t="shared" si="3"/>
        <v>0.27</v>
      </c>
      <c r="R4" s="22">
        <f t="shared" si="3"/>
        <v>0.27</v>
      </c>
      <c r="S4" s="22">
        <f t="shared" si="3"/>
        <v>0.27</v>
      </c>
      <c r="T4" s="22">
        <f t="shared" si="3"/>
        <v>0.27</v>
      </c>
      <c r="U4" s="22">
        <f t="shared" si="3"/>
        <v>0.27</v>
      </c>
      <c r="V4" s="22">
        <f t="shared" si="3"/>
        <v>0.27</v>
      </c>
      <c r="W4" s="22">
        <f t="shared" si="3"/>
        <v>0.27</v>
      </c>
      <c r="X4" s="22">
        <f t="shared" si="3"/>
        <v>0.27</v>
      </c>
      <c r="Y4" s="22">
        <f t="shared" si="3"/>
        <v>0.27</v>
      </c>
      <c r="Z4" s="22">
        <f t="shared" si="3"/>
        <v>0.27</v>
      </c>
      <c r="AA4" s="22">
        <f t="shared" si="3"/>
        <v>0.27</v>
      </c>
      <c r="AB4" s="22">
        <f t="shared" si="3"/>
        <v>0.27</v>
      </c>
      <c r="AC4" s="22">
        <f t="shared" si="3"/>
        <v>0.27</v>
      </c>
      <c r="AD4" s="22">
        <f t="shared" si="3"/>
        <v>0.27</v>
      </c>
      <c r="AE4" s="22">
        <f t="shared" si="3"/>
        <v>0.27</v>
      </c>
      <c r="AF4" s="22">
        <f t="shared" si="3"/>
        <v>0.27</v>
      </c>
      <c r="AG4" s="22">
        <f t="shared" si="3"/>
        <v>0.27</v>
      </c>
      <c r="AH4" s="22">
        <f t="shared" si="3"/>
        <v>0.27</v>
      </c>
      <c r="AI4" s="22">
        <f t="shared" si="3"/>
        <v>0.27</v>
      </c>
      <c r="AJ4" s="22">
        <f t="shared" si="3"/>
        <v>0.27</v>
      </c>
      <c r="AK4" s="22">
        <f t="shared" si="3"/>
        <v>0.27</v>
      </c>
      <c r="AL4" s="22">
        <f t="shared" si="3"/>
        <v>0.27</v>
      </c>
      <c r="AM4" s="22">
        <f t="shared" si="3"/>
        <v>0.27</v>
      </c>
      <c r="AN4" s="22">
        <f t="shared" si="3"/>
        <v>0.27</v>
      </c>
      <c r="AO4" s="22">
        <f t="shared" si="3"/>
        <v>0.27</v>
      </c>
      <c r="AP4" s="22">
        <f t="shared" si="3"/>
        <v>0.27</v>
      </c>
      <c r="AQ4" s="22">
        <f t="shared" si="3"/>
        <v>0.27</v>
      </c>
      <c r="AR4" s="22">
        <f t="shared" si="3"/>
        <v>0.27</v>
      </c>
      <c r="AS4" s="22">
        <f t="shared" si="3"/>
        <v>0.27</v>
      </c>
      <c r="AT4" s="22">
        <f t="shared" si="3"/>
        <v>0.27</v>
      </c>
      <c r="AU4" s="22">
        <f t="shared" si="3"/>
        <v>0.27</v>
      </c>
      <c r="AV4" s="22">
        <f t="shared" si="3"/>
        <v>0.27</v>
      </c>
      <c r="AW4" s="22">
        <f t="shared" si="3"/>
        <v>0.27</v>
      </c>
      <c r="AX4" s="22">
        <f t="shared" si="3"/>
        <v>0.27</v>
      </c>
      <c r="AY4" s="22">
        <f t="shared" si="3"/>
        <v>0.27</v>
      </c>
      <c r="AZ4" s="22">
        <f t="shared" si="3"/>
        <v>0.27</v>
      </c>
      <c r="BA4" s="22">
        <f t="shared" ref="BA4:BA22" si="4">BB4</f>
        <v>0.27</v>
      </c>
      <c r="BB4" s="22">
        <v>0.27</v>
      </c>
      <c r="BC4" s="22">
        <v>0.27</v>
      </c>
      <c r="BD4" s="22">
        <v>0.27</v>
      </c>
      <c r="BE4" s="22">
        <v>0.27</v>
      </c>
      <c r="BF4" s="22">
        <v>0.27</v>
      </c>
      <c r="BG4" s="22">
        <v>0.27</v>
      </c>
      <c r="BH4" s="22">
        <v>0.27</v>
      </c>
      <c r="BI4" s="22">
        <v>0.27</v>
      </c>
      <c r="BJ4" s="22">
        <v>0.27</v>
      </c>
      <c r="BK4" s="22">
        <v>0.27</v>
      </c>
      <c r="BL4" s="22">
        <v>0.27</v>
      </c>
      <c r="BM4" s="22">
        <v>0.27</v>
      </c>
      <c r="BN4" s="22">
        <v>0.27</v>
      </c>
      <c r="BO4" s="22">
        <v>0.27</v>
      </c>
      <c r="BP4" s="22">
        <v>0.27</v>
      </c>
      <c r="BQ4" s="22">
        <v>0.27</v>
      </c>
      <c r="BR4" s="22">
        <v>0.27</v>
      </c>
      <c r="BS4" s="22">
        <v>0.27</v>
      </c>
      <c r="BT4" s="22">
        <v>0.27</v>
      </c>
      <c r="BU4" s="22">
        <v>0.27</v>
      </c>
      <c r="BV4" s="22">
        <v>0.27</v>
      </c>
      <c r="BW4" s="22">
        <v>0.27</v>
      </c>
      <c r="BX4" s="22">
        <v>0.27</v>
      </c>
      <c r="BY4" s="22">
        <v>0.27</v>
      </c>
      <c r="BZ4" s="22">
        <v>0.27</v>
      </c>
      <c r="CA4" s="22">
        <v>0.27</v>
      </c>
      <c r="CB4" s="22">
        <v>0.27</v>
      </c>
      <c r="CC4" s="22">
        <v>0.27</v>
      </c>
      <c r="CD4" s="22">
        <v>0.27</v>
      </c>
      <c r="CE4" s="22">
        <v>0.27</v>
      </c>
      <c r="CF4" s="22">
        <v>0.27</v>
      </c>
      <c r="CG4" s="22">
        <v>0.27</v>
      </c>
      <c r="CH4" s="22">
        <v>0.27</v>
      </c>
      <c r="CI4" s="22">
        <v>0.27</v>
      </c>
      <c r="CJ4" s="22">
        <v>0.27</v>
      </c>
      <c r="CK4" s="22">
        <v>0.27</v>
      </c>
      <c r="CL4" s="22">
        <v>0.27</v>
      </c>
      <c r="CM4" s="22">
        <v>0.27</v>
      </c>
      <c r="CN4" s="22">
        <v>0.27</v>
      </c>
      <c r="CO4" s="22">
        <v>0.27</v>
      </c>
      <c r="CP4" s="22">
        <v>0.27</v>
      </c>
      <c r="CQ4" s="22">
        <v>0.27</v>
      </c>
      <c r="CR4" s="22">
        <v>0.27</v>
      </c>
      <c r="CS4" s="22">
        <v>0.27</v>
      </c>
      <c r="CT4" s="22">
        <v>0.27</v>
      </c>
      <c r="CU4" s="22">
        <v>0.27</v>
      </c>
      <c r="CV4" s="22">
        <v>0.27</v>
      </c>
      <c r="CW4" s="22">
        <v>0.27</v>
      </c>
      <c r="CX4" s="22">
        <v>0.27</v>
      </c>
      <c r="CY4" s="22">
        <v>0.27</v>
      </c>
      <c r="CZ4" s="22">
        <v>0.27</v>
      </c>
      <c r="DA4" s="22">
        <v>0.27</v>
      </c>
      <c r="DB4" s="22">
        <v>0.27</v>
      </c>
      <c r="DC4" s="22">
        <v>0.27</v>
      </c>
      <c r="DD4" s="22">
        <v>0.27</v>
      </c>
      <c r="DE4" s="22">
        <v>0.27</v>
      </c>
      <c r="DF4" s="22">
        <v>0.22</v>
      </c>
      <c r="DG4" s="22">
        <v>0.22</v>
      </c>
      <c r="DH4" s="22">
        <v>0.22</v>
      </c>
      <c r="DI4" s="22">
        <v>0.22</v>
      </c>
      <c r="DJ4" s="22">
        <v>0.22</v>
      </c>
      <c r="DK4" s="22">
        <v>0.22</v>
      </c>
      <c r="DL4" s="22">
        <v>0.17</v>
      </c>
      <c r="DM4" s="22">
        <v>0.17</v>
      </c>
      <c r="DN4" s="22">
        <v>0.17</v>
      </c>
      <c r="DO4" s="22">
        <v>0.17</v>
      </c>
      <c r="DP4" s="22">
        <v>0.17</v>
      </c>
      <c r="DQ4" s="22">
        <v>0.12</v>
      </c>
      <c r="DR4" s="22">
        <v>0.12</v>
      </c>
      <c r="DS4" s="22">
        <v>0.11968749999999999</v>
      </c>
      <c r="DT4" s="22">
        <v>0.119375</v>
      </c>
      <c r="DU4" s="22">
        <v>0.11906249999999999</v>
      </c>
      <c r="DV4" s="22">
        <v>0.11874999999999999</v>
      </c>
      <c r="DW4" s="22">
        <v>0.11843749999999999</v>
      </c>
      <c r="DX4" s="22">
        <v>0.11812499999999999</v>
      </c>
      <c r="DY4" s="22">
        <v>0.11781249999999999</v>
      </c>
      <c r="DZ4" s="22">
        <v>0.11749999999999999</v>
      </c>
      <c r="EA4" s="22">
        <v>0.11718749999999999</v>
      </c>
      <c r="EB4" s="22">
        <v>0.11687499999999999</v>
      </c>
      <c r="EC4" s="22">
        <v>0.11656249999999999</v>
      </c>
      <c r="ED4" s="22">
        <v>0.11624999999999999</v>
      </c>
      <c r="EE4" s="22">
        <v>0.11593749999999999</v>
      </c>
      <c r="EF4" s="22">
        <v>0.11562499999999999</v>
      </c>
      <c r="EG4" s="22">
        <v>0.11531249999999998</v>
      </c>
      <c r="EH4" s="22">
        <v>0.11499999999999999</v>
      </c>
      <c r="EI4" s="22">
        <v>0.11468749999999998</v>
      </c>
      <c r="EJ4" s="22">
        <v>0.11437499999999999</v>
      </c>
      <c r="EK4" s="22">
        <v>0.11406249999999998</v>
      </c>
      <c r="EL4" s="22">
        <v>0.11374999999999999</v>
      </c>
      <c r="EM4" s="22">
        <v>0.1134375</v>
      </c>
      <c r="EN4" s="22">
        <v>0.11312499999999999</v>
      </c>
      <c r="EO4" s="22">
        <v>0.1128125</v>
      </c>
      <c r="EP4" s="22">
        <v>0.11249999999999999</v>
      </c>
      <c r="EQ4" s="22">
        <v>0.1121875</v>
      </c>
      <c r="ER4" s="22">
        <v>0.11187499999999999</v>
      </c>
      <c r="ES4" s="22">
        <v>0.1115625</v>
      </c>
      <c r="ET4" s="22">
        <v>0.11124999999999999</v>
      </c>
      <c r="EU4" s="22">
        <v>0.11093749999999999</v>
      </c>
      <c r="EV4" s="22">
        <v>0.11062499999999999</v>
      </c>
      <c r="EW4" s="22">
        <v>0.11031249999999999</v>
      </c>
      <c r="EX4" s="22">
        <v>0.10999999999999999</v>
      </c>
    </row>
    <row r="5" spans="1:154" x14ac:dyDescent="0.3">
      <c r="A5" s="2" t="s">
        <v>84</v>
      </c>
      <c r="B5" s="2" t="s">
        <v>0</v>
      </c>
      <c r="C5" s="2" t="s">
        <v>71</v>
      </c>
      <c r="D5" s="22">
        <f t="shared" si="3"/>
        <v>0.43</v>
      </c>
      <c r="E5" s="22">
        <f t="shared" si="3"/>
        <v>0.43</v>
      </c>
      <c r="F5" s="22">
        <f t="shared" si="3"/>
        <v>0.43</v>
      </c>
      <c r="G5" s="22">
        <f t="shared" si="3"/>
        <v>0.43</v>
      </c>
      <c r="H5" s="22">
        <f t="shared" si="3"/>
        <v>0.43</v>
      </c>
      <c r="I5" s="22">
        <f t="shared" si="3"/>
        <v>0.43</v>
      </c>
      <c r="J5" s="22">
        <f t="shared" si="3"/>
        <v>0.43</v>
      </c>
      <c r="K5" s="22">
        <f t="shared" si="3"/>
        <v>0.43</v>
      </c>
      <c r="L5" s="22">
        <f t="shared" si="3"/>
        <v>0.43</v>
      </c>
      <c r="M5" s="22">
        <f t="shared" si="3"/>
        <v>0.43</v>
      </c>
      <c r="N5" s="22">
        <f t="shared" si="3"/>
        <v>0.43</v>
      </c>
      <c r="O5" s="22">
        <f t="shared" si="3"/>
        <v>0.43</v>
      </c>
      <c r="P5" s="22">
        <f t="shared" si="3"/>
        <v>0.43</v>
      </c>
      <c r="Q5" s="22">
        <f t="shared" si="3"/>
        <v>0.43</v>
      </c>
      <c r="R5" s="22">
        <f t="shared" si="3"/>
        <v>0.43</v>
      </c>
      <c r="S5" s="22">
        <f t="shared" si="3"/>
        <v>0.43</v>
      </c>
      <c r="T5" s="22">
        <f t="shared" si="3"/>
        <v>0.43</v>
      </c>
      <c r="U5" s="22">
        <f t="shared" si="3"/>
        <v>0.43</v>
      </c>
      <c r="V5" s="22">
        <f t="shared" si="3"/>
        <v>0.43</v>
      </c>
      <c r="W5" s="22">
        <f t="shared" si="3"/>
        <v>0.43</v>
      </c>
      <c r="X5" s="22">
        <f t="shared" si="3"/>
        <v>0.43</v>
      </c>
      <c r="Y5" s="22">
        <f t="shared" si="3"/>
        <v>0.43</v>
      </c>
      <c r="Z5" s="22">
        <f t="shared" si="3"/>
        <v>0.43</v>
      </c>
      <c r="AA5" s="22">
        <f t="shared" si="3"/>
        <v>0.43</v>
      </c>
      <c r="AB5" s="22">
        <f t="shared" si="3"/>
        <v>0.43</v>
      </c>
      <c r="AC5" s="22">
        <f t="shared" si="3"/>
        <v>0.43</v>
      </c>
      <c r="AD5" s="22">
        <f t="shared" si="3"/>
        <v>0.43</v>
      </c>
      <c r="AE5" s="22">
        <f t="shared" si="3"/>
        <v>0.43</v>
      </c>
      <c r="AF5" s="22">
        <f t="shared" si="3"/>
        <v>0.43</v>
      </c>
      <c r="AG5" s="22">
        <f t="shared" si="3"/>
        <v>0.43</v>
      </c>
      <c r="AH5" s="22">
        <f t="shared" si="3"/>
        <v>0.43</v>
      </c>
      <c r="AI5" s="22">
        <f t="shared" si="3"/>
        <v>0.43</v>
      </c>
      <c r="AJ5" s="22">
        <f t="shared" si="3"/>
        <v>0.43</v>
      </c>
      <c r="AK5" s="22">
        <f t="shared" si="3"/>
        <v>0.43</v>
      </c>
      <c r="AL5" s="22">
        <f t="shared" si="3"/>
        <v>0.43</v>
      </c>
      <c r="AM5" s="22">
        <f t="shared" si="3"/>
        <v>0.43</v>
      </c>
      <c r="AN5" s="22">
        <f t="shared" si="3"/>
        <v>0.43</v>
      </c>
      <c r="AO5" s="22">
        <f t="shared" si="3"/>
        <v>0.43</v>
      </c>
      <c r="AP5" s="22">
        <f t="shared" si="3"/>
        <v>0.43</v>
      </c>
      <c r="AQ5" s="22">
        <f t="shared" si="3"/>
        <v>0.43</v>
      </c>
      <c r="AR5" s="22">
        <f t="shared" si="3"/>
        <v>0.43</v>
      </c>
      <c r="AS5" s="22">
        <f t="shared" si="3"/>
        <v>0.43</v>
      </c>
      <c r="AT5" s="22">
        <f t="shared" si="3"/>
        <v>0.43</v>
      </c>
      <c r="AU5" s="22">
        <f t="shared" si="3"/>
        <v>0.43</v>
      </c>
      <c r="AV5" s="22">
        <f t="shared" si="3"/>
        <v>0.43</v>
      </c>
      <c r="AW5" s="22">
        <f t="shared" si="3"/>
        <v>0.43</v>
      </c>
      <c r="AX5" s="22">
        <f t="shared" si="3"/>
        <v>0.43</v>
      </c>
      <c r="AY5" s="22">
        <f t="shared" si="3"/>
        <v>0.43</v>
      </c>
      <c r="AZ5" s="22">
        <f t="shared" si="3"/>
        <v>0.43</v>
      </c>
      <c r="BA5" s="22">
        <f t="shared" si="4"/>
        <v>0.43</v>
      </c>
      <c r="BB5" s="22">
        <v>0.43</v>
      </c>
      <c r="BC5" s="22">
        <v>0.43</v>
      </c>
      <c r="BD5" s="22">
        <v>0.43</v>
      </c>
      <c r="BE5" s="22">
        <v>0.43</v>
      </c>
      <c r="BF5" s="22">
        <v>0.43</v>
      </c>
      <c r="BG5" s="22">
        <v>0.43</v>
      </c>
      <c r="BH5" s="22">
        <v>0.43</v>
      </c>
      <c r="BI5" s="22">
        <v>0.43</v>
      </c>
      <c r="BJ5" s="22">
        <v>0.43</v>
      </c>
      <c r="BK5" s="22">
        <v>0.43</v>
      </c>
      <c r="BL5" s="22">
        <v>0.43</v>
      </c>
      <c r="BM5" s="22">
        <v>0.43</v>
      </c>
      <c r="BN5" s="22">
        <v>0.43</v>
      </c>
      <c r="BO5" s="22">
        <v>0.43</v>
      </c>
      <c r="BP5" s="22">
        <v>0.43</v>
      </c>
      <c r="BQ5" s="22">
        <v>0.43</v>
      </c>
      <c r="BR5" s="22">
        <v>0.43</v>
      </c>
      <c r="BS5" s="22">
        <v>0.43</v>
      </c>
      <c r="BT5" s="22">
        <v>0.43</v>
      </c>
      <c r="BU5" s="22">
        <v>0.43</v>
      </c>
      <c r="BV5" s="22">
        <v>0.43</v>
      </c>
      <c r="BW5" s="22">
        <v>0.43</v>
      </c>
      <c r="BX5" s="22">
        <v>0.43</v>
      </c>
      <c r="BY5" s="22">
        <v>0.43</v>
      </c>
      <c r="BZ5" s="22">
        <v>0.43</v>
      </c>
      <c r="CA5" s="22">
        <v>0.43</v>
      </c>
      <c r="CB5" s="22">
        <v>0.43</v>
      </c>
      <c r="CC5" s="22">
        <v>0.43</v>
      </c>
      <c r="CD5" s="22">
        <v>0.43</v>
      </c>
      <c r="CE5" s="22">
        <v>0.43</v>
      </c>
      <c r="CF5" s="22">
        <v>0.43</v>
      </c>
      <c r="CG5" s="22">
        <v>0.43</v>
      </c>
      <c r="CH5" s="22">
        <v>0.43</v>
      </c>
      <c r="CI5" s="22">
        <v>0.43</v>
      </c>
      <c r="CJ5" s="22">
        <v>0.43</v>
      </c>
      <c r="CK5" s="22">
        <v>0.43</v>
      </c>
      <c r="CL5" s="22">
        <v>0.43</v>
      </c>
      <c r="CM5" s="22">
        <v>0.43</v>
      </c>
      <c r="CN5" s="22">
        <v>0.43</v>
      </c>
      <c r="CO5" s="22">
        <v>0.43</v>
      </c>
      <c r="CP5" s="22">
        <v>0.43</v>
      </c>
      <c r="CQ5" s="22">
        <v>0.43</v>
      </c>
      <c r="CR5" s="22">
        <v>0.43</v>
      </c>
      <c r="CS5" s="22">
        <v>0.43</v>
      </c>
      <c r="CT5" s="22">
        <v>0.43</v>
      </c>
      <c r="CU5" s="22">
        <v>0.43</v>
      </c>
      <c r="CV5" s="22">
        <v>0.43</v>
      </c>
      <c r="CW5" s="22">
        <v>0.43</v>
      </c>
      <c r="CX5" s="22">
        <v>0.43</v>
      </c>
      <c r="CY5" s="22">
        <v>0.43</v>
      </c>
      <c r="CZ5" s="22">
        <v>0.43</v>
      </c>
      <c r="DA5" s="22">
        <v>0.43</v>
      </c>
      <c r="DB5" s="22">
        <v>0.43</v>
      </c>
      <c r="DC5" s="22">
        <v>0.43</v>
      </c>
      <c r="DD5" s="22">
        <v>0.43</v>
      </c>
      <c r="DE5" s="22">
        <v>0.43</v>
      </c>
      <c r="DF5" s="22">
        <v>0.37</v>
      </c>
      <c r="DG5" s="22">
        <v>0.37</v>
      </c>
      <c r="DH5" s="22">
        <v>0.37</v>
      </c>
      <c r="DI5" s="22">
        <v>0.37</v>
      </c>
      <c r="DJ5" s="22">
        <v>0.37</v>
      </c>
      <c r="DK5" s="22">
        <v>0.37</v>
      </c>
      <c r="DL5" s="22">
        <v>0.25</v>
      </c>
      <c r="DM5" s="22">
        <v>0.25</v>
      </c>
      <c r="DN5" s="22">
        <v>0.25</v>
      </c>
      <c r="DO5" s="22">
        <v>0.25</v>
      </c>
      <c r="DP5" s="22">
        <v>0.25</v>
      </c>
      <c r="DQ5" s="22">
        <v>0.28000000000000003</v>
      </c>
      <c r="DR5" s="22">
        <v>0.28000000000000003</v>
      </c>
      <c r="DS5" s="22">
        <v>0.27968750000000003</v>
      </c>
      <c r="DT5" s="22">
        <v>0.27937500000000004</v>
      </c>
      <c r="DU5" s="22">
        <v>0.27906250000000005</v>
      </c>
      <c r="DV5" s="22">
        <v>0.27875</v>
      </c>
      <c r="DW5" s="22">
        <v>0.2784375</v>
      </c>
      <c r="DX5" s="22">
        <v>0.27812500000000001</v>
      </c>
      <c r="DY5" s="22">
        <v>0.27781250000000002</v>
      </c>
      <c r="DZ5" s="22">
        <v>0.27750000000000002</v>
      </c>
      <c r="EA5" s="22">
        <v>0.27718750000000003</v>
      </c>
      <c r="EB5" s="22">
        <v>0.27687500000000004</v>
      </c>
      <c r="EC5" s="22">
        <v>0.27656250000000004</v>
      </c>
      <c r="ED5" s="22">
        <v>0.27625</v>
      </c>
      <c r="EE5" s="22">
        <v>0.2759375</v>
      </c>
      <c r="EF5" s="22">
        <v>0.27562500000000001</v>
      </c>
      <c r="EG5" s="22">
        <v>0.27531250000000002</v>
      </c>
      <c r="EH5" s="22">
        <v>0.27500000000000002</v>
      </c>
      <c r="EI5" s="22">
        <v>0.27468750000000003</v>
      </c>
      <c r="EJ5" s="22">
        <v>0.27437500000000004</v>
      </c>
      <c r="EK5" s="22">
        <v>0.27406250000000004</v>
      </c>
      <c r="EL5" s="22">
        <v>0.27374999999999999</v>
      </c>
      <c r="EM5" s="22">
        <v>0.2734375</v>
      </c>
      <c r="EN5" s="22">
        <v>0.27312500000000001</v>
      </c>
      <c r="EO5" s="22">
        <v>0.27281250000000001</v>
      </c>
      <c r="EP5" s="22">
        <v>0.27250000000000002</v>
      </c>
      <c r="EQ5" s="22">
        <v>0.27218750000000003</v>
      </c>
      <c r="ER5" s="22">
        <v>0.27187500000000003</v>
      </c>
      <c r="ES5" s="22">
        <v>0.27156250000000004</v>
      </c>
      <c r="ET5" s="22">
        <v>0.27124999999999999</v>
      </c>
      <c r="EU5" s="22">
        <v>0.2709375</v>
      </c>
      <c r="EV5" s="22">
        <v>0.270625</v>
      </c>
      <c r="EW5" s="22">
        <v>0.27031250000000001</v>
      </c>
      <c r="EX5" s="22">
        <v>0.27</v>
      </c>
    </row>
    <row r="6" spans="1:154" x14ac:dyDescent="0.3">
      <c r="A6" s="2" t="s">
        <v>84</v>
      </c>
      <c r="B6" s="2" t="s">
        <v>0</v>
      </c>
      <c r="C6" s="2" t="s">
        <v>72</v>
      </c>
      <c r="D6" s="22">
        <f t="shared" si="3"/>
        <v>0.2</v>
      </c>
      <c r="E6" s="22">
        <f t="shared" si="3"/>
        <v>0.2</v>
      </c>
      <c r="F6" s="22">
        <f t="shared" si="3"/>
        <v>0.2</v>
      </c>
      <c r="G6" s="22">
        <f t="shared" si="3"/>
        <v>0.2</v>
      </c>
      <c r="H6" s="22">
        <f t="shared" si="3"/>
        <v>0.2</v>
      </c>
      <c r="I6" s="22">
        <f t="shared" si="3"/>
        <v>0.2</v>
      </c>
      <c r="J6" s="22">
        <f t="shared" si="3"/>
        <v>0.2</v>
      </c>
      <c r="K6" s="22">
        <f t="shared" si="3"/>
        <v>0.2</v>
      </c>
      <c r="L6" s="22">
        <f t="shared" si="3"/>
        <v>0.2</v>
      </c>
      <c r="M6" s="22">
        <f t="shared" si="3"/>
        <v>0.2</v>
      </c>
      <c r="N6" s="22">
        <f t="shared" si="3"/>
        <v>0.2</v>
      </c>
      <c r="O6" s="22">
        <f t="shared" si="3"/>
        <v>0.2</v>
      </c>
      <c r="P6" s="22">
        <f t="shared" si="3"/>
        <v>0.2</v>
      </c>
      <c r="Q6" s="22">
        <f t="shared" si="3"/>
        <v>0.2</v>
      </c>
      <c r="R6" s="22">
        <f t="shared" si="3"/>
        <v>0.2</v>
      </c>
      <c r="S6" s="22">
        <f t="shared" si="3"/>
        <v>0.2</v>
      </c>
      <c r="T6" s="22">
        <f t="shared" si="3"/>
        <v>0.2</v>
      </c>
      <c r="U6" s="22">
        <f t="shared" si="3"/>
        <v>0.2</v>
      </c>
      <c r="V6" s="22">
        <f t="shared" si="3"/>
        <v>0.2</v>
      </c>
      <c r="W6" s="22">
        <f t="shared" si="3"/>
        <v>0.2</v>
      </c>
      <c r="X6" s="22">
        <f t="shared" si="3"/>
        <v>0.2</v>
      </c>
      <c r="Y6" s="22">
        <f t="shared" si="3"/>
        <v>0.2</v>
      </c>
      <c r="Z6" s="22">
        <f t="shared" si="3"/>
        <v>0.2</v>
      </c>
      <c r="AA6" s="22">
        <f t="shared" si="3"/>
        <v>0.2</v>
      </c>
      <c r="AB6" s="22">
        <f t="shared" si="3"/>
        <v>0.2</v>
      </c>
      <c r="AC6" s="22">
        <f t="shared" si="3"/>
        <v>0.2</v>
      </c>
      <c r="AD6" s="22">
        <f t="shared" si="3"/>
        <v>0.2</v>
      </c>
      <c r="AE6" s="22">
        <f t="shared" si="3"/>
        <v>0.2</v>
      </c>
      <c r="AF6" s="22">
        <f t="shared" si="3"/>
        <v>0.2</v>
      </c>
      <c r="AG6" s="22">
        <f t="shared" si="3"/>
        <v>0.2</v>
      </c>
      <c r="AH6" s="22">
        <f t="shared" si="3"/>
        <v>0.2</v>
      </c>
      <c r="AI6" s="22">
        <f t="shared" si="3"/>
        <v>0.2</v>
      </c>
      <c r="AJ6" s="22">
        <f t="shared" si="3"/>
        <v>0.2</v>
      </c>
      <c r="AK6" s="22">
        <f t="shared" si="3"/>
        <v>0.2</v>
      </c>
      <c r="AL6" s="22">
        <f t="shared" si="3"/>
        <v>0.2</v>
      </c>
      <c r="AM6" s="22">
        <f t="shared" si="3"/>
        <v>0.2</v>
      </c>
      <c r="AN6" s="22">
        <f t="shared" si="3"/>
        <v>0.2</v>
      </c>
      <c r="AO6" s="22">
        <f t="shared" si="3"/>
        <v>0.2</v>
      </c>
      <c r="AP6" s="22">
        <f t="shared" si="3"/>
        <v>0.2</v>
      </c>
      <c r="AQ6" s="22">
        <f t="shared" si="3"/>
        <v>0.2</v>
      </c>
      <c r="AR6" s="22">
        <f t="shared" si="3"/>
        <v>0.2</v>
      </c>
      <c r="AS6" s="22">
        <f t="shared" si="3"/>
        <v>0.2</v>
      </c>
      <c r="AT6" s="22">
        <f t="shared" si="3"/>
        <v>0.2</v>
      </c>
      <c r="AU6" s="22">
        <f t="shared" si="3"/>
        <v>0.2</v>
      </c>
      <c r="AV6" s="22">
        <f t="shared" si="3"/>
        <v>0.2</v>
      </c>
      <c r="AW6" s="22">
        <f t="shared" si="3"/>
        <v>0.2</v>
      </c>
      <c r="AX6" s="22">
        <f t="shared" si="3"/>
        <v>0.2</v>
      </c>
      <c r="AY6" s="22">
        <f t="shared" si="3"/>
        <v>0.2</v>
      </c>
      <c r="AZ6" s="22">
        <f t="shared" si="3"/>
        <v>0.2</v>
      </c>
      <c r="BA6" s="22">
        <f t="shared" si="4"/>
        <v>0.2</v>
      </c>
      <c r="BB6" s="22">
        <v>0.2</v>
      </c>
      <c r="BC6" s="22">
        <v>0.2</v>
      </c>
      <c r="BD6" s="22">
        <v>0.2</v>
      </c>
      <c r="BE6" s="22">
        <v>0.2</v>
      </c>
      <c r="BF6" s="22">
        <v>0.2</v>
      </c>
      <c r="BG6" s="22">
        <v>0.2</v>
      </c>
      <c r="BH6" s="22">
        <v>0.2</v>
      </c>
      <c r="BI6" s="22">
        <v>0.2</v>
      </c>
      <c r="BJ6" s="22">
        <v>0.2</v>
      </c>
      <c r="BK6" s="22">
        <v>0.2</v>
      </c>
      <c r="BL6" s="22">
        <v>0.2</v>
      </c>
      <c r="BM6" s="22">
        <v>0.2</v>
      </c>
      <c r="BN6" s="22">
        <v>0.2</v>
      </c>
      <c r="BO6" s="22">
        <v>0.2</v>
      </c>
      <c r="BP6" s="22">
        <v>0.2</v>
      </c>
      <c r="BQ6" s="22">
        <v>0.2</v>
      </c>
      <c r="BR6" s="22">
        <v>0.2</v>
      </c>
      <c r="BS6" s="22">
        <v>0.2</v>
      </c>
      <c r="BT6" s="22">
        <v>0.2</v>
      </c>
      <c r="BU6" s="22">
        <v>0.2</v>
      </c>
      <c r="BV6" s="22">
        <v>0.2</v>
      </c>
      <c r="BW6" s="22">
        <v>0.2</v>
      </c>
      <c r="BX6" s="22">
        <v>0.2</v>
      </c>
      <c r="BY6" s="22">
        <v>0.2</v>
      </c>
      <c r="BZ6" s="22">
        <v>0.2</v>
      </c>
      <c r="CA6" s="22">
        <v>0.2</v>
      </c>
      <c r="CB6" s="22">
        <v>0.2</v>
      </c>
      <c r="CC6" s="22">
        <v>0.2</v>
      </c>
      <c r="CD6" s="22">
        <v>0.2</v>
      </c>
      <c r="CE6" s="22">
        <v>0.2</v>
      </c>
      <c r="CF6" s="22">
        <v>0.2</v>
      </c>
      <c r="CG6" s="22">
        <v>0.2</v>
      </c>
      <c r="CH6" s="22">
        <v>0.2</v>
      </c>
      <c r="CI6" s="22">
        <v>0.2</v>
      </c>
      <c r="CJ6" s="22">
        <v>0.2</v>
      </c>
      <c r="CK6" s="22">
        <v>0.2</v>
      </c>
      <c r="CL6" s="22">
        <v>0.2</v>
      </c>
      <c r="CM6" s="22">
        <v>0.2</v>
      </c>
      <c r="CN6" s="22">
        <v>0.2</v>
      </c>
      <c r="CO6" s="22">
        <v>0.2</v>
      </c>
      <c r="CP6" s="22">
        <v>0.2</v>
      </c>
      <c r="CQ6" s="22">
        <v>0.2</v>
      </c>
      <c r="CR6" s="22">
        <v>0.2</v>
      </c>
      <c r="CS6" s="22">
        <v>0.2</v>
      </c>
      <c r="CT6" s="22">
        <v>0.2</v>
      </c>
      <c r="CU6" s="22">
        <v>0.2</v>
      </c>
      <c r="CV6" s="22">
        <v>0.2</v>
      </c>
      <c r="CW6" s="22">
        <v>0.2</v>
      </c>
      <c r="CX6" s="22">
        <v>0.2</v>
      </c>
      <c r="CY6" s="22">
        <v>0.2</v>
      </c>
      <c r="CZ6" s="22">
        <v>0.2</v>
      </c>
      <c r="DA6" s="22">
        <v>0.2</v>
      </c>
      <c r="DB6" s="22">
        <v>0.2</v>
      </c>
      <c r="DC6" s="22">
        <v>0.2</v>
      </c>
      <c r="DD6" s="22">
        <v>0.2</v>
      </c>
      <c r="DE6" s="22">
        <v>0.2</v>
      </c>
      <c r="DF6" s="22">
        <v>0.35</v>
      </c>
      <c r="DG6" s="22">
        <v>0.35</v>
      </c>
      <c r="DH6" s="22">
        <v>0.35</v>
      </c>
      <c r="DI6" s="22">
        <v>0.35</v>
      </c>
      <c r="DJ6" s="22">
        <v>0.35</v>
      </c>
      <c r="DK6" s="22">
        <v>0.35</v>
      </c>
      <c r="DL6" s="22">
        <v>0.54</v>
      </c>
      <c r="DM6" s="22">
        <v>0.54</v>
      </c>
      <c r="DN6" s="22">
        <v>0.54</v>
      </c>
      <c r="DO6" s="22">
        <v>0.54</v>
      </c>
      <c r="DP6" s="22">
        <v>0.54</v>
      </c>
      <c r="DQ6" s="22">
        <v>0.57999999999999996</v>
      </c>
      <c r="DR6" s="22">
        <v>0.57999999999999996</v>
      </c>
      <c r="DS6" s="22">
        <v>0.58062499999999995</v>
      </c>
      <c r="DT6" s="22">
        <v>0.58124999999999993</v>
      </c>
      <c r="DU6" s="22">
        <v>0.58187499999999992</v>
      </c>
      <c r="DV6" s="22">
        <v>0.58250000000000002</v>
      </c>
      <c r="DW6" s="22">
        <v>0.583125</v>
      </c>
      <c r="DX6" s="22">
        <v>0.58374999999999999</v>
      </c>
      <c r="DY6" s="22">
        <v>0.58437499999999998</v>
      </c>
      <c r="DZ6" s="22">
        <v>0.58499999999999996</v>
      </c>
      <c r="EA6" s="22">
        <v>0.58562499999999995</v>
      </c>
      <c r="EB6" s="22">
        <v>0.58624999999999994</v>
      </c>
      <c r="EC6" s="22">
        <v>0.58687499999999992</v>
      </c>
      <c r="ED6" s="22">
        <v>0.58750000000000002</v>
      </c>
      <c r="EE6" s="22">
        <v>0.58812500000000001</v>
      </c>
      <c r="EF6" s="22">
        <v>0.58875</v>
      </c>
      <c r="EG6" s="22">
        <v>0.58937499999999998</v>
      </c>
      <c r="EH6" s="22">
        <v>0.59</v>
      </c>
      <c r="EI6" s="22">
        <v>0.59062499999999996</v>
      </c>
      <c r="EJ6" s="22">
        <v>0.59124999999999994</v>
      </c>
      <c r="EK6" s="22">
        <v>0.59187499999999993</v>
      </c>
      <c r="EL6" s="22">
        <v>0.59250000000000003</v>
      </c>
      <c r="EM6" s="22">
        <v>0.59312500000000001</v>
      </c>
      <c r="EN6" s="22">
        <v>0.59375</v>
      </c>
      <c r="EO6" s="22">
        <v>0.59437499999999999</v>
      </c>
      <c r="EP6" s="22">
        <v>0.59499999999999997</v>
      </c>
      <c r="EQ6" s="22">
        <v>0.59562499999999996</v>
      </c>
      <c r="ER6" s="22">
        <v>0.59624999999999995</v>
      </c>
      <c r="ES6" s="22">
        <v>0.59687499999999993</v>
      </c>
      <c r="ET6" s="22">
        <v>0.59750000000000003</v>
      </c>
      <c r="EU6" s="22">
        <v>0.59812500000000002</v>
      </c>
      <c r="EV6" s="22">
        <v>0.59875</v>
      </c>
      <c r="EW6" s="22">
        <v>0.59937499999999999</v>
      </c>
      <c r="EX6" s="22">
        <v>0.6</v>
      </c>
    </row>
    <row r="7" spans="1:154" x14ac:dyDescent="0.3">
      <c r="A7" s="2" t="s">
        <v>84</v>
      </c>
      <c r="B7" s="2" t="s">
        <v>1</v>
      </c>
      <c r="C7" s="2" t="s">
        <v>69</v>
      </c>
      <c r="D7" s="22">
        <f t="shared" si="3"/>
        <v>0.34</v>
      </c>
      <c r="E7" s="22">
        <f t="shared" si="3"/>
        <v>0.34</v>
      </c>
      <c r="F7" s="22">
        <f t="shared" si="3"/>
        <v>0.34</v>
      </c>
      <c r="G7" s="22">
        <f t="shared" si="3"/>
        <v>0.34</v>
      </c>
      <c r="H7" s="22">
        <f t="shared" si="3"/>
        <v>0.34</v>
      </c>
      <c r="I7" s="22">
        <f t="shared" si="3"/>
        <v>0.34</v>
      </c>
      <c r="J7" s="22">
        <f t="shared" si="3"/>
        <v>0.34</v>
      </c>
      <c r="K7" s="22">
        <f t="shared" si="3"/>
        <v>0.34</v>
      </c>
      <c r="L7" s="22">
        <f t="shared" si="3"/>
        <v>0.34</v>
      </c>
      <c r="M7" s="22">
        <f t="shared" si="3"/>
        <v>0.34</v>
      </c>
      <c r="N7" s="22">
        <f t="shared" si="3"/>
        <v>0.34</v>
      </c>
      <c r="O7" s="22">
        <f t="shared" si="3"/>
        <v>0.34</v>
      </c>
      <c r="P7" s="22">
        <f t="shared" si="3"/>
        <v>0.34</v>
      </c>
      <c r="Q7" s="22">
        <f t="shared" si="3"/>
        <v>0.34</v>
      </c>
      <c r="R7" s="22">
        <f t="shared" si="3"/>
        <v>0.34</v>
      </c>
      <c r="S7" s="22">
        <f t="shared" si="3"/>
        <v>0.34</v>
      </c>
      <c r="T7" s="22">
        <f t="shared" si="3"/>
        <v>0.34</v>
      </c>
      <c r="U7" s="22">
        <f t="shared" si="3"/>
        <v>0.34</v>
      </c>
      <c r="V7" s="22">
        <f t="shared" si="3"/>
        <v>0.34</v>
      </c>
      <c r="W7" s="22">
        <f t="shared" si="3"/>
        <v>0.34</v>
      </c>
      <c r="X7" s="22">
        <f t="shared" si="3"/>
        <v>0.34</v>
      </c>
      <c r="Y7" s="22">
        <f t="shared" si="3"/>
        <v>0.34</v>
      </c>
      <c r="Z7" s="22">
        <f t="shared" si="3"/>
        <v>0.34</v>
      </c>
      <c r="AA7" s="22">
        <f t="shared" si="3"/>
        <v>0.34</v>
      </c>
      <c r="AB7" s="22">
        <f t="shared" si="3"/>
        <v>0.34</v>
      </c>
      <c r="AC7" s="22">
        <f t="shared" si="3"/>
        <v>0.34</v>
      </c>
      <c r="AD7" s="22">
        <f t="shared" si="3"/>
        <v>0.34</v>
      </c>
      <c r="AE7" s="22">
        <f t="shared" si="3"/>
        <v>0.34</v>
      </c>
      <c r="AF7" s="22">
        <f t="shared" si="3"/>
        <v>0.34</v>
      </c>
      <c r="AG7" s="22">
        <f t="shared" si="3"/>
        <v>0.34</v>
      </c>
      <c r="AH7" s="22">
        <f t="shared" si="3"/>
        <v>0.34</v>
      </c>
      <c r="AI7" s="22">
        <f t="shared" si="3"/>
        <v>0.34</v>
      </c>
      <c r="AJ7" s="22">
        <f t="shared" si="3"/>
        <v>0.34</v>
      </c>
      <c r="AK7" s="22">
        <f t="shared" si="3"/>
        <v>0.34</v>
      </c>
      <c r="AL7" s="22">
        <f t="shared" si="3"/>
        <v>0.34</v>
      </c>
      <c r="AM7" s="22">
        <f t="shared" si="3"/>
        <v>0.34</v>
      </c>
      <c r="AN7" s="22">
        <f t="shared" si="3"/>
        <v>0.34</v>
      </c>
      <c r="AO7" s="22">
        <f t="shared" si="3"/>
        <v>0.34</v>
      </c>
      <c r="AP7" s="22">
        <f t="shared" si="3"/>
        <v>0.34</v>
      </c>
      <c r="AQ7" s="22">
        <f t="shared" si="3"/>
        <v>0.34</v>
      </c>
      <c r="AR7" s="22">
        <f t="shared" si="3"/>
        <v>0.34</v>
      </c>
      <c r="AS7" s="22">
        <f t="shared" si="3"/>
        <v>0.34</v>
      </c>
      <c r="AT7" s="22">
        <f t="shared" si="3"/>
        <v>0.34</v>
      </c>
      <c r="AU7" s="22">
        <f t="shared" si="3"/>
        <v>0.34</v>
      </c>
      <c r="AV7" s="22">
        <f t="shared" si="3"/>
        <v>0.34</v>
      </c>
      <c r="AW7" s="22">
        <f t="shared" si="3"/>
        <v>0.34</v>
      </c>
      <c r="AX7" s="22">
        <f t="shared" si="3"/>
        <v>0.34</v>
      </c>
      <c r="AY7" s="22">
        <f t="shared" si="3"/>
        <v>0.34</v>
      </c>
      <c r="AZ7" s="22">
        <f t="shared" si="3"/>
        <v>0.34</v>
      </c>
      <c r="BA7" s="22">
        <f t="shared" si="4"/>
        <v>0.34</v>
      </c>
      <c r="BB7" s="22">
        <v>0.34</v>
      </c>
      <c r="BC7" s="22">
        <v>0.34</v>
      </c>
      <c r="BD7" s="22">
        <v>0.34</v>
      </c>
      <c r="BE7" s="22">
        <v>0.34</v>
      </c>
      <c r="BF7" s="22">
        <v>0.34</v>
      </c>
      <c r="BG7" s="22">
        <v>0.34</v>
      </c>
      <c r="BH7" s="22">
        <v>0.34</v>
      </c>
      <c r="BI7" s="22">
        <v>0.34</v>
      </c>
      <c r="BJ7" s="22">
        <v>0.34</v>
      </c>
      <c r="BK7" s="22">
        <v>0.34</v>
      </c>
      <c r="BL7" s="22">
        <v>0.34</v>
      </c>
      <c r="BM7" s="22">
        <v>0.34</v>
      </c>
      <c r="BN7" s="22">
        <v>0.34</v>
      </c>
      <c r="BO7" s="22">
        <v>0.34</v>
      </c>
      <c r="BP7" s="22">
        <v>0.34</v>
      </c>
      <c r="BQ7" s="22">
        <v>0.34</v>
      </c>
      <c r="BR7" s="22">
        <v>0.34</v>
      </c>
      <c r="BS7" s="22">
        <v>0.34</v>
      </c>
      <c r="BT7" s="22">
        <v>0.34</v>
      </c>
      <c r="BU7" s="22">
        <v>0.34</v>
      </c>
      <c r="BV7" s="22">
        <v>0.34</v>
      </c>
      <c r="BW7" s="22">
        <v>0.34</v>
      </c>
      <c r="BX7" s="22">
        <v>0.34</v>
      </c>
      <c r="BY7" s="22">
        <v>0.34</v>
      </c>
      <c r="BZ7" s="22">
        <v>0.34</v>
      </c>
      <c r="CA7" s="22">
        <v>0.34</v>
      </c>
      <c r="CB7" s="22">
        <v>0.34</v>
      </c>
      <c r="CC7" s="22">
        <v>0.34</v>
      </c>
      <c r="CD7" s="22">
        <v>0.34</v>
      </c>
      <c r="CE7" s="22">
        <v>0.34</v>
      </c>
      <c r="CF7" s="22">
        <v>0.34</v>
      </c>
      <c r="CG7" s="22">
        <v>0.34</v>
      </c>
      <c r="CH7" s="22">
        <v>0.34</v>
      </c>
      <c r="CI7" s="22">
        <v>0.34</v>
      </c>
      <c r="CJ7" s="22">
        <v>0.34</v>
      </c>
      <c r="CK7" s="22">
        <v>0.34</v>
      </c>
      <c r="CL7" s="22">
        <v>0.34</v>
      </c>
      <c r="CM7" s="22">
        <v>0.34</v>
      </c>
      <c r="CN7" s="22">
        <v>0.34</v>
      </c>
      <c r="CO7" s="22">
        <v>0.34</v>
      </c>
      <c r="CP7" s="22">
        <v>0.34</v>
      </c>
      <c r="CQ7" s="22">
        <v>0.34</v>
      </c>
      <c r="CR7" s="22">
        <v>0.34</v>
      </c>
      <c r="CS7" s="22">
        <v>0.34</v>
      </c>
      <c r="CT7" s="22">
        <v>0.34</v>
      </c>
      <c r="CU7" s="22">
        <v>0.34</v>
      </c>
      <c r="CV7" s="22">
        <v>0.34</v>
      </c>
      <c r="CW7" s="22">
        <v>0.34</v>
      </c>
      <c r="CX7" s="22">
        <v>0.34</v>
      </c>
      <c r="CY7" s="22">
        <v>0.34</v>
      </c>
      <c r="CZ7" s="22">
        <v>0.34</v>
      </c>
      <c r="DA7" s="22">
        <v>0.34</v>
      </c>
      <c r="DB7" s="22">
        <v>0.34</v>
      </c>
      <c r="DC7" s="22">
        <v>0.33</v>
      </c>
      <c r="DD7" s="22">
        <v>0.33</v>
      </c>
      <c r="DE7" s="22">
        <v>0.33</v>
      </c>
      <c r="DF7" s="22">
        <v>0.32</v>
      </c>
      <c r="DG7" s="22">
        <v>0.32</v>
      </c>
      <c r="DH7" s="22">
        <v>0.31</v>
      </c>
      <c r="DI7" s="22">
        <v>0.31000000000000039</v>
      </c>
      <c r="DJ7" s="22">
        <v>0.31</v>
      </c>
      <c r="DK7" s="22">
        <v>0.3</v>
      </c>
      <c r="DL7" s="22">
        <v>0.3</v>
      </c>
      <c r="DM7" s="22">
        <v>0.3</v>
      </c>
      <c r="DN7" s="22">
        <v>0.28999999999999998</v>
      </c>
      <c r="DO7" s="22">
        <v>0.28000000000000003</v>
      </c>
      <c r="DP7" s="22">
        <v>0.28000000000000003</v>
      </c>
      <c r="DQ7" s="22">
        <v>0.27</v>
      </c>
      <c r="DR7" s="22">
        <v>0.27</v>
      </c>
      <c r="DS7" s="22">
        <v>0.26</v>
      </c>
      <c r="DT7" s="22">
        <v>0.25000000000000006</v>
      </c>
      <c r="DU7" s="22">
        <v>0.24000000000000005</v>
      </c>
      <c r="DV7" s="22">
        <v>0.23000000000000004</v>
      </c>
      <c r="DW7" s="22">
        <v>0.22000000000000003</v>
      </c>
      <c r="DX7" s="22">
        <v>0.21000000000000002</v>
      </c>
      <c r="DY7" s="22">
        <v>0.20076544559868797</v>
      </c>
      <c r="DZ7" s="22">
        <v>0.20073482777474047</v>
      </c>
      <c r="EA7" s="22">
        <v>0.20070420995079294</v>
      </c>
      <c r="EB7" s="22">
        <v>0.20067359212684543</v>
      </c>
      <c r="EC7" s="22">
        <v>0.2006429743028979</v>
      </c>
      <c r="ED7" s="22">
        <v>0.2006123564789504</v>
      </c>
      <c r="EE7" s="22">
        <v>0.20058173865500287</v>
      </c>
      <c r="EF7" s="22">
        <v>0.20055112083105536</v>
      </c>
      <c r="EG7" s="22">
        <v>0.20052050300710783</v>
      </c>
      <c r="EH7" s="22">
        <v>0.2004898851831603</v>
      </c>
      <c r="EI7" s="22">
        <v>0.20045926735921279</v>
      </c>
      <c r="EJ7" s="22">
        <v>0.20042864953526526</v>
      </c>
      <c r="EK7" s="22">
        <v>0.20039803171131776</v>
      </c>
      <c r="EL7" s="22">
        <v>0.20036741388737023</v>
      </c>
      <c r="EM7" s="22">
        <v>0.20033679606342272</v>
      </c>
      <c r="EN7" s="22">
        <v>0.20030617823947519</v>
      </c>
      <c r="EO7" s="22">
        <v>0.20027556041552766</v>
      </c>
      <c r="EP7" s="22">
        <v>0.20024494259158016</v>
      </c>
      <c r="EQ7" s="22">
        <v>0.20021432476763262</v>
      </c>
      <c r="ER7" s="22">
        <v>0.20018370694368512</v>
      </c>
      <c r="ES7" s="22">
        <v>0.20015308911973759</v>
      </c>
      <c r="ET7" s="22">
        <v>0.20012247129579008</v>
      </c>
      <c r="EU7" s="22">
        <v>0.20009185347184255</v>
      </c>
      <c r="EV7" s="22">
        <v>0.20006123564789505</v>
      </c>
      <c r="EW7" s="22">
        <v>0.20003061782394752</v>
      </c>
      <c r="EX7" s="22">
        <v>0.19999999999999998</v>
      </c>
    </row>
    <row r="8" spans="1:154" x14ac:dyDescent="0.3">
      <c r="A8" s="2" t="s">
        <v>84</v>
      </c>
      <c r="B8" s="2" t="s">
        <v>1</v>
      </c>
      <c r="C8" s="2" t="s">
        <v>70</v>
      </c>
      <c r="D8" s="22">
        <f t="shared" si="3"/>
        <v>0.32</v>
      </c>
      <c r="E8" s="22">
        <f t="shared" si="3"/>
        <v>0.32</v>
      </c>
      <c r="F8" s="22">
        <f t="shared" si="3"/>
        <v>0.32</v>
      </c>
      <c r="G8" s="22">
        <f t="shared" si="3"/>
        <v>0.32</v>
      </c>
      <c r="H8" s="22">
        <f t="shared" si="3"/>
        <v>0.32</v>
      </c>
      <c r="I8" s="22">
        <f t="shared" si="3"/>
        <v>0.32</v>
      </c>
      <c r="J8" s="22">
        <f t="shared" si="3"/>
        <v>0.32</v>
      </c>
      <c r="K8" s="22">
        <f t="shared" si="3"/>
        <v>0.32</v>
      </c>
      <c r="L8" s="22">
        <f t="shared" si="3"/>
        <v>0.32</v>
      </c>
      <c r="M8" s="22">
        <f t="shared" si="3"/>
        <v>0.32</v>
      </c>
      <c r="N8" s="22">
        <f t="shared" si="3"/>
        <v>0.32</v>
      </c>
      <c r="O8" s="22">
        <f t="shared" si="3"/>
        <v>0.32</v>
      </c>
      <c r="P8" s="22">
        <f t="shared" si="3"/>
        <v>0.32</v>
      </c>
      <c r="Q8" s="22">
        <f t="shared" si="3"/>
        <v>0.32</v>
      </c>
      <c r="R8" s="22">
        <f t="shared" si="3"/>
        <v>0.32</v>
      </c>
      <c r="S8" s="22">
        <f t="shared" si="3"/>
        <v>0.32</v>
      </c>
      <c r="T8" s="22">
        <f t="shared" si="3"/>
        <v>0.32</v>
      </c>
      <c r="U8" s="22">
        <f t="shared" si="3"/>
        <v>0.32</v>
      </c>
      <c r="V8" s="22">
        <f t="shared" si="3"/>
        <v>0.32</v>
      </c>
      <c r="W8" s="22">
        <f t="shared" si="3"/>
        <v>0.32</v>
      </c>
      <c r="X8" s="22">
        <f t="shared" si="3"/>
        <v>0.32</v>
      </c>
      <c r="Y8" s="22">
        <f t="shared" si="3"/>
        <v>0.32</v>
      </c>
      <c r="Z8" s="22">
        <f t="shared" si="3"/>
        <v>0.32</v>
      </c>
      <c r="AA8" s="22">
        <f t="shared" si="3"/>
        <v>0.32</v>
      </c>
      <c r="AB8" s="22">
        <f t="shared" si="3"/>
        <v>0.32</v>
      </c>
      <c r="AC8" s="22">
        <f t="shared" si="3"/>
        <v>0.32</v>
      </c>
      <c r="AD8" s="22">
        <f t="shared" si="3"/>
        <v>0.32</v>
      </c>
      <c r="AE8" s="22">
        <f t="shared" si="3"/>
        <v>0.32</v>
      </c>
      <c r="AF8" s="22">
        <f t="shared" si="3"/>
        <v>0.32</v>
      </c>
      <c r="AG8" s="22">
        <f t="shared" si="3"/>
        <v>0.32</v>
      </c>
      <c r="AH8" s="22">
        <f t="shared" si="3"/>
        <v>0.32</v>
      </c>
      <c r="AI8" s="22">
        <f t="shared" si="3"/>
        <v>0.32</v>
      </c>
      <c r="AJ8" s="22">
        <f t="shared" si="3"/>
        <v>0.32</v>
      </c>
      <c r="AK8" s="22">
        <f t="shared" si="3"/>
        <v>0.32</v>
      </c>
      <c r="AL8" s="22">
        <f t="shared" si="3"/>
        <v>0.32</v>
      </c>
      <c r="AM8" s="22">
        <f t="shared" si="3"/>
        <v>0.32</v>
      </c>
      <c r="AN8" s="22">
        <f t="shared" si="3"/>
        <v>0.32</v>
      </c>
      <c r="AO8" s="22">
        <f t="shared" si="3"/>
        <v>0.32</v>
      </c>
      <c r="AP8" s="22">
        <f t="shared" si="3"/>
        <v>0.32</v>
      </c>
      <c r="AQ8" s="22">
        <f t="shared" si="3"/>
        <v>0.32</v>
      </c>
      <c r="AR8" s="22">
        <f t="shared" si="3"/>
        <v>0.32</v>
      </c>
      <c r="AS8" s="22">
        <f t="shared" si="3"/>
        <v>0.32</v>
      </c>
      <c r="AT8" s="22">
        <f t="shared" si="3"/>
        <v>0.32</v>
      </c>
      <c r="AU8" s="22">
        <f t="shared" si="3"/>
        <v>0.32</v>
      </c>
      <c r="AV8" s="22">
        <f t="shared" si="3"/>
        <v>0.32</v>
      </c>
      <c r="AW8" s="22">
        <f t="shared" si="3"/>
        <v>0.32</v>
      </c>
      <c r="AX8" s="22">
        <f t="shared" si="3"/>
        <v>0.32</v>
      </c>
      <c r="AY8" s="22">
        <f t="shared" si="3"/>
        <v>0.32</v>
      </c>
      <c r="AZ8" s="22">
        <f t="shared" si="3"/>
        <v>0.32</v>
      </c>
      <c r="BA8" s="22">
        <f t="shared" si="4"/>
        <v>0.32</v>
      </c>
      <c r="BB8" s="22">
        <v>0.32</v>
      </c>
      <c r="BC8" s="22">
        <v>0.32</v>
      </c>
      <c r="BD8" s="22">
        <v>0.32</v>
      </c>
      <c r="BE8" s="22">
        <v>0.32</v>
      </c>
      <c r="BF8" s="22">
        <v>0.32</v>
      </c>
      <c r="BG8" s="22">
        <v>0.32</v>
      </c>
      <c r="BH8" s="22">
        <v>0.32</v>
      </c>
      <c r="BI8" s="22">
        <v>0.32</v>
      </c>
      <c r="BJ8" s="22">
        <v>0.32</v>
      </c>
      <c r="BK8" s="22">
        <v>0.32</v>
      </c>
      <c r="BL8" s="22">
        <v>0.32</v>
      </c>
      <c r="BM8" s="22">
        <v>0.32</v>
      </c>
      <c r="BN8" s="22">
        <v>0.32</v>
      </c>
      <c r="BO8" s="22">
        <v>0.32</v>
      </c>
      <c r="BP8" s="22">
        <v>0.32</v>
      </c>
      <c r="BQ8" s="22">
        <v>0.32</v>
      </c>
      <c r="BR8" s="22">
        <v>0.32</v>
      </c>
      <c r="BS8" s="22">
        <v>0.32</v>
      </c>
      <c r="BT8" s="22">
        <v>0.32</v>
      </c>
      <c r="BU8" s="22">
        <v>0.32</v>
      </c>
      <c r="BV8" s="22">
        <v>0.32</v>
      </c>
      <c r="BW8" s="22">
        <v>0.32</v>
      </c>
      <c r="BX8" s="22">
        <v>0.32</v>
      </c>
      <c r="BY8" s="22">
        <v>0.32</v>
      </c>
      <c r="BZ8" s="22">
        <v>0.32</v>
      </c>
      <c r="CA8" s="22">
        <v>0.32</v>
      </c>
      <c r="CB8" s="22">
        <v>0.32</v>
      </c>
      <c r="CC8" s="22">
        <v>0.32</v>
      </c>
      <c r="CD8" s="22">
        <v>0.32</v>
      </c>
      <c r="CE8" s="22">
        <v>0.32</v>
      </c>
      <c r="CF8" s="22">
        <v>0.32</v>
      </c>
      <c r="CG8" s="22">
        <v>0.32</v>
      </c>
      <c r="CH8" s="22">
        <v>0.32</v>
      </c>
      <c r="CI8" s="22">
        <v>0.32</v>
      </c>
      <c r="CJ8" s="22">
        <v>0.32</v>
      </c>
      <c r="CK8" s="22">
        <v>0.32</v>
      </c>
      <c r="CL8" s="22">
        <v>0.32</v>
      </c>
      <c r="CM8" s="22">
        <v>0.32</v>
      </c>
      <c r="CN8" s="22">
        <v>0.32</v>
      </c>
      <c r="CO8" s="22">
        <v>0.32</v>
      </c>
      <c r="CP8" s="22">
        <v>0.32</v>
      </c>
      <c r="CQ8" s="22">
        <v>0.32</v>
      </c>
      <c r="CR8" s="22">
        <v>0.32</v>
      </c>
      <c r="CS8" s="22">
        <v>0.32</v>
      </c>
      <c r="CT8" s="22">
        <v>0.32</v>
      </c>
      <c r="CU8" s="22">
        <v>0.32</v>
      </c>
      <c r="CV8" s="22">
        <v>0.32</v>
      </c>
      <c r="CW8" s="22">
        <v>0.32</v>
      </c>
      <c r="CX8" s="22">
        <v>0.32</v>
      </c>
      <c r="CY8" s="22">
        <v>0.32</v>
      </c>
      <c r="CZ8" s="22">
        <v>0.32</v>
      </c>
      <c r="DA8" s="22">
        <v>0.32</v>
      </c>
      <c r="DB8" s="22">
        <v>0.32</v>
      </c>
      <c r="DC8" s="22">
        <v>0.31</v>
      </c>
      <c r="DD8" s="22">
        <v>0.31</v>
      </c>
      <c r="DE8" s="22">
        <v>0.3</v>
      </c>
      <c r="DF8" s="22">
        <v>0.3</v>
      </c>
      <c r="DG8" s="22">
        <v>0.3</v>
      </c>
      <c r="DH8" s="22">
        <v>0.28999999999999998</v>
      </c>
      <c r="DI8" s="22">
        <v>0.28999999999999998</v>
      </c>
      <c r="DJ8" s="22">
        <v>0.28999999999999998</v>
      </c>
      <c r="DK8" s="22">
        <v>0.28000000000000003</v>
      </c>
      <c r="DL8" s="22">
        <v>0.28000000000000003</v>
      </c>
      <c r="DM8" s="22">
        <v>0.27</v>
      </c>
      <c r="DN8" s="22">
        <v>0.27</v>
      </c>
      <c r="DO8" s="22">
        <v>0.26</v>
      </c>
      <c r="DP8" s="22">
        <v>0.26</v>
      </c>
      <c r="DQ8" s="22">
        <v>0.26</v>
      </c>
      <c r="DR8" s="22">
        <v>0.25</v>
      </c>
      <c r="DS8" s="22">
        <v>0.25</v>
      </c>
      <c r="DT8" s="22">
        <v>0.25</v>
      </c>
      <c r="DU8" s="22">
        <v>0.25</v>
      </c>
      <c r="DV8" s="22">
        <v>0.25</v>
      </c>
      <c r="DW8" s="22">
        <v>0.25</v>
      </c>
      <c r="DX8" s="22">
        <v>0.25</v>
      </c>
      <c r="DY8" s="22">
        <v>0.24833242208857298</v>
      </c>
      <c r="DZ8" s="22">
        <v>0.24839912520503007</v>
      </c>
      <c r="EA8" s="22">
        <v>0.24846582832148714</v>
      </c>
      <c r="EB8" s="22">
        <v>0.24853253143794424</v>
      </c>
      <c r="EC8" s="22">
        <v>0.2485992345544013</v>
      </c>
      <c r="ED8" s="22">
        <v>0.2486659376708584</v>
      </c>
      <c r="EE8" s="22">
        <v>0.24873264078731547</v>
      </c>
      <c r="EF8" s="22">
        <v>0.24879934390377256</v>
      </c>
      <c r="EG8" s="22">
        <v>0.24886604702022963</v>
      </c>
      <c r="EH8" s="22">
        <v>0.24893275013668673</v>
      </c>
      <c r="EI8" s="22">
        <v>0.24899945325314379</v>
      </c>
      <c r="EJ8" s="22">
        <v>0.24906615636960089</v>
      </c>
      <c r="EK8" s="22">
        <v>0.24913285948605796</v>
      </c>
      <c r="EL8" s="22">
        <v>0.24919956260251505</v>
      </c>
      <c r="EM8" s="22">
        <v>0.24926626571897212</v>
      </c>
      <c r="EN8" s="22">
        <v>0.24933296883542921</v>
      </c>
      <c r="EO8" s="22">
        <v>0.24939967195188628</v>
      </c>
      <c r="EP8" s="22">
        <v>0.24946637506834338</v>
      </c>
      <c r="EQ8" s="22">
        <v>0.24953307818480044</v>
      </c>
      <c r="ER8" s="22">
        <v>0.24959978130125754</v>
      </c>
      <c r="ES8" s="22">
        <v>0.24966648441771461</v>
      </c>
      <c r="ET8" s="22">
        <v>0.2497331875341717</v>
      </c>
      <c r="EU8" s="22">
        <v>0.24979989065062877</v>
      </c>
      <c r="EV8" s="22">
        <v>0.24986659376708586</v>
      </c>
      <c r="EW8" s="22">
        <v>0.24993329688354293</v>
      </c>
      <c r="EX8" s="22">
        <v>0.25</v>
      </c>
    </row>
    <row r="9" spans="1:154" x14ac:dyDescent="0.3">
      <c r="A9" s="2" t="s">
        <v>84</v>
      </c>
      <c r="B9" s="2" t="s">
        <v>1</v>
      </c>
      <c r="C9" s="2" t="s">
        <v>71</v>
      </c>
      <c r="D9" s="22">
        <f t="shared" si="3"/>
        <v>0.25</v>
      </c>
      <c r="E9" s="22">
        <f t="shared" si="3"/>
        <v>0.25</v>
      </c>
      <c r="F9" s="22">
        <f t="shared" si="3"/>
        <v>0.25</v>
      </c>
      <c r="G9" s="22">
        <f t="shared" si="3"/>
        <v>0.25</v>
      </c>
      <c r="H9" s="22">
        <f t="shared" si="3"/>
        <v>0.25</v>
      </c>
      <c r="I9" s="22">
        <f t="shared" si="3"/>
        <v>0.25</v>
      </c>
      <c r="J9" s="22">
        <f t="shared" si="3"/>
        <v>0.25</v>
      </c>
      <c r="K9" s="22">
        <f t="shared" si="3"/>
        <v>0.25</v>
      </c>
      <c r="L9" s="22">
        <f t="shared" si="3"/>
        <v>0.25</v>
      </c>
      <c r="M9" s="22">
        <f t="shared" ref="M9:AB24" si="5">N9</f>
        <v>0.25</v>
      </c>
      <c r="N9" s="22">
        <f t="shared" si="5"/>
        <v>0.25</v>
      </c>
      <c r="O9" s="22">
        <f t="shared" si="5"/>
        <v>0.25</v>
      </c>
      <c r="P9" s="22">
        <f t="shared" si="5"/>
        <v>0.25</v>
      </c>
      <c r="Q9" s="22">
        <f t="shared" si="5"/>
        <v>0.25</v>
      </c>
      <c r="R9" s="22">
        <f t="shared" si="5"/>
        <v>0.25</v>
      </c>
      <c r="S9" s="22">
        <f t="shared" si="5"/>
        <v>0.25</v>
      </c>
      <c r="T9" s="22">
        <f t="shared" si="5"/>
        <v>0.25</v>
      </c>
      <c r="U9" s="22">
        <f t="shared" si="5"/>
        <v>0.25</v>
      </c>
      <c r="V9" s="22">
        <f t="shared" si="5"/>
        <v>0.25</v>
      </c>
      <c r="W9" s="22">
        <f t="shared" si="5"/>
        <v>0.25</v>
      </c>
      <c r="X9" s="22">
        <f t="shared" si="5"/>
        <v>0.25</v>
      </c>
      <c r="Y9" s="22">
        <f t="shared" si="5"/>
        <v>0.25</v>
      </c>
      <c r="Z9" s="22">
        <f t="shared" si="5"/>
        <v>0.25</v>
      </c>
      <c r="AA9" s="22">
        <f t="shared" si="5"/>
        <v>0.25</v>
      </c>
      <c r="AB9" s="22">
        <f t="shared" si="5"/>
        <v>0.25</v>
      </c>
      <c r="AC9" s="22">
        <f t="shared" ref="AC9:AR24" si="6">AD9</f>
        <v>0.25</v>
      </c>
      <c r="AD9" s="22">
        <f t="shared" si="6"/>
        <v>0.25</v>
      </c>
      <c r="AE9" s="22">
        <f t="shared" si="6"/>
        <v>0.25</v>
      </c>
      <c r="AF9" s="22">
        <f t="shared" si="6"/>
        <v>0.25</v>
      </c>
      <c r="AG9" s="22">
        <f t="shared" si="6"/>
        <v>0.25</v>
      </c>
      <c r="AH9" s="22">
        <f t="shared" si="6"/>
        <v>0.25</v>
      </c>
      <c r="AI9" s="22">
        <f t="shared" si="6"/>
        <v>0.25</v>
      </c>
      <c r="AJ9" s="22">
        <f t="shared" si="6"/>
        <v>0.25</v>
      </c>
      <c r="AK9" s="22">
        <f t="shared" si="6"/>
        <v>0.25</v>
      </c>
      <c r="AL9" s="22">
        <f t="shared" si="6"/>
        <v>0.25</v>
      </c>
      <c r="AM9" s="22">
        <f t="shared" si="6"/>
        <v>0.25</v>
      </c>
      <c r="AN9" s="22">
        <f t="shared" si="6"/>
        <v>0.25</v>
      </c>
      <c r="AO9" s="22">
        <f t="shared" si="6"/>
        <v>0.25</v>
      </c>
      <c r="AP9" s="22">
        <f t="shared" si="6"/>
        <v>0.25</v>
      </c>
      <c r="AQ9" s="22">
        <f t="shared" si="6"/>
        <v>0.25</v>
      </c>
      <c r="AR9" s="22">
        <f t="shared" si="6"/>
        <v>0.25</v>
      </c>
      <c r="AS9" s="22">
        <f t="shared" ref="AS9:BA24" si="7">AT9</f>
        <v>0.25</v>
      </c>
      <c r="AT9" s="22">
        <f t="shared" si="7"/>
        <v>0.25</v>
      </c>
      <c r="AU9" s="22">
        <f t="shared" si="7"/>
        <v>0.25</v>
      </c>
      <c r="AV9" s="22">
        <f t="shared" si="7"/>
        <v>0.25</v>
      </c>
      <c r="AW9" s="22">
        <f t="shared" si="7"/>
        <v>0.25</v>
      </c>
      <c r="AX9" s="22">
        <f t="shared" si="7"/>
        <v>0.25</v>
      </c>
      <c r="AY9" s="22">
        <f t="shared" si="7"/>
        <v>0.25</v>
      </c>
      <c r="AZ9" s="22">
        <f t="shared" si="7"/>
        <v>0.25</v>
      </c>
      <c r="BA9" s="22">
        <f t="shared" si="4"/>
        <v>0.25</v>
      </c>
      <c r="BB9" s="22">
        <v>0.25</v>
      </c>
      <c r="BC9" s="22">
        <v>0.25</v>
      </c>
      <c r="BD9" s="22">
        <v>0.25</v>
      </c>
      <c r="BE9" s="22">
        <v>0.25</v>
      </c>
      <c r="BF9" s="22">
        <v>0.25</v>
      </c>
      <c r="BG9" s="22">
        <v>0.25</v>
      </c>
      <c r="BH9" s="22">
        <v>0.25</v>
      </c>
      <c r="BI9" s="22">
        <v>0.25</v>
      </c>
      <c r="BJ9" s="22">
        <v>0.25</v>
      </c>
      <c r="BK9" s="22">
        <v>0.25</v>
      </c>
      <c r="BL9" s="22">
        <v>0.25</v>
      </c>
      <c r="BM9" s="22">
        <v>0.25</v>
      </c>
      <c r="BN9" s="22">
        <v>0.25</v>
      </c>
      <c r="BO9" s="22">
        <v>0.25</v>
      </c>
      <c r="BP9" s="22">
        <v>0.25</v>
      </c>
      <c r="BQ9" s="22">
        <v>0.25</v>
      </c>
      <c r="BR9" s="22">
        <v>0.25</v>
      </c>
      <c r="BS9" s="22">
        <v>0.25</v>
      </c>
      <c r="BT9" s="22">
        <v>0.25</v>
      </c>
      <c r="BU9" s="22">
        <v>0.25</v>
      </c>
      <c r="BV9" s="22">
        <v>0.25</v>
      </c>
      <c r="BW9" s="22">
        <v>0.25</v>
      </c>
      <c r="BX9" s="22">
        <v>0.25</v>
      </c>
      <c r="BY9" s="22">
        <v>0.25</v>
      </c>
      <c r="BZ9" s="22">
        <v>0.25</v>
      </c>
      <c r="CA9" s="22">
        <v>0.25</v>
      </c>
      <c r="CB9" s="22">
        <v>0.25</v>
      </c>
      <c r="CC9" s="22">
        <v>0.25</v>
      </c>
      <c r="CD9" s="22">
        <v>0.25</v>
      </c>
      <c r="CE9" s="22">
        <v>0.25</v>
      </c>
      <c r="CF9" s="22">
        <v>0.25</v>
      </c>
      <c r="CG9" s="22">
        <v>0.25</v>
      </c>
      <c r="CH9" s="22">
        <v>0.25</v>
      </c>
      <c r="CI9" s="22">
        <v>0.25</v>
      </c>
      <c r="CJ9" s="22">
        <v>0.25</v>
      </c>
      <c r="CK9" s="22">
        <v>0.25</v>
      </c>
      <c r="CL9" s="22">
        <v>0.25</v>
      </c>
      <c r="CM9" s="22">
        <v>0.25</v>
      </c>
      <c r="CN9" s="22">
        <v>0.25</v>
      </c>
      <c r="CO9" s="22">
        <v>0.25</v>
      </c>
      <c r="CP9" s="22">
        <v>0.25</v>
      </c>
      <c r="CQ9" s="22">
        <v>0.25</v>
      </c>
      <c r="CR9" s="22">
        <v>0.25</v>
      </c>
      <c r="CS9" s="22">
        <v>0.25</v>
      </c>
      <c r="CT9" s="22">
        <v>0.25</v>
      </c>
      <c r="CU9" s="22">
        <v>0.25</v>
      </c>
      <c r="CV9" s="22">
        <v>0.25</v>
      </c>
      <c r="CW9" s="22">
        <v>0.25</v>
      </c>
      <c r="CX9" s="22">
        <v>0.25</v>
      </c>
      <c r="CY9" s="22">
        <v>0.25</v>
      </c>
      <c r="CZ9" s="22">
        <v>0.25</v>
      </c>
      <c r="DA9" s="22">
        <v>0.25</v>
      </c>
      <c r="DB9" s="22">
        <v>0.24</v>
      </c>
      <c r="DC9" s="22">
        <v>0.23</v>
      </c>
      <c r="DD9" s="22">
        <v>0.23</v>
      </c>
      <c r="DE9" s="22">
        <v>0.22</v>
      </c>
      <c r="DF9" s="22">
        <v>0.21</v>
      </c>
      <c r="DG9" s="22">
        <v>0.2</v>
      </c>
      <c r="DH9" s="22">
        <v>0.19</v>
      </c>
      <c r="DI9" s="22">
        <v>0.19</v>
      </c>
      <c r="DJ9" s="22">
        <v>0.18</v>
      </c>
      <c r="DK9" s="22">
        <v>0.17</v>
      </c>
      <c r="DL9" s="22">
        <v>0.16</v>
      </c>
      <c r="DM9" s="22">
        <v>0.15</v>
      </c>
      <c r="DN9" s="22">
        <v>0.14000000000000001</v>
      </c>
      <c r="DO9" s="22">
        <v>0.14000000000000001</v>
      </c>
      <c r="DP9" s="22">
        <v>0.13</v>
      </c>
      <c r="DQ9" s="22">
        <v>0.12</v>
      </c>
      <c r="DR9" s="22">
        <v>0.11</v>
      </c>
      <c r="DS9" s="22">
        <v>0.11584316175896275</v>
      </c>
      <c r="DT9" s="22">
        <v>0.12168632351792549</v>
      </c>
      <c r="DU9" s="22">
        <v>0.12752948527688823</v>
      </c>
      <c r="DV9" s="22">
        <v>0.133372647035851</v>
      </c>
      <c r="DW9" s="22">
        <v>0.13921580879481374</v>
      </c>
      <c r="DX9" s="22">
        <v>0.14505897055377648</v>
      </c>
      <c r="DY9" s="22">
        <v>0.15090213231273922</v>
      </c>
      <c r="DZ9" s="22">
        <v>0.15086604702022965</v>
      </c>
      <c r="EA9" s="22">
        <v>0.15082996172772006</v>
      </c>
      <c r="EB9" s="22">
        <v>0.1507938764352105</v>
      </c>
      <c r="EC9" s="22">
        <v>0.15075779114270094</v>
      </c>
      <c r="ED9" s="22">
        <v>0.15072170585019137</v>
      </c>
      <c r="EE9" s="22">
        <v>0.15068562055768181</v>
      </c>
      <c r="EF9" s="22">
        <v>0.15064953526517222</v>
      </c>
      <c r="EG9" s="22">
        <v>0.15061344997266266</v>
      </c>
      <c r="EH9" s="22">
        <v>0.15057736468015309</v>
      </c>
      <c r="EI9" s="22">
        <v>0.15054127938764353</v>
      </c>
      <c r="EJ9" s="22">
        <v>0.15050519409513397</v>
      </c>
      <c r="EK9" s="22">
        <v>0.15046910880262437</v>
      </c>
      <c r="EL9" s="22">
        <v>0.15043302351011481</v>
      </c>
      <c r="EM9" s="22">
        <v>0.15039693821760525</v>
      </c>
      <c r="EN9" s="22">
        <v>0.15036085292509568</v>
      </c>
      <c r="EO9" s="22">
        <v>0.15032476763258612</v>
      </c>
      <c r="EP9" s="22">
        <v>0.15028868234007653</v>
      </c>
      <c r="EQ9" s="22">
        <v>0.15025259704756697</v>
      </c>
      <c r="ER9" s="22">
        <v>0.1502165117550574</v>
      </c>
      <c r="ES9" s="22">
        <v>0.15018042646254784</v>
      </c>
      <c r="ET9" s="22">
        <v>0.15014434117003828</v>
      </c>
      <c r="EU9" s="22">
        <v>0.15010825587752868</v>
      </c>
      <c r="EV9" s="22">
        <v>0.15007217058501912</v>
      </c>
      <c r="EW9" s="22">
        <v>0.15003608529250956</v>
      </c>
      <c r="EX9" s="22">
        <v>0.15</v>
      </c>
    </row>
    <row r="10" spans="1:154" x14ac:dyDescent="0.3">
      <c r="A10" s="2" t="s">
        <v>84</v>
      </c>
      <c r="B10" s="2" t="s">
        <v>1</v>
      </c>
      <c r="C10" s="2" t="s">
        <v>72</v>
      </c>
      <c r="D10" s="22">
        <f t="shared" ref="D10:S25" si="8">E10</f>
        <v>0.09</v>
      </c>
      <c r="E10" s="22">
        <f t="shared" si="8"/>
        <v>0.09</v>
      </c>
      <c r="F10" s="22">
        <f t="shared" si="8"/>
        <v>0.09</v>
      </c>
      <c r="G10" s="22">
        <f t="shared" si="8"/>
        <v>0.09</v>
      </c>
      <c r="H10" s="22">
        <f t="shared" si="8"/>
        <v>0.09</v>
      </c>
      <c r="I10" s="22">
        <f t="shared" si="8"/>
        <v>0.09</v>
      </c>
      <c r="J10" s="22">
        <f t="shared" si="8"/>
        <v>0.09</v>
      </c>
      <c r="K10" s="22">
        <f t="shared" si="8"/>
        <v>0.09</v>
      </c>
      <c r="L10" s="22">
        <f t="shared" si="8"/>
        <v>0.09</v>
      </c>
      <c r="M10" s="22">
        <f t="shared" si="8"/>
        <v>0.09</v>
      </c>
      <c r="N10" s="22">
        <f t="shared" si="8"/>
        <v>0.09</v>
      </c>
      <c r="O10" s="22">
        <f t="shared" si="8"/>
        <v>0.09</v>
      </c>
      <c r="P10" s="22">
        <f t="shared" si="8"/>
        <v>0.09</v>
      </c>
      <c r="Q10" s="22">
        <f t="shared" si="8"/>
        <v>0.09</v>
      </c>
      <c r="R10" s="22">
        <f t="shared" si="8"/>
        <v>0.09</v>
      </c>
      <c r="S10" s="22">
        <f t="shared" si="8"/>
        <v>0.09</v>
      </c>
      <c r="T10" s="22">
        <f t="shared" si="5"/>
        <v>0.09</v>
      </c>
      <c r="U10" s="22">
        <f t="shared" si="5"/>
        <v>0.09</v>
      </c>
      <c r="V10" s="22">
        <f t="shared" si="5"/>
        <v>0.09</v>
      </c>
      <c r="W10" s="22">
        <f t="shared" si="5"/>
        <v>0.09</v>
      </c>
      <c r="X10" s="22">
        <f t="shared" si="5"/>
        <v>0.09</v>
      </c>
      <c r="Y10" s="22">
        <f t="shared" si="5"/>
        <v>0.09</v>
      </c>
      <c r="Z10" s="22">
        <f t="shared" si="5"/>
        <v>0.09</v>
      </c>
      <c r="AA10" s="22">
        <f t="shared" si="5"/>
        <v>0.09</v>
      </c>
      <c r="AB10" s="22">
        <f t="shared" si="5"/>
        <v>0.09</v>
      </c>
      <c r="AC10" s="22">
        <f t="shared" si="6"/>
        <v>0.09</v>
      </c>
      <c r="AD10" s="22">
        <f t="shared" si="6"/>
        <v>0.09</v>
      </c>
      <c r="AE10" s="22">
        <f t="shared" si="6"/>
        <v>0.09</v>
      </c>
      <c r="AF10" s="22">
        <f t="shared" si="6"/>
        <v>0.09</v>
      </c>
      <c r="AG10" s="22">
        <f t="shared" si="6"/>
        <v>0.09</v>
      </c>
      <c r="AH10" s="22">
        <f t="shared" si="6"/>
        <v>0.09</v>
      </c>
      <c r="AI10" s="22">
        <f t="shared" si="6"/>
        <v>0.09</v>
      </c>
      <c r="AJ10" s="22">
        <f t="shared" si="6"/>
        <v>0.09</v>
      </c>
      <c r="AK10" s="22">
        <f t="shared" si="6"/>
        <v>0.09</v>
      </c>
      <c r="AL10" s="22">
        <f t="shared" si="6"/>
        <v>0.09</v>
      </c>
      <c r="AM10" s="22">
        <f t="shared" si="6"/>
        <v>0.09</v>
      </c>
      <c r="AN10" s="22">
        <f t="shared" si="6"/>
        <v>0.09</v>
      </c>
      <c r="AO10" s="22">
        <f t="shared" si="6"/>
        <v>0.09</v>
      </c>
      <c r="AP10" s="22">
        <f t="shared" si="6"/>
        <v>0.09</v>
      </c>
      <c r="AQ10" s="22">
        <f t="shared" si="6"/>
        <v>0.09</v>
      </c>
      <c r="AR10" s="22">
        <f t="shared" si="6"/>
        <v>0.09</v>
      </c>
      <c r="AS10" s="22">
        <f t="shared" si="7"/>
        <v>0.09</v>
      </c>
      <c r="AT10" s="22">
        <f t="shared" si="7"/>
        <v>0.09</v>
      </c>
      <c r="AU10" s="22">
        <f t="shared" si="7"/>
        <v>0.09</v>
      </c>
      <c r="AV10" s="22">
        <f t="shared" si="7"/>
        <v>0.09</v>
      </c>
      <c r="AW10" s="22">
        <f t="shared" si="7"/>
        <v>0.09</v>
      </c>
      <c r="AX10" s="22">
        <f t="shared" si="7"/>
        <v>0.09</v>
      </c>
      <c r="AY10" s="22">
        <f t="shared" si="7"/>
        <v>0.09</v>
      </c>
      <c r="AZ10" s="22">
        <f t="shared" si="7"/>
        <v>0.09</v>
      </c>
      <c r="BA10" s="22">
        <f t="shared" si="4"/>
        <v>0.09</v>
      </c>
      <c r="BB10" s="22">
        <v>0.09</v>
      </c>
      <c r="BC10" s="22">
        <v>0.09</v>
      </c>
      <c r="BD10" s="22">
        <v>0.09</v>
      </c>
      <c r="BE10" s="22">
        <v>0.09</v>
      </c>
      <c r="BF10" s="22">
        <v>0.09</v>
      </c>
      <c r="BG10" s="22">
        <v>0.09</v>
      </c>
      <c r="BH10" s="22">
        <v>0.09</v>
      </c>
      <c r="BI10" s="22">
        <v>0.09</v>
      </c>
      <c r="BJ10" s="22">
        <v>0.09</v>
      </c>
      <c r="BK10" s="22">
        <v>0.09</v>
      </c>
      <c r="BL10" s="22">
        <v>0.09</v>
      </c>
      <c r="BM10" s="22">
        <v>0.09</v>
      </c>
      <c r="BN10" s="22">
        <v>0.09</v>
      </c>
      <c r="BO10" s="22">
        <v>0.09</v>
      </c>
      <c r="BP10" s="22">
        <v>0.09</v>
      </c>
      <c r="BQ10" s="22">
        <v>0.09</v>
      </c>
      <c r="BR10" s="22">
        <v>0.09</v>
      </c>
      <c r="BS10" s="22">
        <v>0.09</v>
      </c>
      <c r="BT10" s="22">
        <v>0.09</v>
      </c>
      <c r="BU10" s="22">
        <v>0.09</v>
      </c>
      <c r="BV10" s="22">
        <v>0.09</v>
      </c>
      <c r="BW10" s="22">
        <v>0.09</v>
      </c>
      <c r="BX10" s="22">
        <v>0.09</v>
      </c>
      <c r="BY10" s="22">
        <v>0.09</v>
      </c>
      <c r="BZ10" s="22">
        <v>0.09</v>
      </c>
      <c r="CA10" s="22">
        <v>0.09</v>
      </c>
      <c r="CB10" s="22">
        <v>0.09</v>
      </c>
      <c r="CC10" s="22">
        <v>0.09</v>
      </c>
      <c r="CD10" s="22">
        <v>0.09</v>
      </c>
      <c r="CE10" s="22">
        <v>0.09</v>
      </c>
      <c r="CF10" s="22">
        <v>0.09</v>
      </c>
      <c r="CG10" s="22">
        <v>0.09</v>
      </c>
      <c r="CH10" s="22">
        <v>0.09</v>
      </c>
      <c r="CI10" s="22">
        <v>0.09</v>
      </c>
      <c r="CJ10" s="22">
        <v>0.09</v>
      </c>
      <c r="CK10" s="22">
        <v>0.09</v>
      </c>
      <c r="CL10" s="22">
        <v>0.09</v>
      </c>
      <c r="CM10" s="22">
        <v>0.09</v>
      </c>
      <c r="CN10" s="22">
        <v>0.09</v>
      </c>
      <c r="CO10" s="22">
        <v>0.09</v>
      </c>
      <c r="CP10" s="22">
        <v>0.09</v>
      </c>
      <c r="CQ10" s="22">
        <v>0.09</v>
      </c>
      <c r="CR10" s="22">
        <v>0.09</v>
      </c>
      <c r="CS10" s="22">
        <v>0.09</v>
      </c>
      <c r="CT10" s="22">
        <v>0.09</v>
      </c>
      <c r="CU10" s="22">
        <v>0.09</v>
      </c>
      <c r="CV10" s="22">
        <v>0.09</v>
      </c>
      <c r="CW10" s="22">
        <v>0.09</v>
      </c>
      <c r="CX10" s="22">
        <v>0.09</v>
      </c>
      <c r="CY10" s="22">
        <v>0.09</v>
      </c>
      <c r="CZ10" s="22">
        <v>0.09</v>
      </c>
      <c r="DA10" s="22">
        <v>0.09</v>
      </c>
      <c r="DB10" s="22">
        <v>0.1</v>
      </c>
      <c r="DC10" s="22">
        <v>0.13</v>
      </c>
      <c r="DD10" s="22">
        <v>0.13</v>
      </c>
      <c r="DE10" s="22">
        <v>0.15</v>
      </c>
      <c r="DF10" s="22">
        <v>0.17</v>
      </c>
      <c r="DG10" s="22">
        <v>0.18</v>
      </c>
      <c r="DH10" s="22">
        <v>0.21</v>
      </c>
      <c r="DI10" s="22">
        <v>0.21</v>
      </c>
      <c r="DJ10" s="22">
        <v>0.22</v>
      </c>
      <c r="DK10" s="22">
        <v>0.25</v>
      </c>
      <c r="DL10" s="22">
        <v>0.26</v>
      </c>
      <c r="DM10" s="22">
        <v>0.28000000000000003</v>
      </c>
      <c r="DN10" s="22">
        <v>0.3</v>
      </c>
      <c r="DO10" s="22">
        <v>0.32</v>
      </c>
      <c r="DP10" s="22">
        <v>0.33</v>
      </c>
      <c r="DQ10" s="22">
        <v>0.35</v>
      </c>
      <c r="DR10" s="22">
        <v>0.37</v>
      </c>
      <c r="DS10" s="22">
        <v>0.36987650000000016</v>
      </c>
      <c r="DT10" s="22">
        <v>0.37406999999999968</v>
      </c>
      <c r="DU10" s="22">
        <v>0.37826350000000097</v>
      </c>
      <c r="DV10" s="22">
        <v>0.38245700000000049</v>
      </c>
      <c r="DW10" s="22">
        <v>0.38665050000000001</v>
      </c>
      <c r="DX10" s="22">
        <v>0.39084399999999953</v>
      </c>
      <c r="DY10" s="22">
        <v>0.39503750000000082</v>
      </c>
      <c r="DZ10" s="22">
        <v>0.39523600000000075</v>
      </c>
      <c r="EA10" s="22">
        <v>0.39543450000000074</v>
      </c>
      <c r="EB10" s="22">
        <v>0.39563300000000068</v>
      </c>
      <c r="EC10" s="22">
        <v>0.39583150000000067</v>
      </c>
      <c r="ED10" s="22">
        <v>0.39603000000000066</v>
      </c>
      <c r="EE10" s="22">
        <v>0.39622850000000059</v>
      </c>
      <c r="EF10" s="22">
        <v>0.39642700000000058</v>
      </c>
      <c r="EG10" s="22">
        <v>0.39662550000000052</v>
      </c>
      <c r="EH10" s="22">
        <v>0.39682400000000051</v>
      </c>
      <c r="EI10" s="22">
        <v>0.3970225000000005</v>
      </c>
      <c r="EJ10" s="22">
        <v>0.39722100000000043</v>
      </c>
      <c r="EK10" s="22">
        <v>0.39741950000000043</v>
      </c>
      <c r="EL10" s="22">
        <v>0.39761800000000036</v>
      </c>
      <c r="EM10" s="22">
        <v>0.39781650000000035</v>
      </c>
      <c r="EN10" s="22">
        <v>0.39801500000000034</v>
      </c>
      <c r="EO10" s="22">
        <v>0.39821350000000028</v>
      </c>
      <c r="EP10" s="22">
        <v>0.39841200000000027</v>
      </c>
      <c r="EQ10" s="22">
        <v>0.3986105000000002</v>
      </c>
      <c r="ER10" s="22">
        <v>0.39880900000000019</v>
      </c>
      <c r="ES10" s="22">
        <v>0.39900750000000018</v>
      </c>
      <c r="ET10" s="22">
        <v>0.39920600000000012</v>
      </c>
      <c r="EU10" s="22">
        <v>0.39940450000000011</v>
      </c>
      <c r="EV10" s="22">
        <v>0.39960300000000004</v>
      </c>
      <c r="EW10" s="22">
        <v>0.39980150000000003</v>
      </c>
      <c r="EX10" s="22">
        <v>0.4</v>
      </c>
    </row>
    <row r="11" spans="1:154" x14ac:dyDescent="0.3">
      <c r="A11" s="2" t="s">
        <v>84</v>
      </c>
      <c r="B11" s="2" t="s">
        <v>2</v>
      </c>
      <c r="C11" s="2" t="s">
        <v>69</v>
      </c>
      <c r="D11" s="22">
        <f t="shared" si="8"/>
        <v>0.34</v>
      </c>
      <c r="E11" s="22">
        <f t="shared" si="8"/>
        <v>0.34</v>
      </c>
      <c r="F11" s="22">
        <f t="shared" si="8"/>
        <v>0.34</v>
      </c>
      <c r="G11" s="22">
        <f t="shared" si="8"/>
        <v>0.34</v>
      </c>
      <c r="H11" s="22">
        <f t="shared" si="8"/>
        <v>0.34</v>
      </c>
      <c r="I11" s="22">
        <f t="shared" si="8"/>
        <v>0.34</v>
      </c>
      <c r="J11" s="22">
        <f t="shared" si="8"/>
        <v>0.34</v>
      </c>
      <c r="K11" s="22">
        <f t="shared" si="8"/>
        <v>0.34</v>
      </c>
      <c r="L11" s="22">
        <f t="shared" si="8"/>
        <v>0.34</v>
      </c>
      <c r="M11" s="22">
        <f t="shared" si="8"/>
        <v>0.34</v>
      </c>
      <c r="N11" s="22">
        <f t="shared" si="8"/>
        <v>0.34</v>
      </c>
      <c r="O11" s="22">
        <f t="shared" si="8"/>
        <v>0.34</v>
      </c>
      <c r="P11" s="22">
        <f t="shared" si="8"/>
        <v>0.34</v>
      </c>
      <c r="Q11" s="22">
        <f t="shared" si="8"/>
        <v>0.34</v>
      </c>
      <c r="R11" s="22">
        <f t="shared" si="8"/>
        <v>0.34</v>
      </c>
      <c r="S11" s="22">
        <f t="shared" si="8"/>
        <v>0.34</v>
      </c>
      <c r="T11" s="22">
        <f t="shared" si="5"/>
        <v>0.34</v>
      </c>
      <c r="U11" s="22">
        <f t="shared" si="5"/>
        <v>0.34</v>
      </c>
      <c r="V11" s="22">
        <f t="shared" si="5"/>
        <v>0.34</v>
      </c>
      <c r="W11" s="22">
        <f t="shared" si="5"/>
        <v>0.34</v>
      </c>
      <c r="X11" s="22">
        <f t="shared" si="5"/>
        <v>0.34</v>
      </c>
      <c r="Y11" s="22">
        <f t="shared" si="5"/>
        <v>0.34</v>
      </c>
      <c r="Z11" s="22">
        <f t="shared" si="5"/>
        <v>0.34</v>
      </c>
      <c r="AA11" s="22">
        <f t="shared" si="5"/>
        <v>0.34</v>
      </c>
      <c r="AB11" s="22">
        <f t="shared" si="5"/>
        <v>0.34</v>
      </c>
      <c r="AC11" s="22">
        <f t="shared" si="6"/>
        <v>0.34</v>
      </c>
      <c r="AD11" s="22">
        <f t="shared" si="6"/>
        <v>0.34</v>
      </c>
      <c r="AE11" s="22">
        <f t="shared" si="6"/>
        <v>0.34</v>
      </c>
      <c r="AF11" s="22">
        <f t="shared" si="6"/>
        <v>0.34</v>
      </c>
      <c r="AG11" s="22">
        <f t="shared" si="6"/>
        <v>0.34</v>
      </c>
      <c r="AH11" s="22">
        <f t="shared" si="6"/>
        <v>0.34</v>
      </c>
      <c r="AI11" s="22">
        <f t="shared" si="6"/>
        <v>0.34</v>
      </c>
      <c r="AJ11" s="22">
        <f t="shared" si="6"/>
        <v>0.34</v>
      </c>
      <c r="AK11" s="22">
        <f t="shared" si="6"/>
        <v>0.34</v>
      </c>
      <c r="AL11" s="22">
        <f t="shared" si="6"/>
        <v>0.34</v>
      </c>
      <c r="AM11" s="22">
        <f t="shared" si="6"/>
        <v>0.34</v>
      </c>
      <c r="AN11" s="22">
        <f t="shared" si="6"/>
        <v>0.34</v>
      </c>
      <c r="AO11" s="22">
        <f t="shared" si="6"/>
        <v>0.34</v>
      </c>
      <c r="AP11" s="22">
        <f t="shared" si="6"/>
        <v>0.34</v>
      </c>
      <c r="AQ11" s="22">
        <f t="shared" si="6"/>
        <v>0.34</v>
      </c>
      <c r="AR11" s="22">
        <f t="shared" si="6"/>
        <v>0.34</v>
      </c>
      <c r="AS11" s="22">
        <f t="shared" si="7"/>
        <v>0.34</v>
      </c>
      <c r="AT11" s="22">
        <f t="shared" si="7"/>
        <v>0.34</v>
      </c>
      <c r="AU11" s="22">
        <f t="shared" si="7"/>
        <v>0.34</v>
      </c>
      <c r="AV11" s="22">
        <f t="shared" si="7"/>
        <v>0.34</v>
      </c>
      <c r="AW11" s="22">
        <f t="shared" si="7"/>
        <v>0.34</v>
      </c>
      <c r="AX11" s="22">
        <f t="shared" si="7"/>
        <v>0.34</v>
      </c>
      <c r="AY11" s="22">
        <f t="shared" si="7"/>
        <v>0.34</v>
      </c>
      <c r="AZ11" s="22">
        <f t="shared" si="7"/>
        <v>0.34</v>
      </c>
      <c r="BA11" s="22">
        <f t="shared" si="4"/>
        <v>0.34</v>
      </c>
      <c r="BB11" s="22">
        <v>0.34</v>
      </c>
      <c r="BC11" s="22">
        <v>0.34</v>
      </c>
      <c r="BD11" s="22">
        <v>0.34</v>
      </c>
      <c r="BE11" s="22">
        <v>0.34</v>
      </c>
      <c r="BF11" s="22">
        <v>0.34</v>
      </c>
      <c r="BG11" s="22">
        <v>0.34</v>
      </c>
      <c r="BH11" s="22">
        <v>0.34</v>
      </c>
      <c r="BI11" s="22">
        <v>0.34</v>
      </c>
      <c r="BJ11" s="22">
        <v>0.34</v>
      </c>
      <c r="BK11" s="22">
        <v>0.34</v>
      </c>
      <c r="BL11" s="22">
        <v>0.34</v>
      </c>
      <c r="BM11" s="22">
        <v>0.34</v>
      </c>
      <c r="BN11" s="22">
        <v>0.34</v>
      </c>
      <c r="BO11" s="22">
        <v>0.34</v>
      </c>
      <c r="BP11" s="22">
        <v>0.34</v>
      </c>
      <c r="BQ11" s="22">
        <v>0.34</v>
      </c>
      <c r="BR11" s="22">
        <v>0.34</v>
      </c>
      <c r="BS11" s="22">
        <v>0.34</v>
      </c>
      <c r="BT11" s="22">
        <v>0.34</v>
      </c>
      <c r="BU11" s="22">
        <v>0.34</v>
      </c>
      <c r="BV11" s="22">
        <v>0.34</v>
      </c>
      <c r="BW11" s="22">
        <v>0.34</v>
      </c>
      <c r="BX11" s="22">
        <v>0.34</v>
      </c>
      <c r="BY11" s="22">
        <v>0.34</v>
      </c>
      <c r="BZ11" s="22">
        <v>0.34</v>
      </c>
      <c r="CA11" s="22">
        <v>0.34</v>
      </c>
      <c r="CB11" s="22">
        <v>0.34</v>
      </c>
      <c r="CC11" s="22">
        <v>0.34</v>
      </c>
      <c r="CD11" s="22">
        <v>0.34</v>
      </c>
      <c r="CE11" s="22">
        <v>0.34</v>
      </c>
      <c r="CF11" s="22">
        <v>0.34</v>
      </c>
      <c r="CG11" s="22">
        <v>0.34</v>
      </c>
      <c r="CH11" s="22">
        <v>0.34</v>
      </c>
      <c r="CI11" s="22">
        <v>0.34</v>
      </c>
      <c r="CJ11" s="22">
        <v>0.34</v>
      </c>
      <c r="CK11" s="22">
        <v>0.34</v>
      </c>
      <c r="CL11" s="22">
        <v>0.34</v>
      </c>
      <c r="CM11" s="22">
        <v>0.34</v>
      </c>
      <c r="CN11" s="22">
        <v>0.34</v>
      </c>
      <c r="CO11" s="22">
        <v>0.34</v>
      </c>
      <c r="CP11" s="22">
        <v>0.34</v>
      </c>
      <c r="CQ11" s="22">
        <v>0.34</v>
      </c>
      <c r="CR11" s="22">
        <v>0.34</v>
      </c>
      <c r="CS11" s="22">
        <v>0.34</v>
      </c>
      <c r="CT11" s="22">
        <v>0.34</v>
      </c>
      <c r="CU11" s="22">
        <v>0.34</v>
      </c>
      <c r="CV11" s="22">
        <v>0.34</v>
      </c>
      <c r="CW11" s="22">
        <v>0.34</v>
      </c>
      <c r="CX11" s="22">
        <v>0.34</v>
      </c>
      <c r="CY11" s="22">
        <v>0.34</v>
      </c>
      <c r="CZ11" s="22">
        <v>0.34</v>
      </c>
      <c r="DA11" s="22">
        <v>0.34</v>
      </c>
      <c r="DB11" s="22">
        <v>0.34</v>
      </c>
      <c r="DC11" s="22">
        <v>0.34</v>
      </c>
      <c r="DD11" s="22">
        <v>0.34</v>
      </c>
      <c r="DE11" s="22">
        <v>0.34</v>
      </c>
      <c r="DF11" s="22">
        <v>0.34</v>
      </c>
      <c r="DG11" s="22">
        <v>0.34</v>
      </c>
      <c r="DH11" s="22">
        <v>0.34</v>
      </c>
      <c r="DI11" s="22">
        <v>0.34</v>
      </c>
      <c r="DJ11" s="22">
        <v>0.21</v>
      </c>
      <c r="DK11" s="22">
        <v>0.21</v>
      </c>
      <c r="DL11" s="22">
        <v>0.21</v>
      </c>
      <c r="DM11" s="22">
        <v>0.21</v>
      </c>
      <c r="DN11" s="22">
        <v>0.09</v>
      </c>
      <c r="DO11" s="22">
        <v>0.09</v>
      </c>
      <c r="DP11" s="22">
        <v>0.09</v>
      </c>
      <c r="DQ11" s="22">
        <v>0.05</v>
      </c>
      <c r="DR11" s="22">
        <v>4.9999999999999996E-2</v>
      </c>
      <c r="DS11" s="22">
        <v>4.9687499999999996E-2</v>
      </c>
      <c r="DT11" s="22">
        <v>4.9374999999999995E-2</v>
      </c>
      <c r="DU11" s="22">
        <v>4.9062499999999995E-2</v>
      </c>
      <c r="DV11" s="22">
        <v>4.8749999999999995E-2</v>
      </c>
      <c r="DW11" s="22">
        <v>4.8437499999999994E-2</v>
      </c>
      <c r="DX11" s="22">
        <v>4.8124999999999994E-2</v>
      </c>
      <c r="DY11" s="22">
        <v>4.7812499999999994E-2</v>
      </c>
      <c r="DZ11" s="22">
        <v>4.7499999999999994E-2</v>
      </c>
      <c r="EA11" s="22">
        <v>4.7187499999999993E-2</v>
      </c>
      <c r="EB11" s="22">
        <v>4.6874999999999993E-2</v>
      </c>
      <c r="EC11" s="22">
        <v>4.6562499999999993E-2</v>
      </c>
      <c r="ED11" s="22">
        <v>4.6249999999999993E-2</v>
      </c>
      <c r="EE11" s="22">
        <v>4.5937499999999992E-2</v>
      </c>
      <c r="EF11" s="22">
        <v>4.5624999999999999E-2</v>
      </c>
      <c r="EG11" s="22">
        <v>4.5312499999999992E-2</v>
      </c>
      <c r="EH11" s="22">
        <v>4.4999999999999998E-2</v>
      </c>
      <c r="EI11" s="22">
        <v>4.4687499999999991E-2</v>
      </c>
      <c r="EJ11" s="22">
        <v>4.4374999999999998E-2</v>
      </c>
      <c r="EK11" s="22">
        <v>4.4062499999999998E-2</v>
      </c>
      <c r="EL11" s="22">
        <v>4.3749999999999997E-2</v>
      </c>
      <c r="EM11" s="22">
        <v>4.3437499999999997E-2</v>
      </c>
      <c r="EN11" s="22">
        <v>4.3124999999999997E-2</v>
      </c>
      <c r="EO11" s="22">
        <v>4.2812499999999996E-2</v>
      </c>
      <c r="EP11" s="22">
        <v>4.2499999999999996E-2</v>
      </c>
      <c r="EQ11" s="22">
        <v>4.2187499999999996E-2</v>
      </c>
      <c r="ER11" s="22">
        <v>4.1874999999999996E-2</v>
      </c>
      <c r="ES11" s="22">
        <v>4.1562499999999995E-2</v>
      </c>
      <c r="ET11" s="22">
        <v>4.1249999999999995E-2</v>
      </c>
      <c r="EU11" s="22">
        <v>4.0937499999999995E-2</v>
      </c>
      <c r="EV11" s="22">
        <v>4.0624999999999994E-2</v>
      </c>
      <c r="EW11" s="22">
        <v>4.0312499999999994E-2</v>
      </c>
      <c r="EX11" s="22">
        <v>3.9999999999999994E-2</v>
      </c>
    </row>
    <row r="12" spans="1:154" x14ac:dyDescent="0.3">
      <c r="A12" s="2" t="s">
        <v>84</v>
      </c>
      <c r="B12" s="2" t="s">
        <v>2</v>
      </c>
      <c r="C12" s="2" t="s">
        <v>70</v>
      </c>
      <c r="D12" s="22">
        <f t="shared" si="8"/>
        <v>0.26</v>
      </c>
      <c r="E12" s="22">
        <f t="shared" si="8"/>
        <v>0.26</v>
      </c>
      <c r="F12" s="22">
        <f t="shared" si="8"/>
        <v>0.26</v>
      </c>
      <c r="G12" s="22">
        <f t="shared" si="8"/>
        <v>0.26</v>
      </c>
      <c r="H12" s="22">
        <f t="shared" si="8"/>
        <v>0.26</v>
      </c>
      <c r="I12" s="22">
        <f t="shared" si="8"/>
        <v>0.26</v>
      </c>
      <c r="J12" s="22">
        <f t="shared" si="8"/>
        <v>0.26</v>
      </c>
      <c r="K12" s="22">
        <f t="shared" si="8"/>
        <v>0.26</v>
      </c>
      <c r="L12" s="22">
        <f t="shared" si="8"/>
        <v>0.26</v>
      </c>
      <c r="M12" s="22">
        <f t="shared" si="8"/>
        <v>0.26</v>
      </c>
      <c r="N12" s="22">
        <f t="shared" si="8"/>
        <v>0.26</v>
      </c>
      <c r="O12" s="22">
        <f t="shared" si="8"/>
        <v>0.26</v>
      </c>
      <c r="P12" s="22">
        <f t="shared" si="8"/>
        <v>0.26</v>
      </c>
      <c r="Q12" s="22">
        <f t="shared" si="8"/>
        <v>0.26</v>
      </c>
      <c r="R12" s="22">
        <f t="shared" si="8"/>
        <v>0.26</v>
      </c>
      <c r="S12" s="22">
        <f t="shared" si="8"/>
        <v>0.26</v>
      </c>
      <c r="T12" s="22">
        <f t="shared" si="5"/>
        <v>0.26</v>
      </c>
      <c r="U12" s="22">
        <f t="shared" si="5"/>
        <v>0.26</v>
      </c>
      <c r="V12" s="22">
        <f t="shared" si="5"/>
        <v>0.26</v>
      </c>
      <c r="W12" s="22">
        <f t="shared" si="5"/>
        <v>0.26</v>
      </c>
      <c r="X12" s="22">
        <f t="shared" si="5"/>
        <v>0.26</v>
      </c>
      <c r="Y12" s="22">
        <f t="shared" si="5"/>
        <v>0.26</v>
      </c>
      <c r="Z12" s="22">
        <f t="shared" si="5"/>
        <v>0.26</v>
      </c>
      <c r="AA12" s="22">
        <f t="shared" si="5"/>
        <v>0.26</v>
      </c>
      <c r="AB12" s="22">
        <f t="shared" si="5"/>
        <v>0.26</v>
      </c>
      <c r="AC12" s="22">
        <f t="shared" si="6"/>
        <v>0.26</v>
      </c>
      <c r="AD12" s="22">
        <f t="shared" si="6"/>
        <v>0.26</v>
      </c>
      <c r="AE12" s="22">
        <f t="shared" si="6"/>
        <v>0.26</v>
      </c>
      <c r="AF12" s="22">
        <f t="shared" si="6"/>
        <v>0.26</v>
      </c>
      <c r="AG12" s="22">
        <f t="shared" si="6"/>
        <v>0.26</v>
      </c>
      <c r="AH12" s="22">
        <f t="shared" si="6"/>
        <v>0.26</v>
      </c>
      <c r="AI12" s="22">
        <f t="shared" si="6"/>
        <v>0.26</v>
      </c>
      <c r="AJ12" s="22">
        <f t="shared" si="6"/>
        <v>0.26</v>
      </c>
      <c r="AK12" s="22">
        <f t="shared" si="6"/>
        <v>0.26</v>
      </c>
      <c r="AL12" s="22">
        <f t="shared" si="6"/>
        <v>0.26</v>
      </c>
      <c r="AM12" s="22">
        <f t="shared" si="6"/>
        <v>0.26</v>
      </c>
      <c r="AN12" s="22">
        <f t="shared" si="6"/>
        <v>0.26</v>
      </c>
      <c r="AO12" s="22">
        <f t="shared" si="6"/>
        <v>0.26</v>
      </c>
      <c r="AP12" s="22">
        <f t="shared" si="6"/>
        <v>0.26</v>
      </c>
      <c r="AQ12" s="22">
        <f t="shared" si="6"/>
        <v>0.26</v>
      </c>
      <c r="AR12" s="22">
        <f t="shared" si="6"/>
        <v>0.26</v>
      </c>
      <c r="AS12" s="22">
        <f t="shared" si="7"/>
        <v>0.26</v>
      </c>
      <c r="AT12" s="22">
        <f t="shared" si="7"/>
        <v>0.26</v>
      </c>
      <c r="AU12" s="22">
        <f t="shared" si="7"/>
        <v>0.26</v>
      </c>
      <c r="AV12" s="22">
        <f t="shared" si="7"/>
        <v>0.26</v>
      </c>
      <c r="AW12" s="22">
        <f t="shared" si="7"/>
        <v>0.26</v>
      </c>
      <c r="AX12" s="22">
        <f t="shared" si="7"/>
        <v>0.26</v>
      </c>
      <c r="AY12" s="22">
        <f t="shared" si="7"/>
        <v>0.26</v>
      </c>
      <c r="AZ12" s="22">
        <f t="shared" si="7"/>
        <v>0.26</v>
      </c>
      <c r="BA12" s="22">
        <f t="shared" si="4"/>
        <v>0.26</v>
      </c>
      <c r="BB12" s="22">
        <v>0.26</v>
      </c>
      <c r="BC12" s="22">
        <v>0.26</v>
      </c>
      <c r="BD12" s="22">
        <v>0.26</v>
      </c>
      <c r="BE12" s="22">
        <v>0.26</v>
      </c>
      <c r="BF12" s="22">
        <v>0.26</v>
      </c>
      <c r="BG12" s="22">
        <v>0.26</v>
      </c>
      <c r="BH12" s="22">
        <v>0.26</v>
      </c>
      <c r="BI12" s="22">
        <v>0.26</v>
      </c>
      <c r="BJ12" s="22">
        <v>0.26</v>
      </c>
      <c r="BK12" s="22">
        <v>0.26</v>
      </c>
      <c r="BL12" s="22">
        <v>0.26</v>
      </c>
      <c r="BM12" s="22">
        <v>0.26</v>
      </c>
      <c r="BN12" s="22">
        <v>0.26</v>
      </c>
      <c r="BO12" s="22">
        <v>0.26</v>
      </c>
      <c r="BP12" s="22">
        <v>0.26</v>
      </c>
      <c r="BQ12" s="22">
        <v>0.26</v>
      </c>
      <c r="BR12" s="22">
        <v>0.26</v>
      </c>
      <c r="BS12" s="22">
        <v>0.26</v>
      </c>
      <c r="BT12" s="22">
        <v>0.26</v>
      </c>
      <c r="BU12" s="22">
        <v>0.26</v>
      </c>
      <c r="BV12" s="22">
        <v>0.26</v>
      </c>
      <c r="BW12" s="22">
        <v>0.26</v>
      </c>
      <c r="BX12" s="22">
        <v>0.26</v>
      </c>
      <c r="BY12" s="22">
        <v>0.26</v>
      </c>
      <c r="BZ12" s="22">
        <v>0.26</v>
      </c>
      <c r="CA12" s="22">
        <v>0.26</v>
      </c>
      <c r="CB12" s="22">
        <v>0.26</v>
      </c>
      <c r="CC12" s="22">
        <v>0.26</v>
      </c>
      <c r="CD12" s="22">
        <v>0.26</v>
      </c>
      <c r="CE12" s="22">
        <v>0.26</v>
      </c>
      <c r="CF12" s="22">
        <v>0.26</v>
      </c>
      <c r="CG12" s="22">
        <v>0.26</v>
      </c>
      <c r="CH12" s="22">
        <v>0.26</v>
      </c>
      <c r="CI12" s="22">
        <v>0.26</v>
      </c>
      <c r="CJ12" s="22">
        <v>0.26</v>
      </c>
      <c r="CK12" s="22">
        <v>0.26</v>
      </c>
      <c r="CL12" s="22">
        <v>0.26</v>
      </c>
      <c r="CM12" s="22">
        <v>0.26</v>
      </c>
      <c r="CN12" s="22">
        <v>0.26</v>
      </c>
      <c r="CO12" s="22">
        <v>0.26</v>
      </c>
      <c r="CP12" s="22">
        <v>0.26</v>
      </c>
      <c r="CQ12" s="22">
        <v>0.26</v>
      </c>
      <c r="CR12" s="22">
        <v>0.26</v>
      </c>
      <c r="CS12" s="22">
        <v>0.26</v>
      </c>
      <c r="CT12" s="22">
        <v>0.26</v>
      </c>
      <c r="CU12" s="22">
        <v>0.26</v>
      </c>
      <c r="CV12" s="22">
        <v>0.26</v>
      </c>
      <c r="CW12" s="22">
        <v>0.26</v>
      </c>
      <c r="CX12" s="22">
        <v>0.26</v>
      </c>
      <c r="CY12" s="22">
        <v>0.26</v>
      </c>
      <c r="CZ12" s="22">
        <v>0.26</v>
      </c>
      <c r="DA12" s="22">
        <v>0.26</v>
      </c>
      <c r="DB12" s="22">
        <v>0.26</v>
      </c>
      <c r="DC12" s="22">
        <v>0.26</v>
      </c>
      <c r="DD12" s="22">
        <v>0.26</v>
      </c>
      <c r="DE12" s="22">
        <v>0.26</v>
      </c>
      <c r="DF12" s="22">
        <v>0.26</v>
      </c>
      <c r="DG12" s="22">
        <v>0.26</v>
      </c>
      <c r="DH12" s="22">
        <v>0.26</v>
      </c>
      <c r="DI12" s="22">
        <v>0.26</v>
      </c>
      <c r="DJ12" s="22">
        <v>0.32</v>
      </c>
      <c r="DK12" s="22">
        <v>0.32</v>
      </c>
      <c r="DL12" s="22">
        <v>0.32</v>
      </c>
      <c r="DM12" s="22">
        <v>0.32</v>
      </c>
      <c r="DN12" s="22">
        <v>0.33</v>
      </c>
      <c r="DO12" s="22">
        <v>0.33</v>
      </c>
      <c r="DP12" s="22">
        <v>0.33</v>
      </c>
      <c r="DQ12" s="22">
        <v>0.34</v>
      </c>
      <c r="DR12" s="22">
        <v>0.33999999999999997</v>
      </c>
      <c r="DS12" s="22">
        <v>0.34031249999999996</v>
      </c>
      <c r="DT12" s="22">
        <v>0.34062499999999996</v>
      </c>
      <c r="DU12" s="22">
        <v>0.34093749999999995</v>
      </c>
      <c r="DV12" s="22">
        <v>0.34124999999999994</v>
      </c>
      <c r="DW12" s="22">
        <v>0.34156249999999999</v>
      </c>
      <c r="DX12" s="22">
        <v>0.34187499999999998</v>
      </c>
      <c r="DY12" s="22">
        <v>0.34218749999999998</v>
      </c>
      <c r="DZ12" s="22">
        <v>0.34249999999999997</v>
      </c>
      <c r="EA12" s="22">
        <v>0.34281249999999996</v>
      </c>
      <c r="EB12" s="22">
        <v>0.34312499999999996</v>
      </c>
      <c r="EC12" s="22">
        <v>0.34343749999999995</v>
      </c>
      <c r="ED12" s="22">
        <v>0.34374999999999994</v>
      </c>
      <c r="EE12" s="22">
        <v>0.34406249999999994</v>
      </c>
      <c r="EF12" s="22">
        <v>0.34437499999999993</v>
      </c>
      <c r="EG12" s="22">
        <v>0.34468749999999992</v>
      </c>
      <c r="EH12" s="22">
        <v>0.34499999999999997</v>
      </c>
      <c r="EI12" s="22">
        <v>0.34531249999999997</v>
      </c>
      <c r="EJ12" s="22">
        <v>0.34562499999999996</v>
      </c>
      <c r="EK12" s="22">
        <v>0.34593749999999995</v>
      </c>
      <c r="EL12" s="22">
        <v>0.34624999999999995</v>
      </c>
      <c r="EM12" s="22">
        <v>0.34656249999999994</v>
      </c>
      <c r="EN12" s="22">
        <v>0.34687499999999993</v>
      </c>
      <c r="EO12" s="22">
        <v>0.34718749999999993</v>
      </c>
      <c r="EP12" s="22">
        <v>0.34749999999999992</v>
      </c>
      <c r="EQ12" s="22">
        <v>0.34781249999999991</v>
      </c>
      <c r="ER12" s="22">
        <v>0.34812499999999996</v>
      </c>
      <c r="ES12" s="22">
        <v>0.34843749999999996</v>
      </c>
      <c r="ET12" s="22">
        <v>0.34874999999999995</v>
      </c>
      <c r="EU12" s="22">
        <v>0.34906249999999994</v>
      </c>
      <c r="EV12" s="22">
        <v>0.34937499999999994</v>
      </c>
      <c r="EW12" s="22">
        <v>0.34968749999999993</v>
      </c>
      <c r="EX12" s="22">
        <v>0.34999999999999992</v>
      </c>
    </row>
    <row r="13" spans="1:154" x14ac:dyDescent="0.3">
      <c r="A13" s="2" t="s">
        <v>84</v>
      </c>
      <c r="B13" s="2" t="s">
        <v>2</v>
      </c>
      <c r="C13" s="2" t="s">
        <v>71</v>
      </c>
      <c r="D13" s="22">
        <f t="shared" si="8"/>
        <v>0.23173913043478259</v>
      </c>
      <c r="E13" s="22">
        <f t="shared" si="8"/>
        <v>0.23173913043478259</v>
      </c>
      <c r="F13" s="22">
        <f t="shared" si="8"/>
        <v>0.23173913043478259</v>
      </c>
      <c r="G13" s="22">
        <f t="shared" si="8"/>
        <v>0.23173913043478259</v>
      </c>
      <c r="H13" s="22">
        <f t="shared" si="8"/>
        <v>0.23173913043478259</v>
      </c>
      <c r="I13" s="22">
        <f t="shared" si="8"/>
        <v>0.23173913043478259</v>
      </c>
      <c r="J13" s="22">
        <f t="shared" si="8"/>
        <v>0.23173913043478259</v>
      </c>
      <c r="K13" s="22">
        <f t="shared" si="8"/>
        <v>0.23173913043478259</v>
      </c>
      <c r="L13" s="22">
        <f t="shared" si="8"/>
        <v>0.23173913043478259</v>
      </c>
      <c r="M13" s="22">
        <f t="shared" si="8"/>
        <v>0.23173913043478259</v>
      </c>
      <c r="N13" s="22">
        <f t="shared" si="8"/>
        <v>0.23173913043478259</v>
      </c>
      <c r="O13" s="22">
        <f t="shared" si="8"/>
        <v>0.23173913043478259</v>
      </c>
      <c r="P13" s="22">
        <f t="shared" si="8"/>
        <v>0.23173913043478259</v>
      </c>
      <c r="Q13" s="22">
        <f t="shared" si="8"/>
        <v>0.23173913043478259</v>
      </c>
      <c r="R13" s="22">
        <f t="shared" si="8"/>
        <v>0.23173913043478259</v>
      </c>
      <c r="S13" s="22">
        <f t="shared" si="8"/>
        <v>0.23173913043478259</v>
      </c>
      <c r="T13" s="22">
        <f t="shared" si="5"/>
        <v>0.23173913043478259</v>
      </c>
      <c r="U13" s="22">
        <f t="shared" si="5"/>
        <v>0.23173913043478259</v>
      </c>
      <c r="V13" s="22">
        <f t="shared" si="5"/>
        <v>0.23173913043478259</v>
      </c>
      <c r="W13" s="22">
        <f t="shared" si="5"/>
        <v>0.23173913043478259</v>
      </c>
      <c r="X13" s="22">
        <f t="shared" si="5"/>
        <v>0.23173913043478259</v>
      </c>
      <c r="Y13" s="22">
        <f t="shared" si="5"/>
        <v>0.23173913043478259</v>
      </c>
      <c r="Z13" s="22">
        <f t="shared" si="5"/>
        <v>0.23173913043478259</v>
      </c>
      <c r="AA13" s="22">
        <f t="shared" si="5"/>
        <v>0.23173913043478259</v>
      </c>
      <c r="AB13" s="22">
        <f t="shared" si="5"/>
        <v>0.23173913043478259</v>
      </c>
      <c r="AC13" s="22">
        <f t="shared" si="6"/>
        <v>0.23173913043478259</v>
      </c>
      <c r="AD13" s="22">
        <f t="shared" si="6"/>
        <v>0.23173913043478259</v>
      </c>
      <c r="AE13" s="22">
        <f t="shared" si="6"/>
        <v>0.23173913043478259</v>
      </c>
      <c r="AF13" s="22">
        <f t="shared" si="6"/>
        <v>0.23173913043478259</v>
      </c>
      <c r="AG13" s="22">
        <f t="shared" si="6"/>
        <v>0.23173913043478259</v>
      </c>
      <c r="AH13" s="22">
        <f t="shared" si="6"/>
        <v>0.23173913043478259</v>
      </c>
      <c r="AI13" s="22">
        <f t="shared" si="6"/>
        <v>0.23173913043478259</v>
      </c>
      <c r="AJ13" s="22">
        <f t="shared" si="6"/>
        <v>0.23173913043478259</v>
      </c>
      <c r="AK13" s="22">
        <f t="shared" si="6"/>
        <v>0.23173913043478259</v>
      </c>
      <c r="AL13" s="22">
        <f t="shared" si="6"/>
        <v>0.23173913043478259</v>
      </c>
      <c r="AM13" s="22">
        <f t="shared" si="6"/>
        <v>0.23173913043478259</v>
      </c>
      <c r="AN13" s="22">
        <f t="shared" si="6"/>
        <v>0.23173913043478259</v>
      </c>
      <c r="AO13" s="22">
        <f t="shared" si="6"/>
        <v>0.23173913043478259</v>
      </c>
      <c r="AP13" s="22">
        <f t="shared" si="6"/>
        <v>0.23173913043478259</v>
      </c>
      <c r="AQ13" s="22">
        <f t="shared" si="6"/>
        <v>0.23173913043478259</v>
      </c>
      <c r="AR13" s="22">
        <f t="shared" si="6"/>
        <v>0.23173913043478259</v>
      </c>
      <c r="AS13" s="22">
        <f t="shared" si="7"/>
        <v>0.23173913043478259</v>
      </c>
      <c r="AT13" s="22">
        <f t="shared" si="7"/>
        <v>0.23173913043478259</v>
      </c>
      <c r="AU13" s="22">
        <f t="shared" si="7"/>
        <v>0.23173913043478259</v>
      </c>
      <c r="AV13" s="22">
        <f t="shared" si="7"/>
        <v>0.23173913043478259</v>
      </c>
      <c r="AW13" s="22">
        <f t="shared" si="7"/>
        <v>0.23173913043478259</v>
      </c>
      <c r="AX13" s="22">
        <f t="shared" si="7"/>
        <v>0.23173913043478259</v>
      </c>
      <c r="AY13" s="22">
        <f t="shared" si="7"/>
        <v>0.23173913043478259</v>
      </c>
      <c r="AZ13" s="22">
        <f t="shared" si="7"/>
        <v>0.23173913043478259</v>
      </c>
      <c r="BA13" s="22">
        <f t="shared" si="4"/>
        <v>0.23173913043478259</v>
      </c>
      <c r="BB13" s="22">
        <v>0.23173913043478259</v>
      </c>
      <c r="BC13" s="22">
        <v>0.23173913043478259</v>
      </c>
      <c r="BD13" s="22">
        <v>0.23173913043478259</v>
      </c>
      <c r="BE13" s="22">
        <v>0.23173913043478259</v>
      </c>
      <c r="BF13" s="22">
        <v>0.23173913043478259</v>
      </c>
      <c r="BG13" s="22">
        <v>0.23173913043478259</v>
      </c>
      <c r="BH13" s="22">
        <v>0.23173913043478259</v>
      </c>
      <c r="BI13" s="22">
        <v>0.23173913043478259</v>
      </c>
      <c r="BJ13" s="22">
        <v>0.23173913043478259</v>
      </c>
      <c r="BK13" s="22">
        <v>0.23173913043478259</v>
      </c>
      <c r="BL13" s="22">
        <v>0.23173913043478259</v>
      </c>
      <c r="BM13" s="22">
        <v>0.23173913043478259</v>
      </c>
      <c r="BN13" s="22">
        <v>0.23173913043478259</v>
      </c>
      <c r="BO13" s="22">
        <v>0.23173913043478259</v>
      </c>
      <c r="BP13" s="22">
        <v>0.23173913043478259</v>
      </c>
      <c r="BQ13" s="22">
        <v>0.23173913043478259</v>
      </c>
      <c r="BR13" s="22">
        <v>0.23173913043478259</v>
      </c>
      <c r="BS13" s="22">
        <v>0.23173913043478259</v>
      </c>
      <c r="BT13" s="22">
        <v>0.23173913043478259</v>
      </c>
      <c r="BU13" s="22">
        <v>0.23173913043478259</v>
      </c>
      <c r="BV13" s="22">
        <v>0.23173913043478259</v>
      </c>
      <c r="BW13" s="22">
        <v>0.23173913043478259</v>
      </c>
      <c r="BX13" s="22">
        <v>0.23173913043478259</v>
      </c>
      <c r="BY13" s="22">
        <v>0.23173913043478259</v>
      </c>
      <c r="BZ13" s="22">
        <v>0.23173913043478259</v>
      </c>
      <c r="CA13" s="22">
        <v>0.23173913043478259</v>
      </c>
      <c r="CB13" s="22">
        <v>0.23173913043478259</v>
      </c>
      <c r="CC13" s="22">
        <v>0.23173913043478259</v>
      </c>
      <c r="CD13" s="22">
        <v>0.23173913043478259</v>
      </c>
      <c r="CE13" s="22">
        <v>0.23173913043478259</v>
      </c>
      <c r="CF13" s="22">
        <v>0.23173913043478259</v>
      </c>
      <c r="CG13" s="22">
        <v>0.23173913043478259</v>
      </c>
      <c r="CH13" s="22">
        <v>0.23173913043478259</v>
      </c>
      <c r="CI13" s="22">
        <v>0.23173913043478259</v>
      </c>
      <c r="CJ13" s="22">
        <v>0.23173913043478259</v>
      </c>
      <c r="CK13" s="22">
        <v>0.23173913043478259</v>
      </c>
      <c r="CL13" s="22">
        <v>0.23173913043478259</v>
      </c>
      <c r="CM13" s="22">
        <v>0.23173913043478259</v>
      </c>
      <c r="CN13" s="22">
        <v>0.23173913043478259</v>
      </c>
      <c r="CO13" s="22">
        <v>0.23173913043478259</v>
      </c>
      <c r="CP13" s="22">
        <v>0.23173913043478259</v>
      </c>
      <c r="CQ13" s="22">
        <v>0.23173913043478259</v>
      </c>
      <c r="CR13" s="22">
        <v>0.23173913043478259</v>
      </c>
      <c r="CS13" s="22">
        <v>0.23173913043478259</v>
      </c>
      <c r="CT13" s="22">
        <v>0.23173913043478259</v>
      </c>
      <c r="CU13" s="22">
        <v>0.23173913043478259</v>
      </c>
      <c r="CV13" s="22">
        <v>0.23173913043478259</v>
      </c>
      <c r="CW13" s="22">
        <v>0.23173913043478259</v>
      </c>
      <c r="CX13" s="22">
        <v>0.23173913043478259</v>
      </c>
      <c r="CY13" s="22">
        <v>0.23173913043478259</v>
      </c>
      <c r="CZ13" s="22">
        <v>0.23173913043478259</v>
      </c>
      <c r="DA13" s="22">
        <v>0.23173913043478259</v>
      </c>
      <c r="DB13" s="22">
        <v>0.23173913043478259</v>
      </c>
      <c r="DC13" s="22">
        <v>0.23173913043478259</v>
      </c>
      <c r="DD13" s="22">
        <v>0.23173913043478259</v>
      </c>
      <c r="DE13" s="22">
        <v>0.23173913043478259</v>
      </c>
      <c r="DF13" s="22">
        <v>0.23173913043478259</v>
      </c>
      <c r="DG13" s="22">
        <v>0.23173913043478259</v>
      </c>
      <c r="DH13" s="22">
        <v>0.23173913043478259</v>
      </c>
      <c r="DI13" s="22">
        <v>0.23173913043478259</v>
      </c>
      <c r="DJ13" s="22">
        <v>0.19</v>
      </c>
      <c r="DK13" s="22">
        <v>0.19</v>
      </c>
      <c r="DL13" s="22">
        <v>0.19</v>
      </c>
      <c r="DM13" s="22">
        <v>0.19</v>
      </c>
      <c r="DN13" s="22">
        <v>0.21</v>
      </c>
      <c r="DO13" s="22">
        <v>0.21</v>
      </c>
      <c r="DP13" s="22">
        <v>0.21</v>
      </c>
      <c r="DQ13" s="22">
        <v>0.19150537634408599</v>
      </c>
      <c r="DR13" s="22">
        <v>0.19150537634408599</v>
      </c>
      <c r="DS13" s="22">
        <v>0.19114583333333329</v>
      </c>
      <c r="DT13" s="22">
        <v>0.19078629032258063</v>
      </c>
      <c r="DU13" s="22">
        <v>0.19042674731182793</v>
      </c>
      <c r="DV13" s="22">
        <v>0.19006720430107524</v>
      </c>
      <c r="DW13" s="22">
        <v>0.18970766129032257</v>
      </c>
      <c r="DX13" s="22">
        <v>0.18934811827956988</v>
      </c>
      <c r="DY13" s="22">
        <v>0.18898857526881718</v>
      </c>
      <c r="DZ13" s="22">
        <v>0.18862903225806449</v>
      </c>
      <c r="EA13" s="22">
        <v>0.18826948924731179</v>
      </c>
      <c r="EB13" s="22">
        <v>0.18790994623655913</v>
      </c>
      <c r="EC13" s="22">
        <v>0.18755040322580643</v>
      </c>
      <c r="ED13" s="22">
        <v>0.18719086021505374</v>
      </c>
      <c r="EE13" s="22">
        <v>0.18683131720430107</v>
      </c>
      <c r="EF13" s="22">
        <v>0.18647177419354838</v>
      </c>
      <c r="EG13" s="22">
        <v>0.18611223118279568</v>
      </c>
      <c r="EH13" s="22">
        <v>0.18575268817204299</v>
      </c>
      <c r="EI13" s="22">
        <v>0.1853931451612903</v>
      </c>
      <c r="EJ13" s="22">
        <v>0.18503360215053763</v>
      </c>
      <c r="EK13" s="22">
        <v>0.18467405913978494</v>
      </c>
      <c r="EL13" s="22">
        <v>0.18431451612903224</v>
      </c>
      <c r="EM13" s="22">
        <v>0.18395497311827957</v>
      </c>
      <c r="EN13" s="22">
        <v>0.18359543010752688</v>
      </c>
      <c r="EO13" s="22">
        <v>0.18323588709677419</v>
      </c>
      <c r="EP13" s="22">
        <v>0.18287634408602149</v>
      </c>
      <c r="EQ13" s="22">
        <v>0.1825168010752688</v>
      </c>
      <c r="ER13" s="22">
        <v>0.18215725806451613</v>
      </c>
      <c r="ES13" s="22">
        <v>0.18179771505376344</v>
      </c>
      <c r="ET13" s="22">
        <v>0.18143817204301074</v>
      </c>
      <c r="EU13" s="22">
        <v>0.18107862903225808</v>
      </c>
      <c r="EV13" s="22">
        <v>0.18071908602150538</v>
      </c>
      <c r="EW13" s="22">
        <v>0.18035954301075269</v>
      </c>
      <c r="EX13" s="22">
        <v>0.18</v>
      </c>
    </row>
    <row r="14" spans="1:154" x14ac:dyDescent="0.3">
      <c r="A14" s="2" t="s">
        <v>84</v>
      </c>
      <c r="B14" s="2" t="s">
        <v>2</v>
      </c>
      <c r="C14" s="2" t="s">
        <v>72</v>
      </c>
      <c r="D14" s="22">
        <f t="shared" si="8"/>
        <v>0.18</v>
      </c>
      <c r="E14" s="22">
        <f t="shared" si="8"/>
        <v>0.18</v>
      </c>
      <c r="F14" s="22">
        <f t="shared" si="8"/>
        <v>0.18</v>
      </c>
      <c r="G14" s="22">
        <f t="shared" si="8"/>
        <v>0.18</v>
      </c>
      <c r="H14" s="22">
        <f t="shared" si="8"/>
        <v>0.18</v>
      </c>
      <c r="I14" s="22">
        <f t="shared" si="8"/>
        <v>0.18</v>
      </c>
      <c r="J14" s="22">
        <f t="shared" si="8"/>
        <v>0.18</v>
      </c>
      <c r="K14" s="22">
        <f t="shared" si="8"/>
        <v>0.18</v>
      </c>
      <c r="L14" s="22">
        <f t="shared" si="8"/>
        <v>0.18</v>
      </c>
      <c r="M14" s="22">
        <f t="shared" si="8"/>
        <v>0.18</v>
      </c>
      <c r="N14" s="22">
        <f t="shared" si="8"/>
        <v>0.18</v>
      </c>
      <c r="O14" s="22">
        <f t="shared" si="8"/>
        <v>0.18</v>
      </c>
      <c r="P14" s="22">
        <f t="shared" si="8"/>
        <v>0.18</v>
      </c>
      <c r="Q14" s="22">
        <f t="shared" si="8"/>
        <v>0.18</v>
      </c>
      <c r="R14" s="22">
        <f t="shared" si="8"/>
        <v>0.18</v>
      </c>
      <c r="S14" s="22">
        <f t="shared" si="8"/>
        <v>0.18</v>
      </c>
      <c r="T14" s="22">
        <f t="shared" si="5"/>
        <v>0.18</v>
      </c>
      <c r="U14" s="22">
        <f t="shared" si="5"/>
        <v>0.18</v>
      </c>
      <c r="V14" s="22">
        <f t="shared" si="5"/>
        <v>0.18</v>
      </c>
      <c r="W14" s="22">
        <f t="shared" si="5"/>
        <v>0.18</v>
      </c>
      <c r="X14" s="22">
        <f t="shared" si="5"/>
        <v>0.18</v>
      </c>
      <c r="Y14" s="22">
        <f t="shared" si="5"/>
        <v>0.18</v>
      </c>
      <c r="Z14" s="22">
        <f t="shared" si="5"/>
        <v>0.18</v>
      </c>
      <c r="AA14" s="22">
        <f t="shared" si="5"/>
        <v>0.18</v>
      </c>
      <c r="AB14" s="22">
        <f t="shared" si="5"/>
        <v>0.18</v>
      </c>
      <c r="AC14" s="22">
        <f t="shared" si="6"/>
        <v>0.18</v>
      </c>
      <c r="AD14" s="22">
        <f t="shared" si="6"/>
        <v>0.18</v>
      </c>
      <c r="AE14" s="22">
        <f t="shared" si="6"/>
        <v>0.18</v>
      </c>
      <c r="AF14" s="22">
        <f t="shared" si="6"/>
        <v>0.18</v>
      </c>
      <c r="AG14" s="22">
        <f t="shared" si="6"/>
        <v>0.18</v>
      </c>
      <c r="AH14" s="22">
        <f t="shared" si="6"/>
        <v>0.18</v>
      </c>
      <c r="AI14" s="22">
        <f t="shared" si="6"/>
        <v>0.18</v>
      </c>
      <c r="AJ14" s="22">
        <f t="shared" si="6"/>
        <v>0.18</v>
      </c>
      <c r="AK14" s="22">
        <f t="shared" si="6"/>
        <v>0.18</v>
      </c>
      <c r="AL14" s="22">
        <f t="shared" si="6"/>
        <v>0.18</v>
      </c>
      <c r="AM14" s="22">
        <f t="shared" si="6"/>
        <v>0.18</v>
      </c>
      <c r="AN14" s="22">
        <f t="shared" si="6"/>
        <v>0.18</v>
      </c>
      <c r="AO14" s="22">
        <f t="shared" si="6"/>
        <v>0.18</v>
      </c>
      <c r="AP14" s="22">
        <f t="shared" si="6"/>
        <v>0.18</v>
      </c>
      <c r="AQ14" s="22">
        <f t="shared" si="6"/>
        <v>0.18</v>
      </c>
      <c r="AR14" s="22">
        <f t="shared" si="6"/>
        <v>0.18</v>
      </c>
      <c r="AS14" s="22">
        <f t="shared" si="7"/>
        <v>0.18</v>
      </c>
      <c r="AT14" s="22">
        <f t="shared" si="7"/>
        <v>0.18</v>
      </c>
      <c r="AU14" s="22">
        <f t="shared" si="7"/>
        <v>0.18</v>
      </c>
      <c r="AV14" s="22">
        <f t="shared" si="7"/>
        <v>0.18</v>
      </c>
      <c r="AW14" s="22">
        <f t="shared" si="7"/>
        <v>0.18</v>
      </c>
      <c r="AX14" s="22">
        <f t="shared" si="7"/>
        <v>0.18</v>
      </c>
      <c r="AY14" s="22">
        <f t="shared" si="7"/>
        <v>0.18</v>
      </c>
      <c r="AZ14" s="22">
        <f t="shared" si="7"/>
        <v>0.18</v>
      </c>
      <c r="BA14" s="22">
        <f t="shared" si="4"/>
        <v>0.18</v>
      </c>
      <c r="BB14" s="22">
        <v>0.18</v>
      </c>
      <c r="BC14" s="22">
        <v>0.18</v>
      </c>
      <c r="BD14" s="22">
        <v>0.18</v>
      </c>
      <c r="BE14" s="22">
        <v>0.18</v>
      </c>
      <c r="BF14" s="22">
        <v>0.18</v>
      </c>
      <c r="BG14" s="22">
        <v>0.18</v>
      </c>
      <c r="BH14" s="22">
        <v>0.18</v>
      </c>
      <c r="BI14" s="22">
        <v>0.18</v>
      </c>
      <c r="BJ14" s="22">
        <v>0.18</v>
      </c>
      <c r="BK14" s="22">
        <v>0.18</v>
      </c>
      <c r="BL14" s="22">
        <v>0.18</v>
      </c>
      <c r="BM14" s="22">
        <v>0.18</v>
      </c>
      <c r="BN14" s="22">
        <v>0.18</v>
      </c>
      <c r="BO14" s="22">
        <v>0.18</v>
      </c>
      <c r="BP14" s="22">
        <v>0.18</v>
      </c>
      <c r="BQ14" s="22">
        <v>0.18</v>
      </c>
      <c r="BR14" s="22">
        <v>0.18</v>
      </c>
      <c r="BS14" s="22">
        <v>0.18</v>
      </c>
      <c r="BT14" s="22">
        <v>0.18</v>
      </c>
      <c r="BU14" s="22">
        <v>0.18</v>
      </c>
      <c r="BV14" s="22">
        <v>0.18</v>
      </c>
      <c r="BW14" s="22">
        <v>0.18</v>
      </c>
      <c r="BX14" s="22">
        <v>0.18</v>
      </c>
      <c r="BY14" s="22">
        <v>0.18</v>
      </c>
      <c r="BZ14" s="22">
        <v>0.18</v>
      </c>
      <c r="CA14" s="22">
        <v>0.18</v>
      </c>
      <c r="CB14" s="22">
        <v>0.18</v>
      </c>
      <c r="CC14" s="22">
        <v>0.18</v>
      </c>
      <c r="CD14" s="22">
        <v>0.18</v>
      </c>
      <c r="CE14" s="22">
        <v>0.18</v>
      </c>
      <c r="CF14" s="22">
        <v>0.18</v>
      </c>
      <c r="CG14" s="22">
        <v>0.18</v>
      </c>
      <c r="CH14" s="22">
        <v>0.18</v>
      </c>
      <c r="CI14" s="22">
        <v>0.18</v>
      </c>
      <c r="CJ14" s="22">
        <v>0.18</v>
      </c>
      <c r="CK14" s="22">
        <v>0.18</v>
      </c>
      <c r="CL14" s="22">
        <v>0.18</v>
      </c>
      <c r="CM14" s="22">
        <v>0.18</v>
      </c>
      <c r="CN14" s="22">
        <v>0.18</v>
      </c>
      <c r="CO14" s="22">
        <v>0.18</v>
      </c>
      <c r="CP14" s="22">
        <v>0.18</v>
      </c>
      <c r="CQ14" s="22">
        <v>0.18</v>
      </c>
      <c r="CR14" s="22">
        <v>0.18</v>
      </c>
      <c r="CS14" s="22">
        <v>0.18</v>
      </c>
      <c r="CT14" s="22">
        <v>0.18</v>
      </c>
      <c r="CU14" s="22">
        <v>0.18</v>
      </c>
      <c r="CV14" s="22">
        <v>0.18</v>
      </c>
      <c r="CW14" s="22">
        <v>0.18</v>
      </c>
      <c r="CX14" s="22">
        <v>0.18</v>
      </c>
      <c r="CY14" s="22">
        <v>0.18</v>
      </c>
      <c r="CZ14" s="22">
        <v>0.18</v>
      </c>
      <c r="DA14" s="22">
        <v>0.18</v>
      </c>
      <c r="DB14" s="22">
        <v>0.18</v>
      </c>
      <c r="DC14" s="22">
        <v>0.18</v>
      </c>
      <c r="DD14" s="22">
        <v>0.18</v>
      </c>
      <c r="DE14" s="22">
        <v>0.18</v>
      </c>
      <c r="DF14" s="22">
        <v>0.18</v>
      </c>
      <c r="DG14" s="22">
        <v>0.18</v>
      </c>
      <c r="DH14" s="22">
        <v>0.18</v>
      </c>
      <c r="DI14" s="22">
        <v>0.18</v>
      </c>
      <c r="DJ14" s="22">
        <v>0.28000000000000003</v>
      </c>
      <c r="DK14" s="22">
        <v>0.28000000000000003</v>
      </c>
      <c r="DL14" s="22">
        <v>0.28000000000000003</v>
      </c>
      <c r="DM14" s="22">
        <v>0.28000000000000003</v>
      </c>
      <c r="DN14" s="22">
        <v>0.37</v>
      </c>
      <c r="DO14" s="22">
        <v>0.37</v>
      </c>
      <c r="DP14" s="22">
        <v>0.37</v>
      </c>
      <c r="DQ14" s="22">
        <v>0.42</v>
      </c>
      <c r="DR14" s="22">
        <v>0.42</v>
      </c>
      <c r="DS14" s="22">
        <v>0.42031249999999998</v>
      </c>
      <c r="DT14" s="22">
        <v>0.42062499999999997</v>
      </c>
      <c r="DU14" s="22">
        <v>0.42093749999999996</v>
      </c>
      <c r="DV14" s="22">
        <v>0.42125000000000001</v>
      </c>
      <c r="DW14" s="22">
        <v>0.42156250000000001</v>
      </c>
      <c r="DX14" s="22">
        <v>0.421875</v>
      </c>
      <c r="DY14" s="22">
        <v>0.42218749999999999</v>
      </c>
      <c r="DZ14" s="22">
        <v>0.42249999999999999</v>
      </c>
      <c r="EA14" s="22">
        <v>0.42281249999999998</v>
      </c>
      <c r="EB14" s="22">
        <v>0.42312499999999997</v>
      </c>
      <c r="EC14" s="22">
        <v>0.42343749999999997</v>
      </c>
      <c r="ED14" s="22">
        <v>0.42375000000000002</v>
      </c>
      <c r="EE14" s="22">
        <v>0.42406250000000001</v>
      </c>
      <c r="EF14" s="22">
        <v>0.424375</v>
      </c>
      <c r="EG14" s="22">
        <v>0.4246875</v>
      </c>
      <c r="EH14" s="22">
        <v>0.42499999999999999</v>
      </c>
      <c r="EI14" s="22">
        <v>0.42531249999999998</v>
      </c>
      <c r="EJ14" s="22">
        <v>0.42562499999999998</v>
      </c>
      <c r="EK14" s="22">
        <v>0.42593749999999997</v>
      </c>
      <c r="EL14" s="22">
        <v>0.42625000000000002</v>
      </c>
      <c r="EM14" s="22">
        <v>0.42656250000000001</v>
      </c>
      <c r="EN14" s="22">
        <v>0.426875</v>
      </c>
      <c r="EO14" s="22">
        <v>0.4271875</v>
      </c>
      <c r="EP14" s="22">
        <v>0.42749999999999999</v>
      </c>
      <c r="EQ14" s="22">
        <v>0.42781249999999998</v>
      </c>
      <c r="ER14" s="22">
        <v>0.42812499999999998</v>
      </c>
      <c r="ES14" s="22">
        <v>0.42843749999999997</v>
      </c>
      <c r="ET14" s="22">
        <v>0.42875000000000002</v>
      </c>
      <c r="EU14" s="22">
        <v>0.42906250000000001</v>
      </c>
      <c r="EV14" s="22">
        <v>0.42937500000000001</v>
      </c>
      <c r="EW14" s="22">
        <v>0.4296875</v>
      </c>
      <c r="EX14" s="22">
        <v>0.43</v>
      </c>
    </row>
    <row r="15" spans="1:154" x14ac:dyDescent="0.3">
      <c r="A15" s="2" t="s">
        <v>84</v>
      </c>
      <c r="B15" s="2" t="s">
        <v>3</v>
      </c>
      <c r="C15" s="2" t="s">
        <v>69</v>
      </c>
      <c r="D15" s="22">
        <f t="shared" si="8"/>
        <v>0.55000000000000004</v>
      </c>
      <c r="E15" s="22">
        <f t="shared" si="8"/>
        <v>0.55000000000000004</v>
      </c>
      <c r="F15" s="22">
        <f t="shared" si="8"/>
        <v>0.55000000000000004</v>
      </c>
      <c r="G15" s="22">
        <f t="shared" si="8"/>
        <v>0.55000000000000004</v>
      </c>
      <c r="H15" s="22">
        <f t="shared" si="8"/>
        <v>0.55000000000000004</v>
      </c>
      <c r="I15" s="22">
        <f t="shared" si="8"/>
        <v>0.55000000000000004</v>
      </c>
      <c r="J15" s="22">
        <f t="shared" si="8"/>
        <v>0.55000000000000004</v>
      </c>
      <c r="K15" s="22">
        <f t="shared" si="8"/>
        <v>0.55000000000000004</v>
      </c>
      <c r="L15" s="22">
        <f t="shared" si="8"/>
        <v>0.55000000000000004</v>
      </c>
      <c r="M15" s="22">
        <f t="shared" si="8"/>
        <v>0.55000000000000004</v>
      </c>
      <c r="N15" s="22">
        <f t="shared" si="8"/>
        <v>0.55000000000000004</v>
      </c>
      <c r="O15" s="22">
        <f t="shared" si="8"/>
        <v>0.55000000000000004</v>
      </c>
      <c r="P15" s="22">
        <f t="shared" si="8"/>
        <v>0.55000000000000004</v>
      </c>
      <c r="Q15" s="22">
        <f t="shared" si="8"/>
        <v>0.55000000000000004</v>
      </c>
      <c r="R15" s="22">
        <f t="shared" si="8"/>
        <v>0.55000000000000004</v>
      </c>
      <c r="S15" s="22">
        <f t="shared" si="8"/>
        <v>0.55000000000000004</v>
      </c>
      <c r="T15" s="22">
        <f t="shared" si="5"/>
        <v>0.55000000000000004</v>
      </c>
      <c r="U15" s="22">
        <f t="shared" si="5"/>
        <v>0.55000000000000004</v>
      </c>
      <c r="V15" s="22">
        <f t="shared" si="5"/>
        <v>0.55000000000000004</v>
      </c>
      <c r="W15" s="22">
        <f t="shared" si="5"/>
        <v>0.55000000000000004</v>
      </c>
      <c r="X15" s="22">
        <f t="shared" si="5"/>
        <v>0.55000000000000004</v>
      </c>
      <c r="Y15" s="22">
        <f t="shared" si="5"/>
        <v>0.55000000000000004</v>
      </c>
      <c r="Z15" s="22">
        <f t="shared" si="5"/>
        <v>0.55000000000000004</v>
      </c>
      <c r="AA15" s="22">
        <f t="shared" si="5"/>
        <v>0.55000000000000004</v>
      </c>
      <c r="AB15" s="22">
        <f t="shared" si="5"/>
        <v>0.55000000000000004</v>
      </c>
      <c r="AC15" s="22">
        <f t="shared" si="6"/>
        <v>0.55000000000000004</v>
      </c>
      <c r="AD15" s="22">
        <f t="shared" si="6"/>
        <v>0.55000000000000004</v>
      </c>
      <c r="AE15" s="22">
        <f t="shared" si="6"/>
        <v>0.55000000000000004</v>
      </c>
      <c r="AF15" s="22">
        <f t="shared" si="6"/>
        <v>0.55000000000000004</v>
      </c>
      <c r="AG15" s="22">
        <f t="shared" si="6"/>
        <v>0.55000000000000004</v>
      </c>
      <c r="AH15" s="22">
        <f t="shared" si="6"/>
        <v>0.55000000000000004</v>
      </c>
      <c r="AI15" s="22">
        <f t="shared" si="6"/>
        <v>0.55000000000000004</v>
      </c>
      <c r="AJ15" s="22">
        <f t="shared" si="6"/>
        <v>0.55000000000000004</v>
      </c>
      <c r="AK15" s="22">
        <f t="shared" si="6"/>
        <v>0.55000000000000004</v>
      </c>
      <c r="AL15" s="22">
        <f t="shared" si="6"/>
        <v>0.55000000000000004</v>
      </c>
      <c r="AM15" s="22">
        <f t="shared" si="6"/>
        <v>0.55000000000000004</v>
      </c>
      <c r="AN15" s="22">
        <f t="shared" si="6"/>
        <v>0.55000000000000004</v>
      </c>
      <c r="AO15" s="22">
        <f t="shared" si="6"/>
        <v>0.55000000000000004</v>
      </c>
      <c r="AP15" s="22">
        <f t="shared" si="6"/>
        <v>0.55000000000000004</v>
      </c>
      <c r="AQ15" s="22">
        <f t="shared" si="6"/>
        <v>0.55000000000000004</v>
      </c>
      <c r="AR15" s="22">
        <f t="shared" si="6"/>
        <v>0.55000000000000004</v>
      </c>
      <c r="AS15" s="22">
        <f t="shared" si="7"/>
        <v>0.55000000000000004</v>
      </c>
      <c r="AT15" s="22">
        <f t="shared" si="7"/>
        <v>0.55000000000000004</v>
      </c>
      <c r="AU15" s="22">
        <f t="shared" si="7"/>
        <v>0.55000000000000004</v>
      </c>
      <c r="AV15" s="22">
        <f t="shared" si="7"/>
        <v>0.55000000000000004</v>
      </c>
      <c r="AW15" s="22">
        <f t="shared" si="7"/>
        <v>0.55000000000000004</v>
      </c>
      <c r="AX15" s="22">
        <f t="shared" si="7"/>
        <v>0.55000000000000004</v>
      </c>
      <c r="AY15" s="22">
        <f t="shared" si="7"/>
        <v>0.55000000000000004</v>
      </c>
      <c r="AZ15" s="22">
        <f t="shared" si="7"/>
        <v>0.55000000000000004</v>
      </c>
      <c r="BA15" s="22">
        <f t="shared" si="4"/>
        <v>0.55000000000000004</v>
      </c>
      <c r="BB15" s="22">
        <v>0.55000000000000004</v>
      </c>
      <c r="BC15" s="22">
        <v>0.55000000000000004</v>
      </c>
      <c r="BD15" s="22">
        <v>0.55000000000000004</v>
      </c>
      <c r="BE15" s="22">
        <v>0.55000000000000004</v>
      </c>
      <c r="BF15" s="22">
        <v>0.55000000000000004</v>
      </c>
      <c r="BG15" s="22">
        <v>0.55000000000000004</v>
      </c>
      <c r="BH15" s="22">
        <v>0.55000000000000004</v>
      </c>
      <c r="BI15" s="22">
        <v>0.55000000000000004</v>
      </c>
      <c r="BJ15" s="22">
        <v>0.55000000000000004</v>
      </c>
      <c r="BK15" s="22">
        <v>0.55000000000000004</v>
      </c>
      <c r="BL15" s="22">
        <v>0.55000000000000004</v>
      </c>
      <c r="BM15" s="22">
        <v>0.55000000000000004</v>
      </c>
      <c r="BN15" s="22">
        <v>0.55000000000000004</v>
      </c>
      <c r="BO15" s="22">
        <v>0.55000000000000004</v>
      </c>
      <c r="BP15" s="22">
        <v>0.55000000000000004</v>
      </c>
      <c r="BQ15" s="22">
        <v>0.55000000000000004</v>
      </c>
      <c r="BR15" s="22">
        <v>0.55000000000000004</v>
      </c>
      <c r="BS15" s="22">
        <v>0.55000000000000004</v>
      </c>
      <c r="BT15" s="22">
        <v>0.55000000000000004</v>
      </c>
      <c r="BU15" s="22">
        <v>0.55000000000000004</v>
      </c>
      <c r="BV15" s="22">
        <v>0.55000000000000004</v>
      </c>
      <c r="BW15" s="22">
        <v>0.55000000000000004</v>
      </c>
      <c r="BX15" s="22">
        <v>0.55000000000000004</v>
      </c>
      <c r="BY15" s="22">
        <v>0.55000000000000004</v>
      </c>
      <c r="BZ15" s="22">
        <v>0.55000000000000004</v>
      </c>
      <c r="CA15" s="22">
        <v>0.55000000000000004</v>
      </c>
      <c r="CB15" s="22">
        <v>0.55000000000000004</v>
      </c>
      <c r="CC15" s="22">
        <v>0.55000000000000004</v>
      </c>
      <c r="CD15" s="22">
        <v>0.55000000000000004</v>
      </c>
      <c r="CE15" s="22">
        <v>0.55000000000000004</v>
      </c>
      <c r="CF15" s="22">
        <v>0.55000000000000004</v>
      </c>
      <c r="CG15" s="22">
        <v>0.55000000000000004</v>
      </c>
      <c r="CH15" s="22">
        <v>0.55000000000000004</v>
      </c>
      <c r="CI15" s="22">
        <v>0.55000000000000004</v>
      </c>
      <c r="CJ15" s="22">
        <v>0.55000000000000004</v>
      </c>
      <c r="CK15" s="22">
        <v>0.55000000000000004</v>
      </c>
      <c r="CL15" s="22">
        <v>0.55000000000000004</v>
      </c>
      <c r="CM15" s="22">
        <v>0.55000000000000004</v>
      </c>
      <c r="CN15" s="22">
        <v>0.55000000000000004</v>
      </c>
      <c r="CO15" s="22">
        <v>0.55000000000000004</v>
      </c>
      <c r="CP15" s="22">
        <v>0.55000000000000004</v>
      </c>
      <c r="CQ15" s="22">
        <v>0.55000000000000004</v>
      </c>
      <c r="CR15" s="22">
        <v>0.55000000000000004</v>
      </c>
      <c r="CS15" s="22">
        <v>0.55000000000000004</v>
      </c>
      <c r="CT15" s="22">
        <v>0.55000000000000004</v>
      </c>
      <c r="CU15" s="22">
        <v>0.55000000000000004</v>
      </c>
      <c r="CV15" s="22">
        <v>0.55000000000000004</v>
      </c>
      <c r="CW15" s="22">
        <v>0.55000000000000004</v>
      </c>
      <c r="CX15" s="22">
        <v>0.55000000000000004</v>
      </c>
      <c r="CY15" s="22">
        <v>0.55000000000000004</v>
      </c>
      <c r="CZ15" s="22">
        <v>0.55000000000000004</v>
      </c>
      <c r="DA15" s="22">
        <v>0.55000000000000004</v>
      </c>
      <c r="DB15" s="22">
        <v>0.55000000000000004</v>
      </c>
      <c r="DC15" s="22">
        <v>0.55000000000000004</v>
      </c>
      <c r="DD15" s="22">
        <v>0.55000000000000004</v>
      </c>
      <c r="DE15" s="22">
        <v>0.55000000000000004</v>
      </c>
      <c r="DF15" s="22">
        <v>0.55000000000000004</v>
      </c>
      <c r="DG15" s="22">
        <v>0.55000000000000004</v>
      </c>
      <c r="DH15" s="22">
        <v>0.55000000000000004</v>
      </c>
      <c r="DI15" s="22">
        <v>0.55000000000000004</v>
      </c>
      <c r="DJ15" s="22">
        <v>0.55000000000000004</v>
      </c>
      <c r="DK15" s="22">
        <v>0.55000000000000004</v>
      </c>
      <c r="DL15" s="22">
        <v>0.55000000000000004</v>
      </c>
      <c r="DM15" s="22">
        <v>0.55000000000000004</v>
      </c>
      <c r="DN15" s="22">
        <v>0.55000000000000004</v>
      </c>
      <c r="DO15" s="22">
        <v>0.55000000000000004</v>
      </c>
      <c r="DP15" s="22">
        <v>0.55000000000000004</v>
      </c>
      <c r="DQ15" s="22">
        <v>0.47</v>
      </c>
      <c r="DR15" s="22">
        <v>0.47</v>
      </c>
      <c r="DS15" s="22">
        <v>0.46937499999999999</v>
      </c>
      <c r="DT15" s="22">
        <v>0.46874999999999994</v>
      </c>
      <c r="DU15" s="22">
        <v>0.46812499999999996</v>
      </c>
      <c r="DV15" s="22">
        <v>0.46749999999999997</v>
      </c>
      <c r="DW15" s="22">
        <v>0.46687499999999998</v>
      </c>
      <c r="DX15" s="22">
        <v>0.46624999999999994</v>
      </c>
      <c r="DY15" s="22">
        <v>0.46562499999999996</v>
      </c>
      <c r="DZ15" s="22">
        <v>0.46499999999999997</v>
      </c>
      <c r="EA15" s="22">
        <v>0.46437499999999998</v>
      </c>
      <c r="EB15" s="22">
        <v>0.46375</v>
      </c>
      <c r="EC15" s="22">
        <v>0.46312499999999995</v>
      </c>
      <c r="ED15" s="22">
        <v>0.46249999999999997</v>
      </c>
      <c r="EE15" s="22">
        <v>0.46187499999999998</v>
      </c>
      <c r="EF15" s="22">
        <v>0.46124999999999999</v>
      </c>
      <c r="EG15" s="22">
        <v>0.46062499999999995</v>
      </c>
      <c r="EH15" s="22">
        <v>0.45999999999999996</v>
      </c>
      <c r="EI15" s="22">
        <v>0.45937499999999998</v>
      </c>
      <c r="EJ15" s="22">
        <v>0.45874999999999999</v>
      </c>
      <c r="EK15" s="22">
        <v>0.458125</v>
      </c>
      <c r="EL15" s="22">
        <v>0.45749999999999996</v>
      </c>
      <c r="EM15" s="22">
        <v>0.45687499999999998</v>
      </c>
      <c r="EN15" s="22">
        <v>0.45624999999999999</v>
      </c>
      <c r="EO15" s="22">
        <v>0.455625</v>
      </c>
      <c r="EP15" s="22">
        <v>0.45499999999999996</v>
      </c>
      <c r="EQ15" s="22">
        <v>0.45437499999999997</v>
      </c>
      <c r="ER15" s="22">
        <v>0.45374999999999999</v>
      </c>
      <c r="ES15" s="22">
        <v>0.453125</v>
      </c>
      <c r="ET15" s="22">
        <v>0.45250000000000001</v>
      </c>
      <c r="EU15" s="22">
        <v>0.45187499999999997</v>
      </c>
      <c r="EV15" s="22">
        <v>0.45124999999999998</v>
      </c>
      <c r="EW15" s="22">
        <v>0.450625</v>
      </c>
      <c r="EX15" s="22">
        <v>0.45</v>
      </c>
    </row>
    <row r="16" spans="1:154" x14ac:dyDescent="0.3">
      <c r="A16" s="2" t="s">
        <v>84</v>
      </c>
      <c r="B16" s="2" t="s">
        <v>3</v>
      </c>
      <c r="C16" s="2" t="s">
        <v>70</v>
      </c>
      <c r="D16" s="22">
        <f t="shared" si="8"/>
        <v>0.15</v>
      </c>
      <c r="E16" s="22">
        <f t="shared" si="8"/>
        <v>0.15</v>
      </c>
      <c r="F16" s="22">
        <f t="shared" si="8"/>
        <v>0.15</v>
      </c>
      <c r="G16" s="22">
        <f t="shared" si="8"/>
        <v>0.15</v>
      </c>
      <c r="H16" s="22">
        <f t="shared" si="8"/>
        <v>0.15</v>
      </c>
      <c r="I16" s="22">
        <f t="shared" si="8"/>
        <v>0.15</v>
      </c>
      <c r="J16" s="22">
        <f t="shared" si="8"/>
        <v>0.15</v>
      </c>
      <c r="K16" s="22">
        <f t="shared" si="8"/>
        <v>0.15</v>
      </c>
      <c r="L16" s="22">
        <f t="shared" si="8"/>
        <v>0.15</v>
      </c>
      <c r="M16" s="22">
        <f t="shared" si="8"/>
        <v>0.15</v>
      </c>
      <c r="N16" s="22">
        <f t="shared" si="8"/>
        <v>0.15</v>
      </c>
      <c r="O16" s="22">
        <f t="shared" si="8"/>
        <v>0.15</v>
      </c>
      <c r="P16" s="22">
        <f t="shared" si="8"/>
        <v>0.15</v>
      </c>
      <c r="Q16" s="22">
        <f t="shared" si="8"/>
        <v>0.15</v>
      </c>
      <c r="R16" s="22">
        <f t="shared" si="8"/>
        <v>0.15</v>
      </c>
      <c r="S16" s="22">
        <f t="shared" si="8"/>
        <v>0.15</v>
      </c>
      <c r="T16" s="22">
        <f t="shared" si="5"/>
        <v>0.15</v>
      </c>
      <c r="U16" s="22">
        <f t="shared" si="5"/>
        <v>0.15</v>
      </c>
      <c r="V16" s="22">
        <f t="shared" si="5"/>
        <v>0.15</v>
      </c>
      <c r="W16" s="22">
        <f t="shared" si="5"/>
        <v>0.15</v>
      </c>
      <c r="X16" s="22">
        <f t="shared" si="5"/>
        <v>0.15</v>
      </c>
      <c r="Y16" s="22">
        <f t="shared" si="5"/>
        <v>0.15</v>
      </c>
      <c r="Z16" s="22">
        <f t="shared" si="5"/>
        <v>0.15</v>
      </c>
      <c r="AA16" s="22">
        <f t="shared" si="5"/>
        <v>0.15</v>
      </c>
      <c r="AB16" s="22">
        <f t="shared" si="5"/>
        <v>0.15</v>
      </c>
      <c r="AC16" s="22">
        <f t="shared" si="6"/>
        <v>0.15</v>
      </c>
      <c r="AD16" s="22">
        <f t="shared" si="6"/>
        <v>0.15</v>
      </c>
      <c r="AE16" s="22">
        <f t="shared" si="6"/>
        <v>0.15</v>
      </c>
      <c r="AF16" s="22">
        <f t="shared" si="6"/>
        <v>0.15</v>
      </c>
      <c r="AG16" s="22">
        <f t="shared" si="6"/>
        <v>0.15</v>
      </c>
      <c r="AH16" s="22">
        <f t="shared" si="6"/>
        <v>0.15</v>
      </c>
      <c r="AI16" s="22">
        <f t="shared" si="6"/>
        <v>0.15</v>
      </c>
      <c r="AJ16" s="22">
        <f t="shared" si="6"/>
        <v>0.15</v>
      </c>
      <c r="AK16" s="22">
        <f t="shared" si="6"/>
        <v>0.15</v>
      </c>
      <c r="AL16" s="22">
        <f t="shared" si="6"/>
        <v>0.15</v>
      </c>
      <c r="AM16" s="22">
        <f t="shared" si="6"/>
        <v>0.15</v>
      </c>
      <c r="AN16" s="22">
        <f t="shared" si="6"/>
        <v>0.15</v>
      </c>
      <c r="AO16" s="22">
        <f t="shared" si="6"/>
        <v>0.15</v>
      </c>
      <c r="AP16" s="22">
        <f t="shared" si="6"/>
        <v>0.15</v>
      </c>
      <c r="AQ16" s="22">
        <f t="shared" si="6"/>
        <v>0.15</v>
      </c>
      <c r="AR16" s="22">
        <f t="shared" si="6"/>
        <v>0.15</v>
      </c>
      <c r="AS16" s="22">
        <f t="shared" si="7"/>
        <v>0.15</v>
      </c>
      <c r="AT16" s="22">
        <f t="shared" si="7"/>
        <v>0.15</v>
      </c>
      <c r="AU16" s="22">
        <f t="shared" si="7"/>
        <v>0.15</v>
      </c>
      <c r="AV16" s="22">
        <f t="shared" si="7"/>
        <v>0.15</v>
      </c>
      <c r="AW16" s="22">
        <f t="shared" si="7"/>
        <v>0.15</v>
      </c>
      <c r="AX16" s="22">
        <f t="shared" si="7"/>
        <v>0.15</v>
      </c>
      <c r="AY16" s="22">
        <f t="shared" si="7"/>
        <v>0.15</v>
      </c>
      <c r="AZ16" s="22">
        <f t="shared" si="7"/>
        <v>0.15</v>
      </c>
      <c r="BA16" s="22">
        <f t="shared" si="4"/>
        <v>0.15</v>
      </c>
      <c r="BB16" s="22">
        <v>0.15</v>
      </c>
      <c r="BC16" s="22">
        <v>0.15</v>
      </c>
      <c r="BD16" s="22">
        <v>0.15</v>
      </c>
      <c r="BE16" s="22">
        <v>0.15</v>
      </c>
      <c r="BF16" s="22">
        <v>0.15</v>
      </c>
      <c r="BG16" s="22">
        <v>0.15</v>
      </c>
      <c r="BH16" s="22">
        <v>0.15</v>
      </c>
      <c r="BI16" s="22">
        <v>0.15</v>
      </c>
      <c r="BJ16" s="22">
        <v>0.15</v>
      </c>
      <c r="BK16" s="22">
        <v>0.15</v>
      </c>
      <c r="BL16" s="22">
        <v>0.15</v>
      </c>
      <c r="BM16" s="22">
        <v>0.15</v>
      </c>
      <c r="BN16" s="22">
        <v>0.15</v>
      </c>
      <c r="BO16" s="22">
        <v>0.15</v>
      </c>
      <c r="BP16" s="22">
        <v>0.15</v>
      </c>
      <c r="BQ16" s="22">
        <v>0.15</v>
      </c>
      <c r="BR16" s="22">
        <v>0.15</v>
      </c>
      <c r="BS16" s="22">
        <v>0.15</v>
      </c>
      <c r="BT16" s="22">
        <v>0.15</v>
      </c>
      <c r="BU16" s="22">
        <v>0.15</v>
      </c>
      <c r="BV16" s="22">
        <v>0.15</v>
      </c>
      <c r="BW16" s="22">
        <v>0.15</v>
      </c>
      <c r="BX16" s="22">
        <v>0.15</v>
      </c>
      <c r="BY16" s="22">
        <v>0.15</v>
      </c>
      <c r="BZ16" s="22">
        <v>0.15</v>
      </c>
      <c r="CA16" s="22">
        <v>0.15</v>
      </c>
      <c r="CB16" s="22">
        <v>0.15</v>
      </c>
      <c r="CC16" s="22">
        <v>0.15</v>
      </c>
      <c r="CD16" s="22">
        <v>0.15</v>
      </c>
      <c r="CE16" s="22">
        <v>0.15</v>
      </c>
      <c r="CF16" s="22">
        <v>0.15</v>
      </c>
      <c r="CG16" s="22">
        <v>0.15</v>
      </c>
      <c r="CH16" s="22">
        <v>0.15</v>
      </c>
      <c r="CI16" s="22">
        <v>0.15</v>
      </c>
      <c r="CJ16" s="22">
        <v>0.15</v>
      </c>
      <c r="CK16" s="22">
        <v>0.15</v>
      </c>
      <c r="CL16" s="22">
        <v>0.15</v>
      </c>
      <c r="CM16" s="22">
        <v>0.15</v>
      </c>
      <c r="CN16" s="22">
        <v>0.15</v>
      </c>
      <c r="CO16" s="22">
        <v>0.15</v>
      </c>
      <c r="CP16" s="22">
        <v>0.15</v>
      </c>
      <c r="CQ16" s="22">
        <v>0.15</v>
      </c>
      <c r="CR16" s="22">
        <v>0.15</v>
      </c>
      <c r="CS16" s="22">
        <v>0.15</v>
      </c>
      <c r="CT16" s="22">
        <v>0.15</v>
      </c>
      <c r="CU16" s="22">
        <v>0.15</v>
      </c>
      <c r="CV16" s="22">
        <v>0.15</v>
      </c>
      <c r="CW16" s="22">
        <v>0.15</v>
      </c>
      <c r="CX16" s="22">
        <v>0.15</v>
      </c>
      <c r="CY16" s="22">
        <v>0.15</v>
      </c>
      <c r="CZ16" s="22">
        <v>0.15</v>
      </c>
      <c r="DA16" s="22">
        <v>0.15</v>
      </c>
      <c r="DB16" s="22">
        <v>0.15</v>
      </c>
      <c r="DC16" s="22">
        <v>0.15</v>
      </c>
      <c r="DD16" s="22">
        <v>0.15</v>
      </c>
      <c r="DE16" s="22">
        <v>0.15</v>
      </c>
      <c r="DF16" s="22">
        <v>0.15</v>
      </c>
      <c r="DG16" s="22">
        <v>0.15</v>
      </c>
      <c r="DH16" s="22">
        <v>0.15</v>
      </c>
      <c r="DI16" s="22">
        <v>0.15</v>
      </c>
      <c r="DJ16" s="22">
        <v>0.15</v>
      </c>
      <c r="DK16" s="22">
        <v>0.15</v>
      </c>
      <c r="DL16" s="22">
        <v>0.15</v>
      </c>
      <c r="DM16" s="22">
        <v>0.12</v>
      </c>
      <c r="DN16" s="22">
        <v>0.12</v>
      </c>
      <c r="DO16" s="22">
        <v>0.12</v>
      </c>
      <c r="DP16" s="22">
        <v>0.12</v>
      </c>
      <c r="DQ16" s="22">
        <v>0.11</v>
      </c>
      <c r="DR16" s="22">
        <v>0.11000000000000001</v>
      </c>
      <c r="DS16" s="22">
        <v>0.10968750000000001</v>
      </c>
      <c r="DT16" s="22">
        <v>0.10937500000000001</v>
      </c>
      <c r="DU16" s="22">
        <v>0.10906250000000001</v>
      </c>
      <c r="DV16" s="22">
        <v>0.10875000000000001</v>
      </c>
      <c r="DW16" s="22">
        <v>0.10843750000000001</v>
      </c>
      <c r="DX16" s="22">
        <v>0.10812500000000001</v>
      </c>
      <c r="DY16" s="22">
        <v>0.10781250000000001</v>
      </c>
      <c r="DZ16" s="22">
        <v>0.10750000000000001</v>
      </c>
      <c r="EA16" s="22">
        <v>0.1071875</v>
      </c>
      <c r="EB16" s="22">
        <v>0.10687500000000001</v>
      </c>
      <c r="EC16" s="22">
        <v>0.1065625</v>
      </c>
      <c r="ED16" s="22">
        <v>0.10625000000000001</v>
      </c>
      <c r="EE16" s="22">
        <v>0.1059375</v>
      </c>
      <c r="EF16" s="22">
        <v>0.10562500000000001</v>
      </c>
      <c r="EG16" s="22">
        <v>0.1053125</v>
      </c>
      <c r="EH16" s="22">
        <v>0.10500000000000001</v>
      </c>
      <c r="EI16" s="22">
        <v>0.10468750000000002</v>
      </c>
      <c r="EJ16" s="22">
        <v>0.10437500000000001</v>
      </c>
      <c r="EK16" s="22">
        <v>0.10406250000000002</v>
      </c>
      <c r="EL16" s="22">
        <v>0.10375000000000001</v>
      </c>
      <c r="EM16" s="22">
        <v>0.10343750000000002</v>
      </c>
      <c r="EN16" s="22">
        <v>0.10312500000000001</v>
      </c>
      <c r="EO16" s="22">
        <v>0.10281250000000001</v>
      </c>
      <c r="EP16" s="22">
        <v>0.10250000000000001</v>
      </c>
      <c r="EQ16" s="22">
        <v>0.10218750000000001</v>
      </c>
      <c r="ER16" s="22">
        <v>0.10187500000000001</v>
      </c>
      <c r="ES16" s="22">
        <v>0.10156250000000001</v>
      </c>
      <c r="ET16" s="22">
        <v>0.10125000000000001</v>
      </c>
      <c r="EU16" s="22">
        <v>0.10093750000000001</v>
      </c>
      <c r="EV16" s="22">
        <v>0.10062500000000002</v>
      </c>
      <c r="EW16" s="22">
        <v>0.10031250000000001</v>
      </c>
      <c r="EX16" s="22">
        <v>0.1</v>
      </c>
    </row>
    <row r="17" spans="1:154" x14ac:dyDescent="0.3">
      <c r="A17" s="2" t="s">
        <v>84</v>
      </c>
      <c r="B17" s="2" t="s">
        <v>3</v>
      </c>
      <c r="C17" s="2" t="s">
        <v>71</v>
      </c>
      <c r="D17" s="22">
        <f t="shared" si="8"/>
        <v>0.22</v>
      </c>
      <c r="E17" s="22">
        <f t="shared" si="8"/>
        <v>0.22</v>
      </c>
      <c r="F17" s="22">
        <f t="shared" si="8"/>
        <v>0.22</v>
      </c>
      <c r="G17" s="22">
        <f t="shared" si="8"/>
        <v>0.22</v>
      </c>
      <c r="H17" s="22">
        <f t="shared" si="8"/>
        <v>0.22</v>
      </c>
      <c r="I17" s="22">
        <f t="shared" si="8"/>
        <v>0.22</v>
      </c>
      <c r="J17" s="22">
        <f t="shared" si="8"/>
        <v>0.22</v>
      </c>
      <c r="K17" s="22">
        <f t="shared" si="8"/>
        <v>0.22</v>
      </c>
      <c r="L17" s="22">
        <f t="shared" si="8"/>
        <v>0.22</v>
      </c>
      <c r="M17" s="22">
        <f t="shared" si="8"/>
        <v>0.22</v>
      </c>
      <c r="N17" s="22">
        <f t="shared" si="8"/>
        <v>0.22</v>
      </c>
      <c r="O17" s="22">
        <f t="shared" si="8"/>
        <v>0.22</v>
      </c>
      <c r="P17" s="22">
        <f t="shared" si="8"/>
        <v>0.22</v>
      </c>
      <c r="Q17" s="22">
        <f t="shared" si="8"/>
        <v>0.22</v>
      </c>
      <c r="R17" s="22">
        <f t="shared" si="8"/>
        <v>0.22</v>
      </c>
      <c r="S17" s="22">
        <f t="shared" si="8"/>
        <v>0.22</v>
      </c>
      <c r="T17" s="22">
        <f t="shared" si="5"/>
        <v>0.22</v>
      </c>
      <c r="U17" s="22">
        <f t="shared" si="5"/>
        <v>0.22</v>
      </c>
      <c r="V17" s="22">
        <f t="shared" si="5"/>
        <v>0.22</v>
      </c>
      <c r="W17" s="22">
        <f t="shared" si="5"/>
        <v>0.22</v>
      </c>
      <c r="X17" s="22">
        <f t="shared" si="5"/>
        <v>0.22</v>
      </c>
      <c r="Y17" s="22">
        <f t="shared" si="5"/>
        <v>0.22</v>
      </c>
      <c r="Z17" s="22">
        <f t="shared" si="5"/>
        <v>0.22</v>
      </c>
      <c r="AA17" s="22">
        <f t="shared" si="5"/>
        <v>0.22</v>
      </c>
      <c r="AB17" s="22">
        <f t="shared" si="5"/>
        <v>0.22</v>
      </c>
      <c r="AC17" s="22">
        <f t="shared" si="6"/>
        <v>0.22</v>
      </c>
      <c r="AD17" s="22">
        <f t="shared" si="6"/>
        <v>0.22</v>
      </c>
      <c r="AE17" s="22">
        <f t="shared" si="6"/>
        <v>0.22</v>
      </c>
      <c r="AF17" s="22">
        <f t="shared" si="6"/>
        <v>0.22</v>
      </c>
      <c r="AG17" s="22">
        <f t="shared" si="6"/>
        <v>0.22</v>
      </c>
      <c r="AH17" s="22">
        <f t="shared" si="6"/>
        <v>0.22</v>
      </c>
      <c r="AI17" s="22">
        <f t="shared" si="6"/>
        <v>0.22</v>
      </c>
      <c r="AJ17" s="22">
        <f t="shared" si="6"/>
        <v>0.22</v>
      </c>
      <c r="AK17" s="22">
        <f t="shared" si="6"/>
        <v>0.22</v>
      </c>
      <c r="AL17" s="22">
        <f t="shared" si="6"/>
        <v>0.22</v>
      </c>
      <c r="AM17" s="22">
        <f t="shared" si="6"/>
        <v>0.22</v>
      </c>
      <c r="AN17" s="22">
        <f t="shared" si="6"/>
        <v>0.22</v>
      </c>
      <c r="AO17" s="22">
        <f t="shared" si="6"/>
        <v>0.22</v>
      </c>
      <c r="AP17" s="22">
        <f t="shared" si="6"/>
        <v>0.22</v>
      </c>
      <c r="AQ17" s="22">
        <f t="shared" si="6"/>
        <v>0.22</v>
      </c>
      <c r="AR17" s="22">
        <f t="shared" si="6"/>
        <v>0.22</v>
      </c>
      <c r="AS17" s="22">
        <f t="shared" si="7"/>
        <v>0.22</v>
      </c>
      <c r="AT17" s="22">
        <f t="shared" si="7"/>
        <v>0.22</v>
      </c>
      <c r="AU17" s="22">
        <f t="shared" si="7"/>
        <v>0.22</v>
      </c>
      <c r="AV17" s="22">
        <f t="shared" si="7"/>
        <v>0.22</v>
      </c>
      <c r="AW17" s="22">
        <f t="shared" si="7"/>
        <v>0.22</v>
      </c>
      <c r="AX17" s="22">
        <f t="shared" si="7"/>
        <v>0.22</v>
      </c>
      <c r="AY17" s="22">
        <f t="shared" si="7"/>
        <v>0.22</v>
      </c>
      <c r="AZ17" s="22">
        <f t="shared" si="7"/>
        <v>0.22</v>
      </c>
      <c r="BA17" s="22">
        <f t="shared" si="4"/>
        <v>0.22</v>
      </c>
      <c r="BB17" s="22">
        <v>0.22</v>
      </c>
      <c r="BC17" s="22">
        <v>0.22</v>
      </c>
      <c r="BD17" s="22">
        <v>0.22</v>
      </c>
      <c r="BE17" s="22">
        <v>0.22</v>
      </c>
      <c r="BF17" s="22">
        <v>0.22</v>
      </c>
      <c r="BG17" s="22">
        <v>0.22</v>
      </c>
      <c r="BH17" s="22">
        <v>0.22</v>
      </c>
      <c r="BI17" s="22">
        <v>0.22</v>
      </c>
      <c r="BJ17" s="22">
        <v>0.22</v>
      </c>
      <c r="BK17" s="22">
        <v>0.22</v>
      </c>
      <c r="BL17" s="22">
        <v>0.22</v>
      </c>
      <c r="BM17" s="22">
        <v>0.22</v>
      </c>
      <c r="BN17" s="22">
        <v>0.22</v>
      </c>
      <c r="BO17" s="22">
        <v>0.22</v>
      </c>
      <c r="BP17" s="22">
        <v>0.22</v>
      </c>
      <c r="BQ17" s="22">
        <v>0.22</v>
      </c>
      <c r="BR17" s="22">
        <v>0.22</v>
      </c>
      <c r="BS17" s="22">
        <v>0.22</v>
      </c>
      <c r="BT17" s="22">
        <v>0.22</v>
      </c>
      <c r="BU17" s="22">
        <v>0.22</v>
      </c>
      <c r="BV17" s="22">
        <v>0.22</v>
      </c>
      <c r="BW17" s="22">
        <v>0.22</v>
      </c>
      <c r="BX17" s="22">
        <v>0.22</v>
      </c>
      <c r="BY17" s="22">
        <v>0.22</v>
      </c>
      <c r="BZ17" s="22">
        <v>0.22</v>
      </c>
      <c r="CA17" s="22">
        <v>0.22</v>
      </c>
      <c r="CB17" s="22">
        <v>0.22</v>
      </c>
      <c r="CC17" s="22">
        <v>0.22</v>
      </c>
      <c r="CD17" s="22">
        <v>0.22</v>
      </c>
      <c r="CE17" s="22">
        <v>0.22</v>
      </c>
      <c r="CF17" s="22">
        <v>0.22</v>
      </c>
      <c r="CG17" s="22">
        <v>0.22</v>
      </c>
      <c r="CH17" s="22">
        <v>0.22</v>
      </c>
      <c r="CI17" s="22">
        <v>0.22</v>
      </c>
      <c r="CJ17" s="22">
        <v>0.22</v>
      </c>
      <c r="CK17" s="22">
        <v>0.22</v>
      </c>
      <c r="CL17" s="22">
        <v>0.22</v>
      </c>
      <c r="CM17" s="22">
        <v>0.22</v>
      </c>
      <c r="CN17" s="22">
        <v>0.22</v>
      </c>
      <c r="CO17" s="22">
        <v>0.22</v>
      </c>
      <c r="CP17" s="22">
        <v>0.22</v>
      </c>
      <c r="CQ17" s="22">
        <v>0.22</v>
      </c>
      <c r="CR17" s="22">
        <v>0.22</v>
      </c>
      <c r="CS17" s="22">
        <v>0.22</v>
      </c>
      <c r="CT17" s="22">
        <v>0.22</v>
      </c>
      <c r="CU17" s="22">
        <v>0.22</v>
      </c>
      <c r="CV17" s="22">
        <v>0.22</v>
      </c>
      <c r="CW17" s="22">
        <v>0.22</v>
      </c>
      <c r="CX17" s="22">
        <v>0.22</v>
      </c>
      <c r="CY17" s="22">
        <v>0.22</v>
      </c>
      <c r="CZ17" s="22">
        <v>0.22</v>
      </c>
      <c r="DA17" s="22">
        <v>0.22</v>
      </c>
      <c r="DB17" s="22">
        <v>0.22</v>
      </c>
      <c r="DC17" s="22">
        <v>0.22</v>
      </c>
      <c r="DD17" s="22">
        <v>0.22</v>
      </c>
      <c r="DE17" s="22">
        <v>0.22</v>
      </c>
      <c r="DF17" s="22">
        <v>0.22</v>
      </c>
      <c r="DG17" s="22">
        <v>0.22</v>
      </c>
      <c r="DH17" s="22">
        <v>0.22</v>
      </c>
      <c r="DI17" s="22">
        <v>0.22</v>
      </c>
      <c r="DJ17" s="22">
        <v>0.22</v>
      </c>
      <c r="DK17" s="22">
        <v>0.22</v>
      </c>
      <c r="DL17" s="22">
        <v>0.22</v>
      </c>
      <c r="DM17" s="22">
        <v>0.19</v>
      </c>
      <c r="DN17" s="22">
        <v>0.19</v>
      </c>
      <c r="DO17" s="22">
        <v>0.19</v>
      </c>
      <c r="DP17" s="22">
        <v>0.19</v>
      </c>
      <c r="DQ17" s="22">
        <v>0.26150537634408599</v>
      </c>
      <c r="DR17" s="22">
        <v>0.26150537634408599</v>
      </c>
      <c r="DS17" s="22">
        <v>0.26177083333333334</v>
      </c>
      <c r="DT17" s="22">
        <v>0.26203629032258063</v>
      </c>
      <c r="DU17" s="22">
        <v>0.26230174731182798</v>
      </c>
      <c r="DV17" s="22">
        <v>0.26256720430107527</v>
      </c>
      <c r="DW17" s="22">
        <v>0.26283266129032257</v>
      </c>
      <c r="DX17" s="22">
        <v>0.26309811827956991</v>
      </c>
      <c r="DY17" s="22">
        <v>0.26336357526881721</v>
      </c>
      <c r="DZ17" s="22">
        <v>0.2636290322580645</v>
      </c>
      <c r="EA17" s="22">
        <v>0.26389448924731185</v>
      </c>
      <c r="EB17" s="22">
        <v>0.26415994623655914</v>
      </c>
      <c r="EC17" s="22">
        <v>0.26442540322580643</v>
      </c>
      <c r="ED17" s="22">
        <v>0.26469086021505378</v>
      </c>
      <c r="EE17" s="22">
        <v>0.26495631720430107</v>
      </c>
      <c r="EF17" s="22">
        <v>0.26522177419354842</v>
      </c>
      <c r="EG17" s="22">
        <v>0.26548723118279571</v>
      </c>
      <c r="EH17" s="22">
        <v>0.26575268817204301</v>
      </c>
      <c r="EI17" s="22">
        <v>0.26601814516129035</v>
      </c>
      <c r="EJ17" s="22">
        <v>0.26628360215053765</v>
      </c>
      <c r="EK17" s="22">
        <v>0.26654905913978499</v>
      </c>
      <c r="EL17" s="22">
        <v>0.26681451612903229</v>
      </c>
      <c r="EM17" s="22">
        <v>0.26707997311827958</v>
      </c>
      <c r="EN17" s="22">
        <v>0.26734543010752693</v>
      </c>
      <c r="EO17" s="22">
        <v>0.26761088709677422</v>
      </c>
      <c r="EP17" s="22">
        <v>0.26787634408602151</v>
      </c>
      <c r="EQ17" s="22">
        <v>0.26814180107526886</v>
      </c>
      <c r="ER17" s="22">
        <v>0.26840725806451615</v>
      </c>
      <c r="ES17" s="22">
        <v>0.26867271505376344</v>
      </c>
      <c r="ET17" s="22">
        <v>0.26893817204301079</v>
      </c>
      <c r="EU17" s="22">
        <v>0.26920362903225808</v>
      </c>
      <c r="EV17" s="22">
        <v>0.26946908602150543</v>
      </c>
      <c r="EW17" s="22">
        <v>0.26973454301075273</v>
      </c>
      <c r="EX17" s="22">
        <v>0.27</v>
      </c>
    </row>
    <row r="18" spans="1:154" x14ac:dyDescent="0.3">
      <c r="A18" s="2" t="s">
        <v>84</v>
      </c>
      <c r="B18" s="2" t="s">
        <v>3</v>
      </c>
      <c r="C18" s="2" t="s">
        <v>72</v>
      </c>
      <c r="D18" s="22">
        <f t="shared" si="8"/>
        <v>0.08</v>
      </c>
      <c r="E18" s="22">
        <f t="shared" si="8"/>
        <v>0.08</v>
      </c>
      <c r="F18" s="22">
        <f t="shared" si="8"/>
        <v>0.08</v>
      </c>
      <c r="G18" s="22">
        <f t="shared" si="8"/>
        <v>0.08</v>
      </c>
      <c r="H18" s="22">
        <f t="shared" si="8"/>
        <v>0.08</v>
      </c>
      <c r="I18" s="22">
        <f t="shared" si="8"/>
        <v>0.08</v>
      </c>
      <c r="J18" s="22">
        <f t="shared" si="8"/>
        <v>0.08</v>
      </c>
      <c r="K18" s="22">
        <f t="shared" si="8"/>
        <v>0.08</v>
      </c>
      <c r="L18" s="22">
        <f t="shared" si="8"/>
        <v>0.08</v>
      </c>
      <c r="M18" s="22">
        <f t="shared" si="8"/>
        <v>0.08</v>
      </c>
      <c r="N18" s="22">
        <f t="shared" si="8"/>
        <v>0.08</v>
      </c>
      <c r="O18" s="22">
        <f t="shared" si="8"/>
        <v>0.08</v>
      </c>
      <c r="P18" s="22">
        <f t="shared" si="8"/>
        <v>0.08</v>
      </c>
      <c r="Q18" s="22">
        <f t="shared" si="8"/>
        <v>0.08</v>
      </c>
      <c r="R18" s="22">
        <f t="shared" si="8"/>
        <v>0.08</v>
      </c>
      <c r="S18" s="22">
        <f t="shared" si="8"/>
        <v>0.08</v>
      </c>
      <c r="T18" s="22">
        <f t="shared" si="5"/>
        <v>0.08</v>
      </c>
      <c r="U18" s="22">
        <f t="shared" si="5"/>
        <v>0.08</v>
      </c>
      <c r="V18" s="22">
        <f t="shared" si="5"/>
        <v>0.08</v>
      </c>
      <c r="W18" s="22">
        <f t="shared" si="5"/>
        <v>0.08</v>
      </c>
      <c r="X18" s="22">
        <f t="shared" si="5"/>
        <v>0.08</v>
      </c>
      <c r="Y18" s="22">
        <f t="shared" si="5"/>
        <v>0.08</v>
      </c>
      <c r="Z18" s="22">
        <f t="shared" si="5"/>
        <v>0.08</v>
      </c>
      <c r="AA18" s="22">
        <f t="shared" si="5"/>
        <v>0.08</v>
      </c>
      <c r="AB18" s="22">
        <f t="shared" si="5"/>
        <v>0.08</v>
      </c>
      <c r="AC18" s="22">
        <f t="shared" si="6"/>
        <v>0.08</v>
      </c>
      <c r="AD18" s="22">
        <f t="shared" si="6"/>
        <v>0.08</v>
      </c>
      <c r="AE18" s="22">
        <f t="shared" si="6"/>
        <v>0.08</v>
      </c>
      <c r="AF18" s="22">
        <f t="shared" si="6"/>
        <v>0.08</v>
      </c>
      <c r="AG18" s="22">
        <f t="shared" si="6"/>
        <v>0.08</v>
      </c>
      <c r="AH18" s="22">
        <f t="shared" si="6"/>
        <v>0.08</v>
      </c>
      <c r="AI18" s="22">
        <f t="shared" si="6"/>
        <v>0.08</v>
      </c>
      <c r="AJ18" s="22">
        <f t="shared" si="6"/>
        <v>0.08</v>
      </c>
      <c r="AK18" s="22">
        <f t="shared" si="6"/>
        <v>0.08</v>
      </c>
      <c r="AL18" s="22">
        <f t="shared" si="6"/>
        <v>0.08</v>
      </c>
      <c r="AM18" s="22">
        <f t="shared" si="6"/>
        <v>0.08</v>
      </c>
      <c r="AN18" s="22">
        <f t="shared" si="6"/>
        <v>0.08</v>
      </c>
      <c r="AO18" s="22">
        <f t="shared" si="6"/>
        <v>0.08</v>
      </c>
      <c r="AP18" s="22">
        <f t="shared" si="6"/>
        <v>0.08</v>
      </c>
      <c r="AQ18" s="22">
        <f t="shared" si="6"/>
        <v>0.08</v>
      </c>
      <c r="AR18" s="22">
        <f t="shared" si="6"/>
        <v>0.08</v>
      </c>
      <c r="AS18" s="22">
        <f t="shared" si="7"/>
        <v>0.08</v>
      </c>
      <c r="AT18" s="22">
        <f t="shared" si="7"/>
        <v>0.08</v>
      </c>
      <c r="AU18" s="22">
        <f t="shared" si="7"/>
        <v>0.08</v>
      </c>
      <c r="AV18" s="22">
        <f t="shared" si="7"/>
        <v>0.08</v>
      </c>
      <c r="AW18" s="22">
        <f t="shared" si="7"/>
        <v>0.08</v>
      </c>
      <c r="AX18" s="22">
        <f t="shared" si="7"/>
        <v>0.08</v>
      </c>
      <c r="AY18" s="22">
        <f t="shared" si="7"/>
        <v>0.08</v>
      </c>
      <c r="AZ18" s="22">
        <f t="shared" si="7"/>
        <v>0.08</v>
      </c>
      <c r="BA18" s="22">
        <f t="shared" si="4"/>
        <v>0.08</v>
      </c>
      <c r="BB18" s="22">
        <v>0.08</v>
      </c>
      <c r="BC18" s="22">
        <v>0.08</v>
      </c>
      <c r="BD18" s="22">
        <v>0.08</v>
      </c>
      <c r="BE18" s="22">
        <v>0.08</v>
      </c>
      <c r="BF18" s="22">
        <v>0.08</v>
      </c>
      <c r="BG18" s="22">
        <v>0.08</v>
      </c>
      <c r="BH18" s="22">
        <v>0.08</v>
      </c>
      <c r="BI18" s="22">
        <v>0.08</v>
      </c>
      <c r="BJ18" s="22">
        <v>0.08</v>
      </c>
      <c r="BK18" s="22">
        <v>0.08</v>
      </c>
      <c r="BL18" s="22">
        <v>0.08</v>
      </c>
      <c r="BM18" s="22">
        <v>0.08</v>
      </c>
      <c r="BN18" s="22">
        <v>0.08</v>
      </c>
      <c r="BO18" s="22">
        <v>0.08</v>
      </c>
      <c r="BP18" s="22">
        <v>0.08</v>
      </c>
      <c r="BQ18" s="22">
        <v>0.08</v>
      </c>
      <c r="BR18" s="22">
        <v>0.08</v>
      </c>
      <c r="BS18" s="22">
        <v>0.08</v>
      </c>
      <c r="BT18" s="22">
        <v>0.08</v>
      </c>
      <c r="BU18" s="22">
        <v>0.08</v>
      </c>
      <c r="BV18" s="22">
        <v>0.08</v>
      </c>
      <c r="BW18" s="22">
        <v>0.08</v>
      </c>
      <c r="BX18" s="22">
        <v>0.08</v>
      </c>
      <c r="BY18" s="22">
        <v>0.08</v>
      </c>
      <c r="BZ18" s="22">
        <v>0.08</v>
      </c>
      <c r="CA18" s="22">
        <v>0.08</v>
      </c>
      <c r="CB18" s="22">
        <v>0.08</v>
      </c>
      <c r="CC18" s="22">
        <v>0.08</v>
      </c>
      <c r="CD18" s="22">
        <v>0.08</v>
      </c>
      <c r="CE18" s="22">
        <v>0.08</v>
      </c>
      <c r="CF18" s="22">
        <v>0.08</v>
      </c>
      <c r="CG18" s="22">
        <v>0.08</v>
      </c>
      <c r="CH18" s="22">
        <v>0.08</v>
      </c>
      <c r="CI18" s="22">
        <v>0.08</v>
      </c>
      <c r="CJ18" s="22">
        <v>0.08</v>
      </c>
      <c r="CK18" s="22">
        <v>0.08</v>
      </c>
      <c r="CL18" s="22">
        <v>0.08</v>
      </c>
      <c r="CM18" s="22">
        <v>0.08</v>
      </c>
      <c r="CN18" s="22">
        <v>0.08</v>
      </c>
      <c r="CO18" s="22">
        <v>0.08</v>
      </c>
      <c r="CP18" s="22">
        <v>0.08</v>
      </c>
      <c r="CQ18" s="22">
        <v>0.08</v>
      </c>
      <c r="CR18" s="22">
        <v>0.08</v>
      </c>
      <c r="CS18" s="22">
        <v>0.08</v>
      </c>
      <c r="CT18" s="22">
        <v>0.08</v>
      </c>
      <c r="CU18" s="22">
        <v>0.08</v>
      </c>
      <c r="CV18" s="22">
        <v>0.08</v>
      </c>
      <c r="CW18" s="22">
        <v>0.08</v>
      </c>
      <c r="CX18" s="22">
        <v>0.08</v>
      </c>
      <c r="CY18" s="22">
        <v>0.08</v>
      </c>
      <c r="CZ18" s="22">
        <v>0.08</v>
      </c>
      <c r="DA18" s="22">
        <v>0.08</v>
      </c>
      <c r="DB18" s="22">
        <v>0.08</v>
      </c>
      <c r="DC18" s="22">
        <v>0.08</v>
      </c>
      <c r="DD18" s="22">
        <v>0.08</v>
      </c>
      <c r="DE18" s="22">
        <v>0.08</v>
      </c>
      <c r="DF18" s="22">
        <v>0.08</v>
      </c>
      <c r="DG18" s="22">
        <v>0.08</v>
      </c>
      <c r="DH18" s="22">
        <v>0.08</v>
      </c>
      <c r="DI18" s="22">
        <v>0.08</v>
      </c>
      <c r="DJ18" s="22">
        <v>0.08</v>
      </c>
      <c r="DK18" s="22">
        <v>0.08</v>
      </c>
      <c r="DL18" s="22">
        <v>0.08</v>
      </c>
      <c r="DM18" s="22">
        <v>0.14000000000000001</v>
      </c>
      <c r="DN18" s="22">
        <v>0.14000000000000001</v>
      </c>
      <c r="DO18" s="22">
        <v>0.14000000000000001</v>
      </c>
      <c r="DP18" s="22">
        <v>0.14000000000000001</v>
      </c>
      <c r="DQ18" s="22">
        <v>0.16</v>
      </c>
      <c r="DR18" s="22">
        <v>0.15999999999999998</v>
      </c>
      <c r="DS18" s="22">
        <v>0.16062499999999999</v>
      </c>
      <c r="DT18" s="22">
        <v>0.16124999999999998</v>
      </c>
      <c r="DU18" s="22">
        <v>0.16187499999999999</v>
      </c>
      <c r="DV18" s="22">
        <v>0.16249999999999998</v>
      </c>
      <c r="DW18" s="22">
        <v>0.16312499999999999</v>
      </c>
      <c r="DX18" s="22">
        <v>0.16374999999999998</v>
      </c>
      <c r="DY18" s="22">
        <v>0.16437499999999999</v>
      </c>
      <c r="DZ18" s="22">
        <v>0.16499999999999998</v>
      </c>
      <c r="EA18" s="22">
        <v>0.16562499999999999</v>
      </c>
      <c r="EB18" s="22">
        <v>0.16624999999999998</v>
      </c>
      <c r="EC18" s="22">
        <v>0.166875</v>
      </c>
      <c r="ED18" s="22">
        <v>0.16749999999999998</v>
      </c>
      <c r="EE18" s="22">
        <v>0.168125</v>
      </c>
      <c r="EF18" s="22">
        <v>0.16874999999999998</v>
      </c>
      <c r="EG18" s="22">
        <v>0.169375</v>
      </c>
      <c r="EH18" s="22">
        <v>0.16999999999999998</v>
      </c>
      <c r="EI18" s="22">
        <v>0.17062499999999997</v>
      </c>
      <c r="EJ18" s="22">
        <v>0.17124999999999999</v>
      </c>
      <c r="EK18" s="22">
        <v>0.17187499999999997</v>
      </c>
      <c r="EL18" s="22">
        <v>0.17249999999999999</v>
      </c>
      <c r="EM18" s="22">
        <v>0.17312499999999997</v>
      </c>
      <c r="EN18" s="22">
        <v>0.17374999999999999</v>
      </c>
      <c r="EO18" s="22">
        <v>0.17437499999999997</v>
      </c>
      <c r="EP18" s="22">
        <v>0.17499999999999999</v>
      </c>
      <c r="EQ18" s="22">
        <v>0.17562499999999998</v>
      </c>
      <c r="ER18" s="22">
        <v>0.17624999999999999</v>
      </c>
      <c r="ES18" s="22">
        <v>0.17687499999999998</v>
      </c>
      <c r="ET18" s="22">
        <v>0.17749999999999999</v>
      </c>
      <c r="EU18" s="22">
        <v>0.17812499999999998</v>
      </c>
      <c r="EV18" s="22">
        <v>0.17874999999999996</v>
      </c>
      <c r="EW18" s="22">
        <v>0.17937499999999998</v>
      </c>
      <c r="EX18" s="22">
        <v>0.18</v>
      </c>
    </row>
    <row r="19" spans="1:154" x14ac:dyDescent="0.3">
      <c r="A19" s="2" t="s">
        <v>84</v>
      </c>
      <c r="B19" s="2" t="s">
        <v>4</v>
      </c>
      <c r="C19" s="2" t="s">
        <v>69</v>
      </c>
      <c r="D19" s="22">
        <f t="shared" si="8"/>
        <v>0.26</v>
      </c>
      <c r="E19" s="22">
        <f t="shared" si="8"/>
        <v>0.26</v>
      </c>
      <c r="F19" s="22">
        <f t="shared" si="8"/>
        <v>0.26</v>
      </c>
      <c r="G19" s="22">
        <f t="shared" si="8"/>
        <v>0.26</v>
      </c>
      <c r="H19" s="22">
        <f t="shared" si="8"/>
        <v>0.26</v>
      </c>
      <c r="I19" s="22">
        <f t="shared" si="8"/>
        <v>0.26</v>
      </c>
      <c r="J19" s="22">
        <f t="shared" si="8"/>
        <v>0.26</v>
      </c>
      <c r="K19" s="22">
        <f t="shared" si="8"/>
        <v>0.26</v>
      </c>
      <c r="L19" s="22">
        <f t="shared" si="8"/>
        <v>0.26</v>
      </c>
      <c r="M19" s="22">
        <f t="shared" si="8"/>
        <v>0.26</v>
      </c>
      <c r="N19" s="22">
        <f t="shared" si="8"/>
        <v>0.26</v>
      </c>
      <c r="O19" s="22">
        <f t="shared" si="8"/>
        <v>0.26</v>
      </c>
      <c r="P19" s="22">
        <f t="shared" si="8"/>
        <v>0.26</v>
      </c>
      <c r="Q19" s="22">
        <f t="shared" si="8"/>
        <v>0.26</v>
      </c>
      <c r="R19" s="22">
        <f t="shared" si="8"/>
        <v>0.26</v>
      </c>
      <c r="S19" s="22">
        <f t="shared" si="8"/>
        <v>0.26</v>
      </c>
      <c r="T19" s="22">
        <f t="shared" si="5"/>
        <v>0.26</v>
      </c>
      <c r="U19" s="22">
        <f t="shared" si="5"/>
        <v>0.26</v>
      </c>
      <c r="V19" s="22">
        <f t="shared" si="5"/>
        <v>0.26</v>
      </c>
      <c r="W19" s="22">
        <f t="shared" si="5"/>
        <v>0.26</v>
      </c>
      <c r="X19" s="22">
        <f t="shared" si="5"/>
        <v>0.26</v>
      </c>
      <c r="Y19" s="22">
        <f t="shared" si="5"/>
        <v>0.26</v>
      </c>
      <c r="Z19" s="22">
        <f t="shared" si="5"/>
        <v>0.26</v>
      </c>
      <c r="AA19" s="22">
        <f t="shared" si="5"/>
        <v>0.26</v>
      </c>
      <c r="AB19" s="22">
        <f t="shared" si="5"/>
        <v>0.26</v>
      </c>
      <c r="AC19" s="22">
        <f t="shared" si="6"/>
        <v>0.26</v>
      </c>
      <c r="AD19" s="22">
        <f t="shared" si="6"/>
        <v>0.26</v>
      </c>
      <c r="AE19" s="22">
        <f t="shared" si="6"/>
        <v>0.26</v>
      </c>
      <c r="AF19" s="22">
        <f t="shared" si="6"/>
        <v>0.26</v>
      </c>
      <c r="AG19" s="22">
        <f t="shared" si="6"/>
        <v>0.26</v>
      </c>
      <c r="AH19" s="22">
        <f t="shared" si="6"/>
        <v>0.26</v>
      </c>
      <c r="AI19" s="22">
        <f t="shared" si="6"/>
        <v>0.26</v>
      </c>
      <c r="AJ19" s="22">
        <f t="shared" si="6"/>
        <v>0.26</v>
      </c>
      <c r="AK19" s="22">
        <f t="shared" si="6"/>
        <v>0.26</v>
      </c>
      <c r="AL19" s="22">
        <f t="shared" si="6"/>
        <v>0.26</v>
      </c>
      <c r="AM19" s="22">
        <f t="shared" si="6"/>
        <v>0.26</v>
      </c>
      <c r="AN19" s="22">
        <f t="shared" si="6"/>
        <v>0.26</v>
      </c>
      <c r="AO19" s="22">
        <f t="shared" si="6"/>
        <v>0.26</v>
      </c>
      <c r="AP19" s="22">
        <f t="shared" si="6"/>
        <v>0.26</v>
      </c>
      <c r="AQ19" s="22">
        <f t="shared" si="6"/>
        <v>0.26</v>
      </c>
      <c r="AR19" s="22">
        <f t="shared" si="6"/>
        <v>0.26</v>
      </c>
      <c r="AS19" s="22">
        <f t="shared" si="7"/>
        <v>0.26</v>
      </c>
      <c r="AT19" s="22">
        <f t="shared" si="7"/>
        <v>0.26</v>
      </c>
      <c r="AU19" s="22">
        <f t="shared" si="7"/>
        <v>0.26</v>
      </c>
      <c r="AV19" s="22">
        <f t="shared" si="7"/>
        <v>0.26</v>
      </c>
      <c r="AW19" s="22">
        <f t="shared" si="7"/>
        <v>0.26</v>
      </c>
      <c r="AX19" s="22">
        <f t="shared" si="7"/>
        <v>0.26</v>
      </c>
      <c r="AY19" s="22">
        <f t="shared" si="7"/>
        <v>0.26</v>
      </c>
      <c r="AZ19" s="22">
        <f t="shared" si="7"/>
        <v>0.26</v>
      </c>
      <c r="BA19" s="22">
        <f t="shared" si="4"/>
        <v>0.26</v>
      </c>
      <c r="BB19" s="22">
        <v>0.26</v>
      </c>
      <c r="BC19" s="22">
        <v>0.26</v>
      </c>
      <c r="BD19" s="22">
        <v>0.26</v>
      </c>
      <c r="BE19" s="22">
        <v>0.26</v>
      </c>
      <c r="BF19" s="22">
        <v>0.26</v>
      </c>
      <c r="BG19" s="22">
        <v>0.26</v>
      </c>
      <c r="BH19" s="22">
        <v>0.26</v>
      </c>
      <c r="BI19" s="22">
        <v>0.26</v>
      </c>
      <c r="BJ19" s="22">
        <v>0.26</v>
      </c>
      <c r="BK19" s="22">
        <v>0.26</v>
      </c>
      <c r="BL19" s="22">
        <v>0.26</v>
      </c>
      <c r="BM19" s="22">
        <v>0.26</v>
      </c>
      <c r="BN19" s="22">
        <v>0.26</v>
      </c>
      <c r="BO19" s="22">
        <v>0.26</v>
      </c>
      <c r="BP19" s="22">
        <v>0.26</v>
      </c>
      <c r="BQ19" s="22">
        <v>0.26</v>
      </c>
      <c r="BR19" s="22">
        <v>0.26</v>
      </c>
      <c r="BS19" s="22">
        <v>0.26</v>
      </c>
      <c r="BT19" s="22">
        <v>0.26</v>
      </c>
      <c r="BU19" s="22">
        <v>0.26</v>
      </c>
      <c r="BV19" s="22">
        <v>0.26</v>
      </c>
      <c r="BW19" s="22">
        <v>0.26</v>
      </c>
      <c r="BX19" s="22">
        <v>0.26</v>
      </c>
      <c r="BY19" s="22">
        <v>0.26</v>
      </c>
      <c r="BZ19" s="22">
        <v>0.26</v>
      </c>
      <c r="CA19" s="22">
        <v>0.26</v>
      </c>
      <c r="CB19" s="22">
        <v>0.26</v>
      </c>
      <c r="CC19" s="22">
        <v>0.26</v>
      </c>
      <c r="CD19" s="22">
        <v>0.26</v>
      </c>
      <c r="CE19" s="22">
        <v>0.26</v>
      </c>
      <c r="CF19" s="22">
        <v>0.26</v>
      </c>
      <c r="CG19" s="22">
        <v>0.26</v>
      </c>
      <c r="CH19" s="22">
        <v>0.26</v>
      </c>
      <c r="CI19" s="22">
        <v>0.26</v>
      </c>
      <c r="CJ19" s="22">
        <v>0.26</v>
      </c>
      <c r="CK19" s="22">
        <v>0.26</v>
      </c>
      <c r="CL19" s="22">
        <v>0.26</v>
      </c>
      <c r="CM19" s="22">
        <v>0.26</v>
      </c>
      <c r="CN19" s="22">
        <v>0.26</v>
      </c>
      <c r="CO19" s="22">
        <v>0.26</v>
      </c>
      <c r="CP19" s="22">
        <v>0.26</v>
      </c>
      <c r="CQ19" s="22">
        <v>0.26</v>
      </c>
      <c r="CR19" s="22">
        <v>0.26</v>
      </c>
      <c r="CS19" s="22">
        <v>0.26</v>
      </c>
      <c r="CT19" s="22">
        <v>0.26</v>
      </c>
      <c r="CU19" s="22">
        <v>0.26</v>
      </c>
      <c r="CV19" s="22">
        <v>0.26</v>
      </c>
      <c r="CW19" s="22">
        <v>0.26</v>
      </c>
      <c r="CX19" s="22">
        <v>0.26</v>
      </c>
      <c r="CY19" s="22">
        <v>0.26</v>
      </c>
      <c r="CZ19" s="22">
        <v>0.26</v>
      </c>
      <c r="DA19" s="22">
        <v>0.26</v>
      </c>
      <c r="DB19" s="22">
        <v>0.25</v>
      </c>
      <c r="DC19" s="22">
        <v>0.25</v>
      </c>
      <c r="DD19" s="22">
        <v>0.24</v>
      </c>
      <c r="DE19" s="22">
        <v>0.24</v>
      </c>
      <c r="DF19" s="22">
        <v>0.25</v>
      </c>
      <c r="DG19" s="22">
        <v>0.26</v>
      </c>
      <c r="DH19" s="22">
        <v>0.27</v>
      </c>
      <c r="DI19" s="22">
        <v>0.28999999999999998</v>
      </c>
      <c r="DJ19" s="22">
        <v>0.28999999999999998</v>
      </c>
      <c r="DK19" s="22">
        <v>0.27</v>
      </c>
      <c r="DL19" s="22">
        <v>0.27</v>
      </c>
      <c r="DM19" s="22">
        <v>0.25</v>
      </c>
      <c r="DN19" s="22">
        <v>0.24</v>
      </c>
      <c r="DO19" s="22">
        <v>0.21</v>
      </c>
      <c r="DP19" s="22">
        <v>0.18</v>
      </c>
      <c r="DQ19" s="22">
        <v>0.18</v>
      </c>
      <c r="DR19" s="22">
        <v>0.18</v>
      </c>
      <c r="DS19" s="22">
        <v>0.17937499999999998</v>
      </c>
      <c r="DT19" s="22">
        <v>0.17874999999999999</v>
      </c>
      <c r="DU19" s="22">
        <v>0.17812499999999998</v>
      </c>
      <c r="DV19" s="22">
        <v>0.17749999999999999</v>
      </c>
      <c r="DW19" s="22">
        <v>0.17687499999999998</v>
      </c>
      <c r="DX19" s="22">
        <v>0.17624999999999999</v>
      </c>
      <c r="DY19" s="22">
        <v>0.17562499999999998</v>
      </c>
      <c r="DZ19" s="22">
        <v>0.17499999999999999</v>
      </c>
      <c r="EA19" s="22">
        <v>0.17437499999999997</v>
      </c>
      <c r="EB19" s="22">
        <v>0.17374999999999999</v>
      </c>
      <c r="EC19" s="22">
        <v>0.17312499999999997</v>
      </c>
      <c r="ED19" s="22">
        <v>0.17249999999999999</v>
      </c>
      <c r="EE19" s="22">
        <v>0.17187499999999997</v>
      </c>
      <c r="EF19" s="22">
        <v>0.17124999999999999</v>
      </c>
      <c r="EG19" s="22">
        <v>0.17062499999999997</v>
      </c>
      <c r="EH19" s="22">
        <v>0.16999999999999998</v>
      </c>
      <c r="EI19" s="22">
        <v>0.16937499999999997</v>
      </c>
      <c r="EJ19" s="22">
        <v>0.16874999999999998</v>
      </c>
      <c r="EK19" s="22">
        <v>0.16812499999999997</v>
      </c>
      <c r="EL19" s="22">
        <v>0.16749999999999998</v>
      </c>
      <c r="EM19" s="22">
        <v>0.166875</v>
      </c>
      <c r="EN19" s="22">
        <v>0.16624999999999998</v>
      </c>
      <c r="EO19" s="22">
        <v>0.16562499999999999</v>
      </c>
      <c r="EP19" s="22">
        <v>0.16499999999999998</v>
      </c>
      <c r="EQ19" s="22">
        <v>0.16437499999999999</v>
      </c>
      <c r="ER19" s="22">
        <v>0.16374999999999998</v>
      </c>
      <c r="ES19" s="22">
        <v>0.16312499999999999</v>
      </c>
      <c r="ET19" s="22">
        <v>0.16249999999999998</v>
      </c>
      <c r="EU19" s="22">
        <v>0.16187499999999999</v>
      </c>
      <c r="EV19" s="22">
        <v>0.16124999999999998</v>
      </c>
      <c r="EW19" s="22">
        <v>0.16062499999999999</v>
      </c>
      <c r="EX19" s="22">
        <v>0.15999999999999998</v>
      </c>
    </row>
    <row r="20" spans="1:154" x14ac:dyDescent="0.3">
      <c r="A20" s="2" t="s">
        <v>84</v>
      </c>
      <c r="B20" s="2" t="s">
        <v>4</v>
      </c>
      <c r="C20" s="2" t="s">
        <v>70</v>
      </c>
      <c r="D20" s="22">
        <f t="shared" si="8"/>
        <v>0.24</v>
      </c>
      <c r="E20" s="22">
        <f t="shared" si="8"/>
        <v>0.24</v>
      </c>
      <c r="F20" s="22">
        <f t="shared" si="8"/>
        <v>0.24</v>
      </c>
      <c r="G20" s="22">
        <f t="shared" si="8"/>
        <v>0.24</v>
      </c>
      <c r="H20" s="22">
        <f t="shared" si="8"/>
        <v>0.24</v>
      </c>
      <c r="I20" s="22">
        <f t="shared" si="8"/>
        <v>0.24</v>
      </c>
      <c r="J20" s="22">
        <f t="shared" si="8"/>
        <v>0.24</v>
      </c>
      <c r="K20" s="22">
        <f t="shared" si="8"/>
        <v>0.24</v>
      </c>
      <c r="L20" s="22">
        <f t="shared" si="8"/>
        <v>0.24</v>
      </c>
      <c r="M20" s="22">
        <f t="shared" si="8"/>
        <v>0.24</v>
      </c>
      <c r="N20" s="22">
        <f t="shared" si="8"/>
        <v>0.24</v>
      </c>
      <c r="O20" s="22">
        <f t="shared" si="8"/>
        <v>0.24</v>
      </c>
      <c r="P20" s="22">
        <f t="shared" si="8"/>
        <v>0.24</v>
      </c>
      <c r="Q20" s="22">
        <f t="shared" si="8"/>
        <v>0.24</v>
      </c>
      <c r="R20" s="22">
        <f t="shared" si="8"/>
        <v>0.24</v>
      </c>
      <c r="S20" s="22">
        <f t="shared" si="8"/>
        <v>0.24</v>
      </c>
      <c r="T20" s="22">
        <f t="shared" si="5"/>
        <v>0.24</v>
      </c>
      <c r="U20" s="22">
        <f t="shared" si="5"/>
        <v>0.24</v>
      </c>
      <c r="V20" s="22">
        <f t="shared" si="5"/>
        <v>0.24</v>
      </c>
      <c r="W20" s="22">
        <f t="shared" si="5"/>
        <v>0.24</v>
      </c>
      <c r="X20" s="22">
        <f t="shared" si="5"/>
        <v>0.24</v>
      </c>
      <c r="Y20" s="22">
        <f t="shared" si="5"/>
        <v>0.24</v>
      </c>
      <c r="Z20" s="22">
        <f t="shared" si="5"/>
        <v>0.24</v>
      </c>
      <c r="AA20" s="22">
        <f t="shared" si="5"/>
        <v>0.24</v>
      </c>
      <c r="AB20" s="22">
        <f t="shared" si="5"/>
        <v>0.24</v>
      </c>
      <c r="AC20" s="22">
        <f t="shared" si="6"/>
        <v>0.24</v>
      </c>
      <c r="AD20" s="22">
        <f t="shared" si="6"/>
        <v>0.24</v>
      </c>
      <c r="AE20" s="22">
        <f t="shared" si="6"/>
        <v>0.24</v>
      </c>
      <c r="AF20" s="22">
        <f t="shared" si="6"/>
        <v>0.24</v>
      </c>
      <c r="AG20" s="22">
        <f t="shared" si="6"/>
        <v>0.24</v>
      </c>
      <c r="AH20" s="22">
        <f t="shared" si="6"/>
        <v>0.24</v>
      </c>
      <c r="AI20" s="22">
        <f t="shared" si="6"/>
        <v>0.24</v>
      </c>
      <c r="AJ20" s="22">
        <f t="shared" si="6"/>
        <v>0.24</v>
      </c>
      <c r="AK20" s="22">
        <f t="shared" si="6"/>
        <v>0.24</v>
      </c>
      <c r="AL20" s="22">
        <f t="shared" si="6"/>
        <v>0.24</v>
      </c>
      <c r="AM20" s="22">
        <f t="shared" si="6"/>
        <v>0.24</v>
      </c>
      <c r="AN20" s="22">
        <f t="shared" si="6"/>
        <v>0.24</v>
      </c>
      <c r="AO20" s="22">
        <f t="shared" si="6"/>
        <v>0.24</v>
      </c>
      <c r="AP20" s="22">
        <f t="shared" si="6"/>
        <v>0.24</v>
      </c>
      <c r="AQ20" s="22">
        <f t="shared" si="6"/>
        <v>0.24</v>
      </c>
      <c r="AR20" s="22">
        <f t="shared" si="6"/>
        <v>0.24</v>
      </c>
      <c r="AS20" s="22">
        <f t="shared" si="7"/>
        <v>0.24</v>
      </c>
      <c r="AT20" s="22">
        <f t="shared" si="7"/>
        <v>0.24</v>
      </c>
      <c r="AU20" s="22">
        <f t="shared" si="7"/>
        <v>0.24</v>
      </c>
      <c r="AV20" s="22">
        <f t="shared" si="7"/>
        <v>0.24</v>
      </c>
      <c r="AW20" s="22">
        <f t="shared" si="7"/>
        <v>0.24</v>
      </c>
      <c r="AX20" s="22">
        <f t="shared" si="7"/>
        <v>0.24</v>
      </c>
      <c r="AY20" s="22">
        <f t="shared" si="7"/>
        <v>0.24</v>
      </c>
      <c r="AZ20" s="22">
        <f t="shared" si="7"/>
        <v>0.24</v>
      </c>
      <c r="BA20" s="22">
        <f t="shared" si="4"/>
        <v>0.24</v>
      </c>
      <c r="BB20" s="22">
        <v>0.24</v>
      </c>
      <c r="BC20" s="22">
        <v>0.24</v>
      </c>
      <c r="BD20" s="22">
        <v>0.24</v>
      </c>
      <c r="BE20" s="22">
        <v>0.24</v>
      </c>
      <c r="BF20" s="22">
        <v>0.24</v>
      </c>
      <c r="BG20" s="22">
        <v>0.24</v>
      </c>
      <c r="BH20" s="22">
        <v>0.24</v>
      </c>
      <c r="BI20" s="22">
        <v>0.24</v>
      </c>
      <c r="BJ20" s="22">
        <v>0.24</v>
      </c>
      <c r="BK20" s="22">
        <v>0.24</v>
      </c>
      <c r="BL20" s="22">
        <v>0.24</v>
      </c>
      <c r="BM20" s="22">
        <v>0.24</v>
      </c>
      <c r="BN20" s="22">
        <v>0.24</v>
      </c>
      <c r="BO20" s="22">
        <v>0.24</v>
      </c>
      <c r="BP20" s="22">
        <v>0.24</v>
      </c>
      <c r="BQ20" s="22">
        <v>0.24</v>
      </c>
      <c r="BR20" s="22">
        <v>0.24</v>
      </c>
      <c r="BS20" s="22">
        <v>0.24</v>
      </c>
      <c r="BT20" s="22">
        <v>0.24</v>
      </c>
      <c r="BU20" s="22">
        <v>0.24</v>
      </c>
      <c r="BV20" s="22">
        <v>0.24</v>
      </c>
      <c r="BW20" s="22">
        <v>0.24</v>
      </c>
      <c r="BX20" s="22">
        <v>0.24</v>
      </c>
      <c r="BY20" s="22">
        <v>0.24</v>
      </c>
      <c r="BZ20" s="22">
        <v>0.24</v>
      </c>
      <c r="CA20" s="22">
        <v>0.24</v>
      </c>
      <c r="CB20" s="22">
        <v>0.24</v>
      </c>
      <c r="CC20" s="22">
        <v>0.24</v>
      </c>
      <c r="CD20" s="22">
        <v>0.24</v>
      </c>
      <c r="CE20" s="22">
        <v>0.24</v>
      </c>
      <c r="CF20" s="22">
        <v>0.24</v>
      </c>
      <c r="CG20" s="22">
        <v>0.24</v>
      </c>
      <c r="CH20" s="22">
        <v>0.24</v>
      </c>
      <c r="CI20" s="22">
        <v>0.24</v>
      </c>
      <c r="CJ20" s="22">
        <v>0.24</v>
      </c>
      <c r="CK20" s="22">
        <v>0.24</v>
      </c>
      <c r="CL20" s="22">
        <v>0.24</v>
      </c>
      <c r="CM20" s="22">
        <v>0.24</v>
      </c>
      <c r="CN20" s="22">
        <v>0.24</v>
      </c>
      <c r="CO20" s="22">
        <v>0.24</v>
      </c>
      <c r="CP20" s="22">
        <v>0.24</v>
      </c>
      <c r="CQ20" s="22">
        <v>0.24</v>
      </c>
      <c r="CR20" s="22">
        <v>0.24</v>
      </c>
      <c r="CS20" s="22">
        <v>0.24</v>
      </c>
      <c r="CT20" s="22">
        <v>0.24</v>
      </c>
      <c r="CU20" s="22">
        <v>0.24</v>
      </c>
      <c r="CV20" s="22">
        <v>0.24</v>
      </c>
      <c r="CW20" s="22">
        <v>0.24</v>
      </c>
      <c r="CX20" s="22">
        <v>0.24</v>
      </c>
      <c r="CY20" s="22">
        <v>0.24</v>
      </c>
      <c r="CZ20" s="22">
        <v>0.24</v>
      </c>
      <c r="DA20" s="22">
        <v>0.24</v>
      </c>
      <c r="DB20" s="22">
        <v>0.24</v>
      </c>
      <c r="DC20" s="22">
        <v>0.24</v>
      </c>
      <c r="DD20" s="22">
        <v>0.23</v>
      </c>
      <c r="DE20" s="22">
        <v>0.22</v>
      </c>
      <c r="DF20" s="22">
        <v>0.23</v>
      </c>
      <c r="DG20" s="22">
        <v>0.24</v>
      </c>
      <c r="DH20" s="22">
        <v>0.25</v>
      </c>
      <c r="DI20" s="22">
        <v>0.26</v>
      </c>
      <c r="DJ20" s="22">
        <v>0.27</v>
      </c>
      <c r="DK20" s="22">
        <v>0.27</v>
      </c>
      <c r="DL20" s="22">
        <v>0.26</v>
      </c>
      <c r="DM20" s="22">
        <v>0.26</v>
      </c>
      <c r="DN20" s="22">
        <v>0.26</v>
      </c>
      <c r="DO20" s="22">
        <v>0.26</v>
      </c>
      <c r="DP20" s="22">
        <v>0.25</v>
      </c>
      <c r="DQ20" s="22">
        <v>0.24</v>
      </c>
      <c r="DR20" s="22">
        <v>0.24</v>
      </c>
      <c r="DS20" s="22">
        <v>0.2409375</v>
      </c>
      <c r="DT20" s="22">
        <v>0.24187499999999998</v>
      </c>
      <c r="DU20" s="22">
        <v>0.24281249999999999</v>
      </c>
      <c r="DV20" s="22">
        <v>0.24374999999999999</v>
      </c>
      <c r="DW20" s="22">
        <v>0.2446875</v>
      </c>
      <c r="DX20" s="22">
        <v>0.24562499999999998</v>
      </c>
      <c r="DY20" s="22">
        <v>0.24656249999999999</v>
      </c>
      <c r="DZ20" s="22">
        <v>0.2475</v>
      </c>
      <c r="EA20" s="22">
        <v>0.24843750000000001</v>
      </c>
      <c r="EB20" s="22">
        <v>0.24937499999999999</v>
      </c>
      <c r="EC20" s="22">
        <v>0.25031249999999999</v>
      </c>
      <c r="ED20" s="22">
        <v>0.25124999999999997</v>
      </c>
      <c r="EE20" s="22">
        <v>0.25218750000000001</v>
      </c>
      <c r="EF20" s="22">
        <v>0.25312499999999999</v>
      </c>
      <c r="EG20" s="22">
        <v>0.25406250000000002</v>
      </c>
      <c r="EH20" s="22">
        <v>0.255</v>
      </c>
      <c r="EI20" s="22">
        <v>0.25593749999999998</v>
      </c>
      <c r="EJ20" s="22">
        <v>0.25687500000000002</v>
      </c>
      <c r="EK20" s="22">
        <v>0.2578125</v>
      </c>
      <c r="EL20" s="22">
        <v>0.25874999999999998</v>
      </c>
      <c r="EM20" s="22">
        <v>0.25968750000000002</v>
      </c>
      <c r="EN20" s="22">
        <v>0.260625</v>
      </c>
      <c r="EO20" s="22">
        <v>0.26156250000000003</v>
      </c>
      <c r="EP20" s="22">
        <v>0.26250000000000001</v>
      </c>
      <c r="EQ20" s="22">
        <v>0.26343749999999999</v>
      </c>
      <c r="ER20" s="22">
        <v>0.26437500000000003</v>
      </c>
      <c r="ES20" s="22">
        <v>0.26531250000000001</v>
      </c>
      <c r="ET20" s="22">
        <v>0.26624999999999999</v>
      </c>
      <c r="EU20" s="22">
        <v>0.26718750000000002</v>
      </c>
      <c r="EV20" s="22">
        <v>0.268125</v>
      </c>
      <c r="EW20" s="22">
        <v>0.26906250000000004</v>
      </c>
      <c r="EX20" s="22">
        <v>0.27</v>
      </c>
    </row>
    <row r="21" spans="1:154" x14ac:dyDescent="0.3">
      <c r="A21" s="2" t="s">
        <v>84</v>
      </c>
      <c r="B21" s="2" t="s">
        <v>4</v>
      </c>
      <c r="C21" s="2" t="s">
        <v>71</v>
      </c>
      <c r="D21" s="22">
        <f t="shared" si="8"/>
        <v>0.36</v>
      </c>
      <c r="E21" s="22">
        <f t="shared" si="8"/>
        <v>0.36</v>
      </c>
      <c r="F21" s="22">
        <f t="shared" si="8"/>
        <v>0.36</v>
      </c>
      <c r="G21" s="22">
        <f t="shared" si="8"/>
        <v>0.36</v>
      </c>
      <c r="H21" s="22">
        <f t="shared" si="8"/>
        <v>0.36</v>
      </c>
      <c r="I21" s="22">
        <f t="shared" si="8"/>
        <v>0.36</v>
      </c>
      <c r="J21" s="22">
        <f t="shared" si="8"/>
        <v>0.36</v>
      </c>
      <c r="K21" s="22">
        <f t="shared" si="8"/>
        <v>0.36</v>
      </c>
      <c r="L21" s="22">
        <f t="shared" si="8"/>
        <v>0.36</v>
      </c>
      <c r="M21" s="22">
        <f t="shared" si="8"/>
        <v>0.36</v>
      </c>
      <c r="N21" s="22">
        <f t="shared" si="8"/>
        <v>0.36</v>
      </c>
      <c r="O21" s="22">
        <f t="shared" si="8"/>
        <v>0.36</v>
      </c>
      <c r="P21" s="22">
        <f t="shared" si="8"/>
        <v>0.36</v>
      </c>
      <c r="Q21" s="22">
        <f t="shared" si="8"/>
        <v>0.36</v>
      </c>
      <c r="R21" s="22">
        <f t="shared" si="8"/>
        <v>0.36</v>
      </c>
      <c r="S21" s="22">
        <f t="shared" si="8"/>
        <v>0.36</v>
      </c>
      <c r="T21" s="22">
        <f t="shared" si="5"/>
        <v>0.36</v>
      </c>
      <c r="U21" s="22">
        <f t="shared" si="5"/>
        <v>0.36</v>
      </c>
      <c r="V21" s="22">
        <f t="shared" si="5"/>
        <v>0.36</v>
      </c>
      <c r="W21" s="22">
        <f t="shared" si="5"/>
        <v>0.36</v>
      </c>
      <c r="X21" s="22">
        <f t="shared" si="5"/>
        <v>0.36</v>
      </c>
      <c r="Y21" s="22">
        <f t="shared" si="5"/>
        <v>0.36</v>
      </c>
      <c r="Z21" s="22">
        <f t="shared" si="5"/>
        <v>0.36</v>
      </c>
      <c r="AA21" s="22">
        <f t="shared" si="5"/>
        <v>0.36</v>
      </c>
      <c r="AB21" s="22">
        <f t="shared" si="5"/>
        <v>0.36</v>
      </c>
      <c r="AC21" s="22">
        <f t="shared" si="6"/>
        <v>0.36</v>
      </c>
      <c r="AD21" s="22">
        <f t="shared" si="6"/>
        <v>0.36</v>
      </c>
      <c r="AE21" s="22">
        <f t="shared" si="6"/>
        <v>0.36</v>
      </c>
      <c r="AF21" s="22">
        <f t="shared" si="6"/>
        <v>0.36</v>
      </c>
      <c r="AG21" s="22">
        <f t="shared" si="6"/>
        <v>0.36</v>
      </c>
      <c r="AH21" s="22">
        <f t="shared" si="6"/>
        <v>0.36</v>
      </c>
      <c r="AI21" s="22">
        <f t="shared" si="6"/>
        <v>0.36</v>
      </c>
      <c r="AJ21" s="22">
        <f t="shared" si="6"/>
        <v>0.36</v>
      </c>
      <c r="AK21" s="22">
        <f t="shared" si="6"/>
        <v>0.36</v>
      </c>
      <c r="AL21" s="22">
        <f t="shared" si="6"/>
        <v>0.36</v>
      </c>
      <c r="AM21" s="22">
        <f t="shared" si="6"/>
        <v>0.36</v>
      </c>
      <c r="AN21" s="22">
        <f t="shared" si="6"/>
        <v>0.36</v>
      </c>
      <c r="AO21" s="22">
        <f t="shared" si="6"/>
        <v>0.36</v>
      </c>
      <c r="AP21" s="22">
        <f t="shared" si="6"/>
        <v>0.36</v>
      </c>
      <c r="AQ21" s="22">
        <f t="shared" si="6"/>
        <v>0.36</v>
      </c>
      <c r="AR21" s="22">
        <f t="shared" si="6"/>
        <v>0.36</v>
      </c>
      <c r="AS21" s="22">
        <f t="shared" si="7"/>
        <v>0.36</v>
      </c>
      <c r="AT21" s="22">
        <f t="shared" si="7"/>
        <v>0.36</v>
      </c>
      <c r="AU21" s="22">
        <f t="shared" si="7"/>
        <v>0.36</v>
      </c>
      <c r="AV21" s="22">
        <f t="shared" si="7"/>
        <v>0.36</v>
      </c>
      <c r="AW21" s="22">
        <f t="shared" si="7"/>
        <v>0.36</v>
      </c>
      <c r="AX21" s="22">
        <f t="shared" si="7"/>
        <v>0.36</v>
      </c>
      <c r="AY21" s="22">
        <f t="shared" si="7"/>
        <v>0.36</v>
      </c>
      <c r="AZ21" s="22">
        <f t="shared" si="7"/>
        <v>0.36</v>
      </c>
      <c r="BA21" s="22">
        <f t="shared" si="4"/>
        <v>0.36</v>
      </c>
      <c r="BB21" s="22">
        <v>0.36</v>
      </c>
      <c r="BC21" s="22">
        <v>0.36</v>
      </c>
      <c r="BD21" s="22">
        <v>0.36</v>
      </c>
      <c r="BE21" s="22">
        <v>0.36</v>
      </c>
      <c r="BF21" s="22">
        <v>0.36</v>
      </c>
      <c r="BG21" s="22">
        <v>0.36</v>
      </c>
      <c r="BH21" s="22">
        <v>0.36</v>
      </c>
      <c r="BI21" s="22">
        <v>0.36</v>
      </c>
      <c r="BJ21" s="22">
        <v>0.36</v>
      </c>
      <c r="BK21" s="22">
        <v>0.36</v>
      </c>
      <c r="BL21" s="22">
        <v>0.36</v>
      </c>
      <c r="BM21" s="22">
        <v>0.36</v>
      </c>
      <c r="BN21" s="22">
        <v>0.36</v>
      </c>
      <c r="BO21" s="22">
        <v>0.36</v>
      </c>
      <c r="BP21" s="22">
        <v>0.36</v>
      </c>
      <c r="BQ21" s="22">
        <v>0.36</v>
      </c>
      <c r="BR21" s="22">
        <v>0.36</v>
      </c>
      <c r="BS21" s="22">
        <v>0.36</v>
      </c>
      <c r="BT21" s="22">
        <v>0.36</v>
      </c>
      <c r="BU21" s="22">
        <v>0.36</v>
      </c>
      <c r="BV21" s="22">
        <v>0.36</v>
      </c>
      <c r="BW21" s="22">
        <v>0.36</v>
      </c>
      <c r="BX21" s="22">
        <v>0.36</v>
      </c>
      <c r="BY21" s="22">
        <v>0.36</v>
      </c>
      <c r="BZ21" s="22">
        <v>0.36</v>
      </c>
      <c r="CA21" s="22">
        <v>0.36</v>
      </c>
      <c r="CB21" s="22">
        <v>0.36</v>
      </c>
      <c r="CC21" s="22">
        <v>0.36</v>
      </c>
      <c r="CD21" s="22">
        <v>0.36</v>
      </c>
      <c r="CE21" s="22">
        <v>0.36</v>
      </c>
      <c r="CF21" s="22">
        <v>0.36</v>
      </c>
      <c r="CG21" s="22">
        <v>0.36</v>
      </c>
      <c r="CH21" s="22">
        <v>0.36</v>
      </c>
      <c r="CI21" s="22">
        <v>0.36</v>
      </c>
      <c r="CJ21" s="22">
        <v>0.36</v>
      </c>
      <c r="CK21" s="22">
        <v>0.36</v>
      </c>
      <c r="CL21" s="22">
        <v>0.36</v>
      </c>
      <c r="CM21" s="22">
        <v>0.36</v>
      </c>
      <c r="CN21" s="22">
        <v>0.36</v>
      </c>
      <c r="CO21" s="22">
        <v>0.36</v>
      </c>
      <c r="CP21" s="22">
        <v>0.36</v>
      </c>
      <c r="CQ21" s="22">
        <v>0.36</v>
      </c>
      <c r="CR21" s="22">
        <v>0.36</v>
      </c>
      <c r="CS21" s="22">
        <v>0.36</v>
      </c>
      <c r="CT21" s="22">
        <v>0.36</v>
      </c>
      <c r="CU21" s="22">
        <v>0.36</v>
      </c>
      <c r="CV21" s="22">
        <v>0.36</v>
      </c>
      <c r="CW21" s="22">
        <v>0.36</v>
      </c>
      <c r="CX21" s="22">
        <v>0.36</v>
      </c>
      <c r="CY21" s="22">
        <v>0.36</v>
      </c>
      <c r="CZ21" s="22">
        <v>0.36</v>
      </c>
      <c r="DA21" s="22">
        <v>0.36</v>
      </c>
      <c r="DB21" s="22">
        <v>0.35</v>
      </c>
      <c r="DC21" s="22">
        <v>0.35</v>
      </c>
      <c r="DD21" s="22">
        <v>0.34</v>
      </c>
      <c r="DE21" s="22">
        <v>0.32</v>
      </c>
      <c r="DF21" s="22">
        <v>0.31</v>
      </c>
      <c r="DG21" s="22">
        <v>0.28999999999999998</v>
      </c>
      <c r="DH21" s="22">
        <v>0.28000000000000003</v>
      </c>
      <c r="DI21" s="22">
        <v>0.26</v>
      </c>
      <c r="DJ21" s="22">
        <v>0.23</v>
      </c>
      <c r="DK21" s="22">
        <v>0.24</v>
      </c>
      <c r="DL21" s="22">
        <v>0.22</v>
      </c>
      <c r="DM21" s="22">
        <v>0.2</v>
      </c>
      <c r="DN21" s="22">
        <v>0.21</v>
      </c>
      <c r="DO21" s="22">
        <v>0.2</v>
      </c>
      <c r="DP21" s="22">
        <v>0.19</v>
      </c>
      <c r="DQ21" s="22">
        <v>0.18</v>
      </c>
      <c r="DR21" s="22">
        <v>0.18</v>
      </c>
      <c r="DS21" s="22">
        <v>0.17937499999999998</v>
      </c>
      <c r="DT21" s="22">
        <v>0.17874999999999999</v>
      </c>
      <c r="DU21" s="22">
        <v>0.17812499999999998</v>
      </c>
      <c r="DV21" s="22">
        <v>0.17749999999999999</v>
      </c>
      <c r="DW21" s="22">
        <v>0.17687499999999998</v>
      </c>
      <c r="DX21" s="22">
        <v>0.17624999999999999</v>
      </c>
      <c r="DY21" s="22">
        <v>0.17562499999999998</v>
      </c>
      <c r="DZ21" s="22">
        <v>0.17499999999999999</v>
      </c>
      <c r="EA21" s="22">
        <v>0.17437499999999997</v>
      </c>
      <c r="EB21" s="22">
        <v>0.17374999999999999</v>
      </c>
      <c r="EC21" s="22">
        <v>0.17312499999999997</v>
      </c>
      <c r="ED21" s="22">
        <v>0.17249999999999999</v>
      </c>
      <c r="EE21" s="22">
        <v>0.17187499999999997</v>
      </c>
      <c r="EF21" s="22">
        <v>0.17124999999999999</v>
      </c>
      <c r="EG21" s="22">
        <v>0.17062499999999997</v>
      </c>
      <c r="EH21" s="22">
        <v>0.16999999999999998</v>
      </c>
      <c r="EI21" s="22">
        <v>0.16937499999999997</v>
      </c>
      <c r="EJ21" s="22">
        <v>0.16874999999999998</v>
      </c>
      <c r="EK21" s="22">
        <v>0.16812499999999997</v>
      </c>
      <c r="EL21" s="22">
        <v>0.16749999999999998</v>
      </c>
      <c r="EM21" s="22">
        <v>0.166875</v>
      </c>
      <c r="EN21" s="22">
        <v>0.16624999999999998</v>
      </c>
      <c r="EO21" s="22">
        <v>0.16562499999999999</v>
      </c>
      <c r="EP21" s="22">
        <v>0.16499999999999998</v>
      </c>
      <c r="EQ21" s="22">
        <v>0.16437499999999999</v>
      </c>
      <c r="ER21" s="22">
        <v>0.16374999999999998</v>
      </c>
      <c r="ES21" s="22">
        <v>0.16312499999999999</v>
      </c>
      <c r="ET21" s="22">
        <v>0.16249999999999998</v>
      </c>
      <c r="EU21" s="22">
        <v>0.16187499999999999</v>
      </c>
      <c r="EV21" s="22">
        <v>0.16124999999999998</v>
      </c>
      <c r="EW21" s="22">
        <v>0.16062499999999999</v>
      </c>
      <c r="EX21" s="22">
        <v>0.15999999999999998</v>
      </c>
    </row>
    <row r="22" spans="1:154" x14ac:dyDescent="0.3">
      <c r="A22" s="2" t="s">
        <v>84</v>
      </c>
      <c r="B22" s="2" t="s">
        <v>4</v>
      </c>
      <c r="C22" s="2" t="s">
        <v>72</v>
      </c>
      <c r="D22" s="22">
        <f t="shared" si="8"/>
        <v>0.14000000000000001</v>
      </c>
      <c r="E22" s="22">
        <f t="shared" si="8"/>
        <v>0.14000000000000001</v>
      </c>
      <c r="F22" s="22">
        <f t="shared" si="8"/>
        <v>0.14000000000000001</v>
      </c>
      <c r="G22" s="22">
        <f t="shared" si="8"/>
        <v>0.14000000000000001</v>
      </c>
      <c r="H22" s="22">
        <f t="shared" si="8"/>
        <v>0.14000000000000001</v>
      </c>
      <c r="I22" s="22">
        <f t="shared" si="8"/>
        <v>0.14000000000000001</v>
      </c>
      <c r="J22" s="22">
        <f t="shared" si="8"/>
        <v>0.14000000000000001</v>
      </c>
      <c r="K22" s="22">
        <f t="shared" si="8"/>
        <v>0.14000000000000001</v>
      </c>
      <c r="L22" s="22">
        <f t="shared" si="8"/>
        <v>0.14000000000000001</v>
      </c>
      <c r="M22" s="22">
        <f t="shared" si="8"/>
        <v>0.14000000000000001</v>
      </c>
      <c r="N22" s="22">
        <f t="shared" si="8"/>
        <v>0.14000000000000001</v>
      </c>
      <c r="O22" s="22">
        <f t="shared" si="8"/>
        <v>0.14000000000000001</v>
      </c>
      <c r="P22" s="22">
        <f t="shared" si="8"/>
        <v>0.14000000000000001</v>
      </c>
      <c r="Q22" s="22">
        <f t="shared" si="8"/>
        <v>0.14000000000000001</v>
      </c>
      <c r="R22" s="22">
        <f t="shared" si="8"/>
        <v>0.14000000000000001</v>
      </c>
      <c r="S22" s="22">
        <f t="shared" si="8"/>
        <v>0.14000000000000001</v>
      </c>
      <c r="T22" s="22">
        <f t="shared" si="5"/>
        <v>0.14000000000000001</v>
      </c>
      <c r="U22" s="22">
        <f t="shared" si="5"/>
        <v>0.14000000000000001</v>
      </c>
      <c r="V22" s="22">
        <f t="shared" si="5"/>
        <v>0.14000000000000001</v>
      </c>
      <c r="W22" s="22">
        <f t="shared" si="5"/>
        <v>0.14000000000000001</v>
      </c>
      <c r="X22" s="22">
        <f t="shared" si="5"/>
        <v>0.14000000000000001</v>
      </c>
      <c r="Y22" s="22">
        <f t="shared" si="5"/>
        <v>0.14000000000000001</v>
      </c>
      <c r="Z22" s="22">
        <f t="shared" si="5"/>
        <v>0.14000000000000001</v>
      </c>
      <c r="AA22" s="22">
        <f t="shared" si="5"/>
        <v>0.14000000000000001</v>
      </c>
      <c r="AB22" s="22">
        <f t="shared" si="5"/>
        <v>0.14000000000000001</v>
      </c>
      <c r="AC22" s="22">
        <f t="shared" si="6"/>
        <v>0.14000000000000001</v>
      </c>
      <c r="AD22" s="22">
        <f t="shared" si="6"/>
        <v>0.14000000000000001</v>
      </c>
      <c r="AE22" s="22">
        <f t="shared" si="6"/>
        <v>0.14000000000000001</v>
      </c>
      <c r="AF22" s="22">
        <f t="shared" si="6"/>
        <v>0.14000000000000001</v>
      </c>
      <c r="AG22" s="22">
        <f t="shared" si="6"/>
        <v>0.14000000000000001</v>
      </c>
      <c r="AH22" s="22">
        <f t="shared" si="6"/>
        <v>0.14000000000000001</v>
      </c>
      <c r="AI22" s="22">
        <f t="shared" si="6"/>
        <v>0.14000000000000001</v>
      </c>
      <c r="AJ22" s="22">
        <f t="shared" si="6"/>
        <v>0.14000000000000001</v>
      </c>
      <c r="AK22" s="22">
        <f t="shared" si="6"/>
        <v>0.14000000000000001</v>
      </c>
      <c r="AL22" s="22">
        <f t="shared" si="6"/>
        <v>0.14000000000000001</v>
      </c>
      <c r="AM22" s="22">
        <f t="shared" si="6"/>
        <v>0.14000000000000001</v>
      </c>
      <c r="AN22" s="22">
        <f t="shared" si="6"/>
        <v>0.14000000000000001</v>
      </c>
      <c r="AO22" s="22">
        <f t="shared" si="6"/>
        <v>0.14000000000000001</v>
      </c>
      <c r="AP22" s="22">
        <f t="shared" si="6"/>
        <v>0.14000000000000001</v>
      </c>
      <c r="AQ22" s="22">
        <f t="shared" si="6"/>
        <v>0.14000000000000001</v>
      </c>
      <c r="AR22" s="22">
        <f t="shared" si="6"/>
        <v>0.14000000000000001</v>
      </c>
      <c r="AS22" s="22">
        <f t="shared" si="7"/>
        <v>0.14000000000000001</v>
      </c>
      <c r="AT22" s="22">
        <f t="shared" si="7"/>
        <v>0.14000000000000001</v>
      </c>
      <c r="AU22" s="22">
        <f t="shared" si="7"/>
        <v>0.14000000000000001</v>
      </c>
      <c r="AV22" s="22">
        <f t="shared" si="7"/>
        <v>0.14000000000000001</v>
      </c>
      <c r="AW22" s="22">
        <f t="shared" si="7"/>
        <v>0.14000000000000001</v>
      </c>
      <c r="AX22" s="22">
        <f t="shared" si="7"/>
        <v>0.14000000000000001</v>
      </c>
      <c r="AY22" s="22">
        <f t="shared" si="7"/>
        <v>0.14000000000000001</v>
      </c>
      <c r="AZ22" s="22">
        <f t="shared" si="7"/>
        <v>0.14000000000000001</v>
      </c>
      <c r="BA22" s="22">
        <f t="shared" si="4"/>
        <v>0.14000000000000001</v>
      </c>
      <c r="BB22" s="22">
        <v>0.14000000000000001</v>
      </c>
      <c r="BC22" s="22">
        <v>0.14000000000000001</v>
      </c>
      <c r="BD22" s="22">
        <v>0.14000000000000001</v>
      </c>
      <c r="BE22" s="22">
        <v>0.14000000000000001</v>
      </c>
      <c r="BF22" s="22">
        <v>0.14000000000000001</v>
      </c>
      <c r="BG22" s="22">
        <v>0.14000000000000001</v>
      </c>
      <c r="BH22" s="22">
        <v>0.14000000000000001</v>
      </c>
      <c r="BI22" s="22">
        <v>0.14000000000000001</v>
      </c>
      <c r="BJ22" s="22">
        <v>0.14000000000000001</v>
      </c>
      <c r="BK22" s="22">
        <v>0.14000000000000001</v>
      </c>
      <c r="BL22" s="22">
        <v>0.14000000000000001</v>
      </c>
      <c r="BM22" s="22">
        <v>0.14000000000000001</v>
      </c>
      <c r="BN22" s="22">
        <v>0.14000000000000001</v>
      </c>
      <c r="BO22" s="22">
        <v>0.14000000000000001</v>
      </c>
      <c r="BP22" s="22">
        <v>0.14000000000000001</v>
      </c>
      <c r="BQ22" s="22">
        <v>0.14000000000000001</v>
      </c>
      <c r="BR22" s="22">
        <v>0.14000000000000001</v>
      </c>
      <c r="BS22" s="22">
        <v>0.14000000000000001</v>
      </c>
      <c r="BT22" s="22">
        <v>0.14000000000000001</v>
      </c>
      <c r="BU22" s="22">
        <v>0.14000000000000001</v>
      </c>
      <c r="BV22" s="22">
        <v>0.14000000000000001</v>
      </c>
      <c r="BW22" s="22">
        <v>0.14000000000000001</v>
      </c>
      <c r="BX22" s="22">
        <v>0.14000000000000001</v>
      </c>
      <c r="BY22" s="22">
        <v>0.14000000000000001</v>
      </c>
      <c r="BZ22" s="22">
        <v>0.14000000000000001</v>
      </c>
      <c r="CA22" s="22">
        <v>0.14000000000000001</v>
      </c>
      <c r="CB22" s="22">
        <v>0.14000000000000001</v>
      </c>
      <c r="CC22" s="22">
        <v>0.14000000000000001</v>
      </c>
      <c r="CD22" s="22">
        <v>0.14000000000000001</v>
      </c>
      <c r="CE22" s="22">
        <v>0.14000000000000001</v>
      </c>
      <c r="CF22" s="22">
        <v>0.14000000000000001</v>
      </c>
      <c r="CG22" s="22">
        <v>0.14000000000000001</v>
      </c>
      <c r="CH22" s="22">
        <v>0.14000000000000001</v>
      </c>
      <c r="CI22" s="22">
        <v>0.14000000000000001</v>
      </c>
      <c r="CJ22" s="22">
        <v>0.14000000000000001</v>
      </c>
      <c r="CK22" s="22">
        <v>0.14000000000000001</v>
      </c>
      <c r="CL22" s="22">
        <v>0.14000000000000001</v>
      </c>
      <c r="CM22" s="22">
        <v>0.14000000000000001</v>
      </c>
      <c r="CN22" s="22">
        <v>0.14000000000000001</v>
      </c>
      <c r="CO22" s="22">
        <v>0.14000000000000001</v>
      </c>
      <c r="CP22" s="22">
        <v>0.14000000000000001</v>
      </c>
      <c r="CQ22" s="22">
        <v>0.14000000000000001</v>
      </c>
      <c r="CR22" s="22">
        <v>0.14000000000000001</v>
      </c>
      <c r="CS22" s="22">
        <v>0.14000000000000001</v>
      </c>
      <c r="CT22" s="22">
        <v>0.14000000000000001</v>
      </c>
      <c r="CU22" s="22">
        <v>0.14000000000000001</v>
      </c>
      <c r="CV22" s="22">
        <v>0.14000000000000001</v>
      </c>
      <c r="CW22" s="22">
        <v>0.14000000000000001</v>
      </c>
      <c r="CX22" s="22">
        <v>0.14000000000000001</v>
      </c>
      <c r="CY22" s="22">
        <v>0.14000000000000001</v>
      </c>
      <c r="CZ22" s="22">
        <v>0.14000000000000001</v>
      </c>
      <c r="DA22" s="22">
        <v>0.14000000000000001</v>
      </c>
      <c r="DB22" s="22">
        <v>0.16</v>
      </c>
      <c r="DC22" s="22">
        <v>0.16</v>
      </c>
      <c r="DD22" s="22">
        <v>0.19</v>
      </c>
      <c r="DE22" s="22">
        <v>0.22</v>
      </c>
      <c r="DF22" s="22">
        <v>0.21</v>
      </c>
      <c r="DG22" s="22">
        <v>0.21</v>
      </c>
      <c r="DH22" s="22">
        <v>0.2</v>
      </c>
      <c r="DI22" s="22">
        <v>0.19</v>
      </c>
      <c r="DJ22" s="22">
        <v>0.21</v>
      </c>
      <c r="DK22" s="22">
        <v>0.22</v>
      </c>
      <c r="DL22" s="22">
        <v>0.25</v>
      </c>
      <c r="DM22" s="22">
        <v>0.28999999999999998</v>
      </c>
      <c r="DN22" s="22">
        <v>0.28999999999999998</v>
      </c>
      <c r="DO22" s="22">
        <v>0.33</v>
      </c>
      <c r="DP22" s="22">
        <v>0.38</v>
      </c>
      <c r="DQ22" s="22">
        <v>0.4</v>
      </c>
      <c r="DR22" s="22">
        <v>0.4</v>
      </c>
      <c r="DS22" s="22">
        <v>0.40031250000000002</v>
      </c>
      <c r="DT22" s="22">
        <v>0.40062500000000001</v>
      </c>
      <c r="DU22" s="22">
        <v>0.4009375</v>
      </c>
      <c r="DV22" s="22">
        <v>0.40125</v>
      </c>
      <c r="DW22" s="22">
        <v>0.40156250000000004</v>
      </c>
      <c r="DX22" s="22">
        <v>0.40187500000000004</v>
      </c>
      <c r="DY22" s="22">
        <v>0.40218750000000003</v>
      </c>
      <c r="DZ22" s="22">
        <v>0.40250000000000002</v>
      </c>
      <c r="EA22" s="22">
        <v>0.40281250000000002</v>
      </c>
      <c r="EB22" s="22">
        <v>0.40312500000000001</v>
      </c>
      <c r="EC22" s="22">
        <v>0.4034375</v>
      </c>
      <c r="ED22" s="22">
        <v>0.40375</v>
      </c>
      <c r="EE22" s="22">
        <v>0.40406249999999999</v>
      </c>
      <c r="EF22" s="22">
        <v>0.40437499999999998</v>
      </c>
      <c r="EG22" s="22">
        <v>0.40468750000000003</v>
      </c>
      <c r="EH22" s="22">
        <v>0.40500000000000003</v>
      </c>
      <c r="EI22" s="22">
        <v>0.40531250000000002</v>
      </c>
      <c r="EJ22" s="22">
        <v>0.40562500000000001</v>
      </c>
      <c r="EK22" s="22">
        <v>0.40593750000000001</v>
      </c>
      <c r="EL22" s="22">
        <v>0.40625</v>
      </c>
      <c r="EM22" s="22">
        <v>0.40656249999999999</v>
      </c>
      <c r="EN22" s="22">
        <v>0.40687499999999999</v>
      </c>
      <c r="EO22" s="22">
        <v>0.40718749999999998</v>
      </c>
      <c r="EP22" s="22">
        <v>0.40749999999999997</v>
      </c>
      <c r="EQ22" s="22">
        <v>0.40781250000000002</v>
      </c>
      <c r="ER22" s="22">
        <v>0.40812500000000002</v>
      </c>
      <c r="ES22" s="22">
        <v>0.40843750000000001</v>
      </c>
      <c r="ET22" s="22">
        <v>0.40875</v>
      </c>
      <c r="EU22" s="22">
        <v>0.4090625</v>
      </c>
      <c r="EV22" s="22">
        <v>0.40937499999999999</v>
      </c>
      <c r="EW22" s="22">
        <v>0.40968749999999998</v>
      </c>
      <c r="EX22" s="22">
        <v>0.41</v>
      </c>
    </row>
    <row r="23" spans="1:154" x14ac:dyDescent="0.3">
      <c r="A23" s="2" t="s">
        <v>85</v>
      </c>
      <c r="B23" s="2" t="s">
        <v>0</v>
      </c>
      <c r="C23" s="2" t="s">
        <v>69</v>
      </c>
      <c r="D23" s="22">
        <f t="shared" si="8"/>
        <v>0.1</v>
      </c>
      <c r="E23" s="22">
        <f t="shared" si="8"/>
        <v>0.1</v>
      </c>
      <c r="F23" s="22">
        <f t="shared" si="8"/>
        <v>0.1</v>
      </c>
      <c r="G23" s="22">
        <f t="shared" si="8"/>
        <v>0.1</v>
      </c>
      <c r="H23" s="22">
        <f t="shared" si="8"/>
        <v>0.1</v>
      </c>
      <c r="I23" s="22">
        <f t="shared" si="8"/>
        <v>0.1</v>
      </c>
      <c r="J23" s="22">
        <f t="shared" si="8"/>
        <v>0.1</v>
      </c>
      <c r="K23" s="22">
        <f t="shared" si="8"/>
        <v>0.1</v>
      </c>
      <c r="L23" s="22">
        <f t="shared" si="8"/>
        <v>0.1</v>
      </c>
      <c r="M23" s="22">
        <f t="shared" si="8"/>
        <v>0.1</v>
      </c>
      <c r="N23" s="22">
        <f t="shared" si="8"/>
        <v>0.1</v>
      </c>
      <c r="O23" s="22">
        <f t="shared" si="8"/>
        <v>0.1</v>
      </c>
      <c r="P23" s="22">
        <f t="shared" si="8"/>
        <v>0.1</v>
      </c>
      <c r="Q23" s="22">
        <f t="shared" si="8"/>
        <v>0.1</v>
      </c>
      <c r="R23" s="22">
        <f t="shared" si="8"/>
        <v>0.1</v>
      </c>
      <c r="S23" s="22">
        <f t="shared" si="8"/>
        <v>0.1</v>
      </c>
      <c r="T23" s="22">
        <f t="shared" si="5"/>
        <v>0.1</v>
      </c>
      <c r="U23" s="22">
        <f t="shared" si="5"/>
        <v>0.1</v>
      </c>
      <c r="V23" s="22">
        <f t="shared" si="5"/>
        <v>0.1</v>
      </c>
      <c r="W23" s="22">
        <f t="shared" si="5"/>
        <v>0.1</v>
      </c>
      <c r="X23" s="22">
        <f t="shared" si="5"/>
        <v>0.1</v>
      </c>
      <c r="Y23" s="22">
        <f t="shared" si="5"/>
        <v>0.1</v>
      </c>
      <c r="Z23" s="22">
        <f t="shared" si="5"/>
        <v>0.1</v>
      </c>
      <c r="AA23" s="22">
        <f t="shared" si="5"/>
        <v>0.1</v>
      </c>
      <c r="AB23" s="22">
        <f t="shared" si="5"/>
        <v>0.1</v>
      </c>
      <c r="AC23" s="22">
        <f t="shared" si="6"/>
        <v>0.1</v>
      </c>
      <c r="AD23" s="22">
        <f t="shared" si="6"/>
        <v>0.1</v>
      </c>
      <c r="AE23" s="22">
        <f t="shared" si="6"/>
        <v>0.1</v>
      </c>
      <c r="AF23" s="22">
        <f t="shared" si="6"/>
        <v>0.1</v>
      </c>
      <c r="AG23" s="22">
        <f t="shared" si="6"/>
        <v>0.1</v>
      </c>
      <c r="AH23" s="22">
        <f t="shared" si="6"/>
        <v>0.1</v>
      </c>
      <c r="AI23" s="22">
        <f t="shared" si="6"/>
        <v>0.1</v>
      </c>
      <c r="AJ23" s="22">
        <f t="shared" si="6"/>
        <v>0.1</v>
      </c>
      <c r="AK23" s="22">
        <f t="shared" si="6"/>
        <v>0.1</v>
      </c>
      <c r="AL23" s="22">
        <f t="shared" si="6"/>
        <v>0.1</v>
      </c>
      <c r="AM23" s="22">
        <f t="shared" si="6"/>
        <v>0.1</v>
      </c>
      <c r="AN23" s="22">
        <f t="shared" si="6"/>
        <v>0.1</v>
      </c>
      <c r="AO23" s="22">
        <f t="shared" si="6"/>
        <v>0.1</v>
      </c>
      <c r="AP23" s="22">
        <f t="shared" si="6"/>
        <v>0.1</v>
      </c>
      <c r="AQ23" s="22">
        <f t="shared" si="6"/>
        <v>0.1</v>
      </c>
      <c r="AR23" s="22">
        <f t="shared" si="6"/>
        <v>0.1</v>
      </c>
      <c r="AS23" s="22">
        <f t="shared" si="7"/>
        <v>0.1</v>
      </c>
      <c r="AT23" s="22">
        <f t="shared" si="7"/>
        <v>0.1</v>
      </c>
      <c r="AU23" s="22">
        <f t="shared" si="7"/>
        <v>0.1</v>
      </c>
      <c r="AV23" s="22">
        <f t="shared" si="7"/>
        <v>0.1</v>
      </c>
      <c r="AW23" s="22">
        <f t="shared" si="7"/>
        <v>0.1</v>
      </c>
      <c r="AX23" s="22">
        <f t="shared" si="7"/>
        <v>0.1</v>
      </c>
      <c r="AY23" s="22">
        <f t="shared" si="7"/>
        <v>0.1</v>
      </c>
      <c r="AZ23" s="22">
        <f t="shared" si="7"/>
        <v>0.1</v>
      </c>
      <c r="BA23" s="22">
        <f>BB23</f>
        <v>0.1</v>
      </c>
      <c r="BB23" s="22">
        <v>0.1</v>
      </c>
      <c r="BC23" s="22">
        <v>0.1</v>
      </c>
      <c r="BD23" s="22">
        <v>0.1</v>
      </c>
      <c r="BE23" s="22">
        <v>0.1</v>
      </c>
      <c r="BF23" s="22">
        <v>0.1</v>
      </c>
      <c r="BG23" s="22">
        <v>0.1</v>
      </c>
      <c r="BH23" s="22">
        <v>0.1</v>
      </c>
      <c r="BI23" s="22">
        <v>0.1</v>
      </c>
      <c r="BJ23" s="22">
        <v>0.1</v>
      </c>
      <c r="BK23" s="22">
        <v>0.1</v>
      </c>
      <c r="BL23" s="22">
        <v>0.1</v>
      </c>
      <c r="BM23" s="22">
        <v>0.1</v>
      </c>
      <c r="BN23" s="22">
        <v>0.1</v>
      </c>
      <c r="BO23" s="22">
        <v>0.1</v>
      </c>
      <c r="BP23" s="22">
        <v>0.1</v>
      </c>
      <c r="BQ23" s="22">
        <v>0.1</v>
      </c>
      <c r="BR23" s="22">
        <v>0.1</v>
      </c>
      <c r="BS23" s="22">
        <v>0.1</v>
      </c>
      <c r="BT23" s="22">
        <v>0.1</v>
      </c>
      <c r="BU23" s="22">
        <v>0.1</v>
      </c>
      <c r="BV23" s="22">
        <v>0.1</v>
      </c>
      <c r="BW23" s="22">
        <v>0.1</v>
      </c>
      <c r="BX23" s="22">
        <v>0.1</v>
      </c>
      <c r="BY23" s="22">
        <v>0.1</v>
      </c>
      <c r="BZ23" s="22">
        <v>0.1</v>
      </c>
      <c r="CA23" s="22">
        <v>0.1</v>
      </c>
      <c r="CB23" s="22">
        <v>0.1</v>
      </c>
      <c r="CC23" s="22">
        <v>0.1</v>
      </c>
      <c r="CD23" s="22">
        <v>0.1</v>
      </c>
      <c r="CE23" s="22">
        <v>0.1</v>
      </c>
      <c r="CF23" s="22">
        <v>0.1</v>
      </c>
      <c r="CG23" s="22">
        <v>0.1</v>
      </c>
      <c r="CH23" s="22">
        <v>0.1</v>
      </c>
      <c r="CI23" s="22">
        <v>0.1</v>
      </c>
      <c r="CJ23" s="22">
        <v>0.1</v>
      </c>
      <c r="CK23" s="22">
        <v>0.1</v>
      </c>
      <c r="CL23" s="22">
        <v>0.1</v>
      </c>
      <c r="CM23" s="22">
        <v>0.1</v>
      </c>
      <c r="CN23" s="22">
        <v>0.1</v>
      </c>
      <c r="CO23" s="22">
        <v>0.1</v>
      </c>
      <c r="CP23" s="22">
        <v>0.1</v>
      </c>
      <c r="CQ23" s="22">
        <v>0.1</v>
      </c>
      <c r="CR23" s="22">
        <v>0.1</v>
      </c>
      <c r="CS23" s="22">
        <v>0.1</v>
      </c>
      <c r="CT23" s="22">
        <v>0.1</v>
      </c>
      <c r="CU23" s="22">
        <v>0.1</v>
      </c>
      <c r="CV23" s="22">
        <v>0.1</v>
      </c>
      <c r="CW23" s="22">
        <v>0.1</v>
      </c>
      <c r="CX23" s="22">
        <v>0.1</v>
      </c>
      <c r="CY23" s="22">
        <v>0.1</v>
      </c>
      <c r="CZ23" s="22">
        <v>0.1</v>
      </c>
      <c r="DA23" s="22">
        <v>0.1</v>
      </c>
      <c r="DB23" s="22">
        <v>0.1</v>
      </c>
      <c r="DC23" s="22">
        <v>0.1</v>
      </c>
      <c r="DD23" s="22">
        <v>0.1</v>
      </c>
      <c r="DE23" s="22">
        <v>0.1</v>
      </c>
      <c r="DF23" s="22">
        <v>0.06</v>
      </c>
      <c r="DG23" s="22">
        <v>0.06</v>
      </c>
      <c r="DH23" s="22">
        <v>0.06</v>
      </c>
      <c r="DI23" s="22">
        <v>0.06</v>
      </c>
      <c r="DJ23" s="22">
        <v>0.06</v>
      </c>
      <c r="DK23" s="22">
        <v>0.06</v>
      </c>
      <c r="DL23" s="22">
        <v>0.04</v>
      </c>
      <c r="DM23" s="22">
        <v>0.04</v>
      </c>
      <c r="DN23" s="22">
        <v>0.04</v>
      </c>
      <c r="DO23" s="22">
        <v>0.04</v>
      </c>
      <c r="DP23" s="22">
        <v>0.04</v>
      </c>
      <c r="DQ23" s="22">
        <v>0.02</v>
      </c>
      <c r="DR23" s="22">
        <v>0.02</v>
      </c>
      <c r="DS23" s="22">
        <v>0.02</v>
      </c>
      <c r="DT23" s="22">
        <v>0.02</v>
      </c>
      <c r="DU23" s="22">
        <v>0.02</v>
      </c>
      <c r="DV23" s="22">
        <v>0.02</v>
      </c>
      <c r="DW23" s="22">
        <v>0.02</v>
      </c>
      <c r="DX23" s="22">
        <v>0.02</v>
      </c>
      <c r="DY23" s="22">
        <v>0.02</v>
      </c>
      <c r="DZ23" s="22">
        <v>0.02</v>
      </c>
      <c r="EA23" s="22">
        <v>0.02</v>
      </c>
      <c r="EB23" s="22">
        <v>0.02</v>
      </c>
      <c r="EC23" s="22">
        <v>0.02</v>
      </c>
      <c r="ED23" s="22">
        <v>0.02</v>
      </c>
      <c r="EE23" s="22">
        <v>0.02</v>
      </c>
      <c r="EF23" s="22">
        <v>0.02</v>
      </c>
      <c r="EG23" s="22">
        <v>0.02</v>
      </c>
      <c r="EH23" s="22">
        <v>0.02</v>
      </c>
      <c r="EI23" s="22">
        <v>0.02</v>
      </c>
      <c r="EJ23" s="22">
        <v>0.02</v>
      </c>
      <c r="EK23" s="22">
        <v>0.02</v>
      </c>
      <c r="EL23" s="22">
        <v>0.02</v>
      </c>
      <c r="EM23" s="22">
        <v>0.02</v>
      </c>
      <c r="EN23" s="22">
        <v>0.02</v>
      </c>
      <c r="EO23" s="22">
        <v>0.02</v>
      </c>
      <c r="EP23" s="22">
        <v>0.02</v>
      </c>
      <c r="EQ23" s="22">
        <v>0.02</v>
      </c>
      <c r="ER23" s="22">
        <v>0.02</v>
      </c>
      <c r="ES23" s="22">
        <v>0.02</v>
      </c>
      <c r="ET23" s="22">
        <v>0.02</v>
      </c>
      <c r="EU23" s="22">
        <v>0.02</v>
      </c>
      <c r="EV23" s="22">
        <v>0.02</v>
      </c>
      <c r="EW23" s="22">
        <v>0.02</v>
      </c>
      <c r="EX23" s="22">
        <v>0.02</v>
      </c>
    </row>
    <row r="24" spans="1:154" x14ac:dyDescent="0.3">
      <c r="A24" s="2" t="s">
        <v>85</v>
      </c>
      <c r="B24" s="2" t="s">
        <v>0</v>
      </c>
      <c r="C24" s="2" t="s">
        <v>70</v>
      </c>
      <c r="D24" s="22">
        <f t="shared" si="8"/>
        <v>0.27</v>
      </c>
      <c r="E24" s="22">
        <f t="shared" si="8"/>
        <v>0.27</v>
      </c>
      <c r="F24" s="22">
        <f t="shared" si="8"/>
        <v>0.27</v>
      </c>
      <c r="G24" s="22">
        <f t="shared" si="8"/>
        <v>0.27</v>
      </c>
      <c r="H24" s="22">
        <f t="shared" si="8"/>
        <v>0.27</v>
      </c>
      <c r="I24" s="22">
        <f t="shared" si="8"/>
        <v>0.27</v>
      </c>
      <c r="J24" s="22">
        <f t="shared" si="8"/>
        <v>0.27</v>
      </c>
      <c r="K24" s="22">
        <f t="shared" si="8"/>
        <v>0.27</v>
      </c>
      <c r="L24" s="22">
        <f t="shared" si="8"/>
        <v>0.27</v>
      </c>
      <c r="M24" s="22">
        <f t="shared" si="8"/>
        <v>0.27</v>
      </c>
      <c r="N24" s="22">
        <f t="shared" si="8"/>
        <v>0.27</v>
      </c>
      <c r="O24" s="22">
        <f t="shared" si="8"/>
        <v>0.27</v>
      </c>
      <c r="P24" s="22">
        <f t="shared" si="8"/>
        <v>0.27</v>
      </c>
      <c r="Q24" s="22">
        <f t="shared" si="8"/>
        <v>0.27</v>
      </c>
      <c r="R24" s="22">
        <f t="shared" si="8"/>
        <v>0.27</v>
      </c>
      <c r="S24" s="22">
        <f t="shared" si="8"/>
        <v>0.27</v>
      </c>
      <c r="T24" s="22">
        <f t="shared" si="5"/>
        <v>0.27</v>
      </c>
      <c r="U24" s="22">
        <f t="shared" si="5"/>
        <v>0.27</v>
      </c>
      <c r="V24" s="22">
        <f t="shared" si="5"/>
        <v>0.27</v>
      </c>
      <c r="W24" s="22">
        <f t="shared" si="5"/>
        <v>0.27</v>
      </c>
      <c r="X24" s="22">
        <f t="shared" si="5"/>
        <v>0.27</v>
      </c>
      <c r="Y24" s="22">
        <f t="shared" si="5"/>
        <v>0.27</v>
      </c>
      <c r="Z24" s="22">
        <f t="shared" si="5"/>
        <v>0.27</v>
      </c>
      <c r="AA24" s="22">
        <f t="shared" si="5"/>
        <v>0.27</v>
      </c>
      <c r="AB24" s="22">
        <f t="shared" si="5"/>
        <v>0.27</v>
      </c>
      <c r="AC24" s="22">
        <f t="shared" si="6"/>
        <v>0.27</v>
      </c>
      <c r="AD24" s="22">
        <f t="shared" si="6"/>
        <v>0.27</v>
      </c>
      <c r="AE24" s="22">
        <f t="shared" si="6"/>
        <v>0.27</v>
      </c>
      <c r="AF24" s="22">
        <f t="shared" si="6"/>
        <v>0.27</v>
      </c>
      <c r="AG24" s="22">
        <f t="shared" si="6"/>
        <v>0.27</v>
      </c>
      <c r="AH24" s="22">
        <f t="shared" si="6"/>
        <v>0.27</v>
      </c>
      <c r="AI24" s="22">
        <f t="shared" si="6"/>
        <v>0.27</v>
      </c>
      <c r="AJ24" s="22">
        <f t="shared" si="6"/>
        <v>0.27</v>
      </c>
      <c r="AK24" s="22">
        <f t="shared" si="6"/>
        <v>0.27</v>
      </c>
      <c r="AL24" s="22">
        <f t="shared" si="6"/>
        <v>0.27</v>
      </c>
      <c r="AM24" s="22">
        <f t="shared" si="6"/>
        <v>0.27</v>
      </c>
      <c r="AN24" s="22">
        <f t="shared" si="6"/>
        <v>0.27</v>
      </c>
      <c r="AO24" s="22">
        <f t="shared" si="6"/>
        <v>0.27</v>
      </c>
      <c r="AP24" s="22">
        <f t="shared" si="6"/>
        <v>0.27</v>
      </c>
      <c r="AQ24" s="22">
        <f t="shared" si="6"/>
        <v>0.27</v>
      </c>
      <c r="AR24" s="22">
        <f t="shared" ref="AJ24:AY39" si="9">AS24</f>
        <v>0.27</v>
      </c>
      <c r="AS24" s="22">
        <f t="shared" si="9"/>
        <v>0.27</v>
      </c>
      <c r="AT24" s="22">
        <f t="shared" si="9"/>
        <v>0.27</v>
      </c>
      <c r="AU24" s="22">
        <f t="shared" si="9"/>
        <v>0.27</v>
      </c>
      <c r="AV24" s="22">
        <f t="shared" si="9"/>
        <v>0.27</v>
      </c>
      <c r="AW24" s="22">
        <f t="shared" si="9"/>
        <v>0.27</v>
      </c>
      <c r="AX24" s="22">
        <f t="shared" si="9"/>
        <v>0.27</v>
      </c>
      <c r="AY24" s="22">
        <f t="shared" si="9"/>
        <v>0.27</v>
      </c>
      <c r="AZ24" s="22">
        <f t="shared" si="7"/>
        <v>0.27</v>
      </c>
      <c r="BA24" s="22">
        <f t="shared" si="7"/>
        <v>0.27</v>
      </c>
      <c r="BB24" s="22">
        <v>0.27</v>
      </c>
      <c r="BC24" s="22">
        <v>0.27</v>
      </c>
      <c r="BD24" s="22">
        <v>0.27</v>
      </c>
      <c r="BE24" s="22">
        <v>0.27</v>
      </c>
      <c r="BF24" s="22">
        <v>0.27</v>
      </c>
      <c r="BG24" s="22">
        <v>0.27</v>
      </c>
      <c r="BH24" s="22">
        <v>0.27</v>
      </c>
      <c r="BI24" s="22">
        <v>0.27</v>
      </c>
      <c r="BJ24" s="22">
        <v>0.27</v>
      </c>
      <c r="BK24" s="22">
        <v>0.27</v>
      </c>
      <c r="BL24" s="22">
        <v>0.27</v>
      </c>
      <c r="BM24" s="22">
        <v>0.27</v>
      </c>
      <c r="BN24" s="22">
        <v>0.27</v>
      </c>
      <c r="BO24" s="22">
        <v>0.27</v>
      </c>
      <c r="BP24" s="22">
        <v>0.27</v>
      </c>
      <c r="BQ24" s="22">
        <v>0.27</v>
      </c>
      <c r="BR24" s="22">
        <v>0.27</v>
      </c>
      <c r="BS24" s="22">
        <v>0.27</v>
      </c>
      <c r="BT24" s="22">
        <v>0.27</v>
      </c>
      <c r="BU24" s="22">
        <v>0.27</v>
      </c>
      <c r="BV24" s="22">
        <v>0.27</v>
      </c>
      <c r="BW24" s="22">
        <v>0.27</v>
      </c>
      <c r="BX24" s="22">
        <v>0.27</v>
      </c>
      <c r="BY24" s="22">
        <v>0.27</v>
      </c>
      <c r="BZ24" s="22">
        <v>0.27</v>
      </c>
      <c r="CA24" s="22">
        <v>0.27</v>
      </c>
      <c r="CB24" s="22">
        <v>0.27</v>
      </c>
      <c r="CC24" s="22">
        <v>0.27</v>
      </c>
      <c r="CD24" s="22">
        <v>0.27</v>
      </c>
      <c r="CE24" s="22">
        <v>0.27</v>
      </c>
      <c r="CF24" s="22">
        <v>0.27</v>
      </c>
      <c r="CG24" s="22">
        <v>0.27</v>
      </c>
      <c r="CH24" s="22">
        <v>0.27</v>
      </c>
      <c r="CI24" s="22">
        <v>0.27</v>
      </c>
      <c r="CJ24" s="22">
        <v>0.27</v>
      </c>
      <c r="CK24" s="22">
        <v>0.27</v>
      </c>
      <c r="CL24" s="22">
        <v>0.27</v>
      </c>
      <c r="CM24" s="22">
        <v>0.27</v>
      </c>
      <c r="CN24" s="22">
        <v>0.27</v>
      </c>
      <c r="CO24" s="22">
        <v>0.27</v>
      </c>
      <c r="CP24" s="22">
        <v>0.27</v>
      </c>
      <c r="CQ24" s="22">
        <v>0.27</v>
      </c>
      <c r="CR24" s="22">
        <v>0.27</v>
      </c>
      <c r="CS24" s="22">
        <v>0.27</v>
      </c>
      <c r="CT24" s="22">
        <v>0.27</v>
      </c>
      <c r="CU24" s="22">
        <v>0.27</v>
      </c>
      <c r="CV24" s="22">
        <v>0.27</v>
      </c>
      <c r="CW24" s="22">
        <v>0.27</v>
      </c>
      <c r="CX24" s="22">
        <v>0.27</v>
      </c>
      <c r="CY24" s="22">
        <v>0.27</v>
      </c>
      <c r="CZ24" s="22">
        <v>0.27</v>
      </c>
      <c r="DA24" s="22">
        <v>0.27</v>
      </c>
      <c r="DB24" s="22">
        <v>0.27</v>
      </c>
      <c r="DC24" s="22">
        <v>0.27</v>
      </c>
      <c r="DD24" s="22">
        <v>0.27</v>
      </c>
      <c r="DE24" s="22">
        <v>0.27</v>
      </c>
      <c r="DF24" s="22">
        <v>0.22</v>
      </c>
      <c r="DG24" s="22">
        <v>0.22</v>
      </c>
      <c r="DH24" s="22">
        <v>0.22</v>
      </c>
      <c r="DI24" s="22">
        <v>0.22</v>
      </c>
      <c r="DJ24" s="22">
        <v>0.22</v>
      </c>
      <c r="DK24" s="22">
        <v>0.22</v>
      </c>
      <c r="DL24" s="22">
        <v>0.17</v>
      </c>
      <c r="DM24" s="22">
        <v>0.17</v>
      </c>
      <c r="DN24" s="22">
        <v>0.17</v>
      </c>
      <c r="DO24" s="22">
        <v>0.17</v>
      </c>
      <c r="DP24" s="22">
        <v>0.17</v>
      </c>
      <c r="DQ24" s="22">
        <v>0.12</v>
      </c>
      <c r="DR24" s="22">
        <v>0.12</v>
      </c>
      <c r="DS24" s="22">
        <v>0.11968749999999999</v>
      </c>
      <c r="DT24" s="22">
        <v>0.119375</v>
      </c>
      <c r="DU24" s="22">
        <v>0.11906249999999999</v>
      </c>
      <c r="DV24" s="22">
        <v>0.11874999999999999</v>
      </c>
      <c r="DW24" s="22">
        <v>0.11843749999999999</v>
      </c>
      <c r="DX24" s="22">
        <v>0.11812499999999999</v>
      </c>
      <c r="DY24" s="22">
        <v>0.11781249999999999</v>
      </c>
      <c r="DZ24" s="22">
        <v>0.11749999999999999</v>
      </c>
      <c r="EA24" s="22">
        <v>0.11718749999999999</v>
      </c>
      <c r="EB24" s="22">
        <v>0.11687499999999999</v>
      </c>
      <c r="EC24" s="22">
        <v>0.11656249999999999</v>
      </c>
      <c r="ED24" s="22">
        <v>0.11624999999999999</v>
      </c>
      <c r="EE24" s="22">
        <v>0.11593749999999999</v>
      </c>
      <c r="EF24" s="22">
        <v>0.11562499999999999</v>
      </c>
      <c r="EG24" s="22">
        <v>0.11531249999999998</v>
      </c>
      <c r="EH24" s="22">
        <v>0.11499999999999999</v>
      </c>
      <c r="EI24" s="22">
        <v>0.11468749999999998</v>
      </c>
      <c r="EJ24" s="22">
        <v>0.11437499999999999</v>
      </c>
      <c r="EK24" s="22">
        <v>0.11406249999999998</v>
      </c>
      <c r="EL24" s="22">
        <v>0.11374999999999999</v>
      </c>
      <c r="EM24" s="22">
        <v>0.1134375</v>
      </c>
      <c r="EN24" s="22">
        <v>0.11312499999999999</v>
      </c>
      <c r="EO24" s="22">
        <v>0.1128125</v>
      </c>
      <c r="EP24" s="22">
        <v>0.11249999999999999</v>
      </c>
      <c r="EQ24" s="22">
        <v>0.1121875</v>
      </c>
      <c r="ER24" s="22">
        <v>0.11187499999999999</v>
      </c>
      <c r="ES24" s="22">
        <v>0.1115625</v>
      </c>
      <c r="ET24" s="22">
        <v>0.11124999999999999</v>
      </c>
      <c r="EU24" s="22">
        <v>0.11093749999999999</v>
      </c>
      <c r="EV24" s="22">
        <v>0.11062499999999999</v>
      </c>
      <c r="EW24" s="22">
        <v>0.11031249999999999</v>
      </c>
      <c r="EX24" s="22">
        <v>0.10999999999999999</v>
      </c>
    </row>
    <row r="25" spans="1:154" x14ac:dyDescent="0.3">
      <c r="A25" s="2" t="s">
        <v>85</v>
      </c>
      <c r="B25" s="2" t="s">
        <v>0</v>
      </c>
      <c r="C25" s="2" t="s">
        <v>71</v>
      </c>
      <c r="D25" s="22">
        <f t="shared" si="8"/>
        <v>0.43</v>
      </c>
      <c r="E25" s="22">
        <f t="shared" si="8"/>
        <v>0.43</v>
      </c>
      <c r="F25" s="22">
        <f t="shared" si="8"/>
        <v>0.43</v>
      </c>
      <c r="G25" s="22">
        <f t="shared" si="8"/>
        <v>0.43</v>
      </c>
      <c r="H25" s="22">
        <f t="shared" si="8"/>
        <v>0.43</v>
      </c>
      <c r="I25" s="22">
        <f t="shared" si="8"/>
        <v>0.43</v>
      </c>
      <c r="J25" s="22">
        <f t="shared" si="8"/>
        <v>0.43</v>
      </c>
      <c r="K25" s="22">
        <f t="shared" si="8"/>
        <v>0.43</v>
      </c>
      <c r="L25" s="22">
        <f t="shared" si="8"/>
        <v>0.43</v>
      </c>
      <c r="M25" s="22">
        <f t="shared" si="8"/>
        <v>0.43</v>
      </c>
      <c r="N25" s="22">
        <f t="shared" si="8"/>
        <v>0.43</v>
      </c>
      <c r="O25" s="22">
        <f t="shared" si="8"/>
        <v>0.43</v>
      </c>
      <c r="P25" s="22">
        <f t="shared" si="8"/>
        <v>0.43</v>
      </c>
      <c r="Q25" s="22">
        <f t="shared" si="8"/>
        <v>0.43</v>
      </c>
      <c r="R25" s="22">
        <f t="shared" si="8"/>
        <v>0.43</v>
      </c>
      <c r="S25" s="22">
        <f t="shared" ref="S25:AH40" si="10">T25</f>
        <v>0.43</v>
      </c>
      <c r="T25" s="22">
        <f t="shared" si="10"/>
        <v>0.43</v>
      </c>
      <c r="U25" s="22">
        <f t="shared" si="10"/>
        <v>0.43</v>
      </c>
      <c r="V25" s="22">
        <f t="shared" si="10"/>
        <v>0.43</v>
      </c>
      <c r="W25" s="22">
        <f t="shared" si="10"/>
        <v>0.43</v>
      </c>
      <c r="X25" s="22">
        <f t="shared" si="10"/>
        <v>0.43</v>
      </c>
      <c r="Y25" s="22">
        <f t="shared" si="10"/>
        <v>0.43</v>
      </c>
      <c r="Z25" s="22">
        <f t="shared" si="10"/>
        <v>0.43</v>
      </c>
      <c r="AA25" s="22">
        <f t="shared" si="10"/>
        <v>0.43</v>
      </c>
      <c r="AB25" s="22">
        <f t="shared" si="10"/>
        <v>0.43</v>
      </c>
      <c r="AC25" s="22">
        <f t="shared" si="10"/>
        <v>0.43</v>
      </c>
      <c r="AD25" s="22">
        <f t="shared" si="10"/>
        <v>0.43</v>
      </c>
      <c r="AE25" s="22">
        <f t="shared" si="10"/>
        <v>0.43</v>
      </c>
      <c r="AF25" s="22">
        <f t="shared" si="10"/>
        <v>0.43</v>
      </c>
      <c r="AG25" s="22">
        <f t="shared" si="10"/>
        <v>0.43</v>
      </c>
      <c r="AH25" s="22">
        <f t="shared" si="10"/>
        <v>0.43</v>
      </c>
      <c r="AI25" s="22">
        <f t="shared" ref="T25:AI40" si="11">AJ25</f>
        <v>0.43</v>
      </c>
      <c r="AJ25" s="22">
        <f t="shared" si="9"/>
        <v>0.43</v>
      </c>
      <c r="AK25" s="22">
        <f t="shared" si="9"/>
        <v>0.43</v>
      </c>
      <c r="AL25" s="22">
        <f t="shared" si="9"/>
        <v>0.43</v>
      </c>
      <c r="AM25" s="22">
        <f t="shared" si="9"/>
        <v>0.43</v>
      </c>
      <c r="AN25" s="22">
        <f t="shared" si="9"/>
        <v>0.43</v>
      </c>
      <c r="AO25" s="22">
        <f t="shared" si="9"/>
        <v>0.43</v>
      </c>
      <c r="AP25" s="22">
        <f t="shared" si="9"/>
        <v>0.43</v>
      </c>
      <c r="AQ25" s="22">
        <f t="shared" si="9"/>
        <v>0.43</v>
      </c>
      <c r="AR25" s="22">
        <f t="shared" si="9"/>
        <v>0.43</v>
      </c>
      <c r="AS25" s="22">
        <f t="shared" si="9"/>
        <v>0.43</v>
      </c>
      <c r="AT25" s="22">
        <f t="shared" si="9"/>
        <v>0.43</v>
      </c>
      <c r="AU25" s="22">
        <f t="shared" si="9"/>
        <v>0.43</v>
      </c>
      <c r="AV25" s="22">
        <f t="shared" si="9"/>
        <v>0.43</v>
      </c>
      <c r="AW25" s="22">
        <f t="shared" si="9"/>
        <v>0.43</v>
      </c>
      <c r="AX25" s="22">
        <f t="shared" si="9"/>
        <v>0.43</v>
      </c>
      <c r="AY25" s="22">
        <f t="shared" si="9"/>
        <v>0.43</v>
      </c>
      <c r="AZ25" s="22">
        <f t="shared" ref="AY25:BA40" si="12">BA25</f>
        <v>0.43</v>
      </c>
      <c r="BA25" s="22">
        <f t="shared" si="12"/>
        <v>0.43</v>
      </c>
      <c r="BB25" s="22">
        <v>0.43</v>
      </c>
      <c r="BC25" s="22">
        <v>0.43</v>
      </c>
      <c r="BD25" s="22">
        <v>0.43</v>
      </c>
      <c r="BE25" s="22">
        <v>0.43</v>
      </c>
      <c r="BF25" s="22">
        <v>0.43</v>
      </c>
      <c r="BG25" s="22">
        <v>0.43</v>
      </c>
      <c r="BH25" s="22">
        <v>0.43</v>
      </c>
      <c r="BI25" s="22">
        <v>0.43</v>
      </c>
      <c r="BJ25" s="22">
        <v>0.43</v>
      </c>
      <c r="BK25" s="22">
        <v>0.43</v>
      </c>
      <c r="BL25" s="22">
        <v>0.43</v>
      </c>
      <c r="BM25" s="22">
        <v>0.43</v>
      </c>
      <c r="BN25" s="22">
        <v>0.43</v>
      </c>
      <c r="BO25" s="22">
        <v>0.43</v>
      </c>
      <c r="BP25" s="22">
        <v>0.43</v>
      </c>
      <c r="BQ25" s="22">
        <v>0.43</v>
      </c>
      <c r="BR25" s="22">
        <v>0.43</v>
      </c>
      <c r="BS25" s="22">
        <v>0.43</v>
      </c>
      <c r="BT25" s="22">
        <v>0.43</v>
      </c>
      <c r="BU25" s="22">
        <v>0.43</v>
      </c>
      <c r="BV25" s="22">
        <v>0.43</v>
      </c>
      <c r="BW25" s="22">
        <v>0.43</v>
      </c>
      <c r="BX25" s="22">
        <v>0.43</v>
      </c>
      <c r="BY25" s="22">
        <v>0.43</v>
      </c>
      <c r="BZ25" s="22">
        <v>0.43</v>
      </c>
      <c r="CA25" s="22">
        <v>0.43</v>
      </c>
      <c r="CB25" s="22">
        <v>0.43</v>
      </c>
      <c r="CC25" s="22">
        <v>0.43</v>
      </c>
      <c r="CD25" s="22">
        <v>0.43</v>
      </c>
      <c r="CE25" s="22">
        <v>0.43</v>
      </c>
      <c r="CF25" s="22">
        <v>0.43</v>
      </c>
      <c r="CG25" s="22">
        <v>0.43</v>
      </c>
      <c r="CH25" s="22">
        <v>0.43</v>
      </c>
      <c r="CI25" s="22">
        <v>0.43</v>
      </c>
      <c r="CJ25" s="22">
        <v>0.43</v>
      </c>
      <c r="CK25" s="22">
        <v>0.43</v>
      </c>
      <c r="CL25" s="22">
        <v>0.43</v>
      </c>
      <c r="CM25" s="22">
        <v>0.43</v>
      </c>
      <c r="CN25" s="22">
        <v>0.43</v>
      </c>
      <c r="CO25" s="22">
        <v>0.43</v>
      </c>
      <c r="CP25" s="22">
        <v>0.43</v>
      </c>
      <c r="CQ25" s="22">
        <v>0.43</v>
      </c>
      <c r="CR25" s="22">
        <v>0.43</v>
      </c>
      <c r="CS25" s="22">
        <v>0.43</v>
      </c>
      <c r="CT25" s="22">
        <v>0.43</v>
      </c>
      <c r="CU25" s="22">
        <v>0.43</v>
      </c>
      <c r="CV25" s="22">
        <v>0.43</v>
      </c>
      <c r="CW25" s="22">
        <v>0.43</v>
      </c>
      <c r="CX25" s="22">
        <v>0.43</v>
      </c>
      <c r="CY25" s="22">
        <v>0.43</v>
      </c>
      <c r="CZ25" s="22">
        <v>0.43</v>
      </c>
      <c r="DA25" s="22">
        <v>0.43</v>
      </c>
      <c r="DB25" s="22">
        <v>0.43</v>
      </c>
      <c r="DC25" s="22">
        <v>0.43</v>
      </c>
      <c r="DD25" s="22">
        <v>0.43</v>
      </c>
      <c r="DE25" s="22">
        <v>0.43</v>
      </c>
      <c r="DF25" s="22">
        <v>0.37</v>
      </c>
      <c r="DG25" s="22">
        <v>0.37</v>
      </c>
      <c r="DH25" s="22">
        <v>0.37</v>
      </c>
      <c r="DI25" s="22">
        <v>0.37</v>
      </c>
      <c r="DJ25" s="22">
        <v>0.37</v>
      </c>
      <c r="DK25" s="22">
        <v>0.37</v>
      </c>
      <c r="DL25" s="22">
        <v>0.25</v>
      </c>
      <c r="DM25" s="22">
        <v>0.25</v>
      </c>
      <c r="DN25" s="22">
        <v>0.25</v>
      </c>
      <c r="DO25" s="22">
        <v>0.25</v>
      </c>
      <c r="DP25" s="22">
        <v>0.25</v>
      </c>
      <c r="DQ25" s="22">
        <v>0.28000000000000003</v>
      </c>
      <c r="DR25" s="22">
        <v>0.28000000000000003</v>
      </c>
      <c r="DS25" s="22">
        <v>0.27968750000000003</v>
      </c>
      <c r="DT25" s="22">
        <v>0.27937500000000004</v>
      </c>
      <c r="DU25" s="22">
        <v>0.27906250000000005</v>
      </c>
      <c r="DV25" s="22">
        <v>0.27875</v>
      </c>
      <c r="DW25" s="22">
        <v>0.2784375</v>
      </c>
      <c r="DX25" s="22">
        <v>0.27812500000000001</v>
      </c>
      <c r="DY25" s="22">
        <v>0.27781250000000002</v>
      </c>
      <c r="DZ25" s="22">
        <v>0.27750000000000002</v>
      </c>
      <c r="EA25" s="22">
        <v>0.27718750000000003</v>
      </c>
      <c r="EB25" s="22">
        <v>0.27687500000000004</v>
      </c>
      <c r="EC25" s="22">
        <v>0.27656250000000004</v>
      </c>
      <c r="ED25" s="22">
        <v>0.27625</v>
      </c>
      <c r="EE25" s="22">
        <v>0.2759375</v>
      </c>
      <c r="EF25" s="22">
        <v>0.27562500000000001</v>
      </c>
      <c r="EG25" s="22">
        <v>0.27531250000000002</v>
      </c>
      <c r="EH25" s="22">
        <v>0.27500000000000002</v>
      </c>
      <c r="EI25" s="22">
        <v>0.27468750000000003</v>
      </c>
      <c r="EJ25" s="22">
        <v>0.27437500000000004</v>
      </c>
      <c r="EK25" s="22">
        <v>0.27406250000000004</v>
      </c>
      <c r="EL25" s="22">
        <v>0.27374999999999999</v>
      </c>
      <c r="EM25" s="22">
        <v>0.2734375</v>
      </c>
      <c r="EN25" s="22">
        <v>0.27312500000000001</v>
      </c>
      <c r="EO25" s="22">
        <v>0.27281250000000001</v>
      </c>
      <c r="EP25" s="22">
        <v>0.27250000000000002</v>
      </c>
      <c r="EQ25" s="22">
        <v>0.27218750000000003</v>
      </c>
      <c r="ER25" s="22">
        <v>0.27187500000000003</v>
      </c>
      <c r="ES25" s="22">
        <v>0.27156250000000004</v>
      </c>
      <c r="ET25" s="22">
        <v>0.27124999999999999</v>
      </c>
      <c r="EU25" s="22">
        <v>0.2709375</v>
      </c>
      <c r="EV25" s="22">
        <v>0.270625</v>
      </c>
      <c r="EW25" s="22">
        <v>0.27031250000000001</v>
      </c>
      <c r="EX25" s="22">
        <v>0.27</v>
      </c>
    </row>
    <row r="26" spans="1:154" x14ac:dyDescent="0.3">
      <c r="A26" s="2" t="s">
        <v>85</v>
      </c>
      <c r="B26" s="2" t="s">
        <v>0</v>
      </c>
      <c r="C26" s="2" t="s">
        <v>72</v>
      </c>
      <c r="D26" s="22">
        <f t="shared" ref="D26:S41" si="13">E26</f>
        <v>0.2</v>
      </c>
      <c r="E26" s="22">
        <f t="shared" si="13"/>
        <v>0.2</v>
      </c>
      <c r="F26" s="22">
        <f t="shared" si="13"/>
        <v>0.2</v>
      </c>
      <c r="G26" s="22">
        <f t="shared" si="13"/>
        <v>0.2</v>
      </c>
      <c r="H26" s="22">
        <f t="shared" si="13"/>
        <v>0.2</v>
      </c>
      <c r="I26" s="22">
        <f t="shared" si="13"/>
        <v>0.2</v>
      </c>
      <c r="J26" s="22">
        <f t="shared" si="13"/>
        <v>0.2</v>
      </c>
      <c r="K26" s="22">
        <f t="shared" si="13"/>
        <v>0.2</v>
      </c>
      <c r="L26" s="22">
        <f t="shared" si="13"/>
        <v>0.2</v>
      </c>
      <c r="M26" s="22">
        <f t="shared" si="13"/>
        <v>0.2</v>
      </c>
      <c r="N26" s="22">
        <f t="shared" si="13"/>
        <v>0.2</v>
      </c>
      <c r="O26" s="22">
        <f t="shared" si="13"/>
        <v>0.2</v>
      </c>
      <c r="P26" s="22">
        <f t="shared" si="13"/>
        <v>0.2</v>
      </c>
      <c r="Q26" s="22">
        <f t="shared" si="13"/>
        <v>0.2</v>
      </c>
      <c r="R26" s="22">
        <f t="shared" si="13"/>
        <v>0.2</v>
      </c>
      <c r="S26" s="22">
        <f t="shared" si="13"/>
        <v>0.2</v>
      </c>
      <c r="T26" s="22">
        <f t="shared" si="11"/>
        <v>0.2</v>
      </c>
      <c r="U26" s="22">
        <f t="shared" si="11"/>
        <v>0.2</v>
      </c>
      <c r="V26" s="22">
        <f t="shared" si="11"/>
        <v>0.2</v>
      </c>
      <c r="W26" s="22">
        <f t="shared" si="11"/>
        <v>0.2</v>
      </c>
      <c r="X26" s="22">
        <f t="shared" si="11"/>
        <v>0.2</v>
      </c>
      <c r="Y26" s="22">
        <f t="shared" si="11"/>
        <v>0.2</v>
      </c>
      <c r="Z26" s="22">
        <f t="shared" si="11"/>
        <v>0.2</v>
      </c>
      <c r="AA26" s="22">
        <f t="shared" si="11"/>
        <v>0.2</v>
      </c>
      <c r="AB26" s="22">
        <f t="shared" si="11"/>
        <v>0.2</v>
      </c>
      <c r="AC26" s="22">
        <f t="shared" si="11"/>
        <v>0.2</v>
      </c>
      <c r="AD26" s="22">
        <f t="shared" si="11"/>
        <v>0.2</v>
      </c>
      <c r="AE26" s="22">
        <f t="shared" si="11"/>
        <v>0.2</v>
      </c>
      <c r="AF26" s="22">
        <f t="shared" si="11"/>
        <v>0.2</v>
      </c>
      <c r="AG26" s="22">
        <f t="shared" si="11"/>
        <v>0.2</v>
      </c>
      <c r="AH26" s="22">
        <f t="shared" si="11"/>
        <v>0.2</v>
      </c>
      <c r="AI26" s="22">
        <f t="shared" si="11"/>
        <v>0.2</v>
      </c>
      <c r="AJ26" s="22">
        <f t="shared" si="9"/>
        <v>0.2</v>
      </c>
      <c r="AK26" s="22">
        <f t="shared" si="9"/>
        <v>0.2</v>
      </c>
      <c r="AL26" s="22">
        <f t="shared" si="9"/>
        <v>0.2</v>
      </c>
      <c r="AM26" s="22">
        <f t="shared" si="9"/>
        <v>0.2</v>
      </c>
      <c r="AN26" s="22">
        <f t="shared" si="9"/>
        <v>0.2</v>
      </c>
      <c r="AO26" s="22">
        <f t="shared" si="9"/>
        <v>0.2</v>
      </c>
      <c r="AP26" s="22">
        <f t="shared" si="9"/>
        <v>0.2</v>
      </c>
      <c r="AQ26" s="22">
        <f t="shared" si="9"/>
        <v>0.2</v>
      </c>
      <c r="AR26" s="22">
        <f t="shared" si="9"/>
        <v>0.2</v>
      </c>
      <c r="AS26" s="22">
        <f t="shared" si="9"/>
        <v>0.2</v>
      </c>
      <c r="AT26" s="22">
        <f t="shared" si="9"/>
        <v>0.2</v>
      </c>
      <c r="AU26" s="22">
        <f t="shared" si="9"/>
        <v>0.2</v>
      </c>
      <c r="AV26" s="22">
        <f t="shared" si="9"/>
        <v>0.2</v>
      </c>
      <c r="AW26" s="22">
        <f t="shared" si="9"/>
        <v>0.2</v>
      </c>
      <c r="AX26" s="22">
        <f t="shared" si="9"/>
        <v>0.2</v>
      </c>
      <c r="AY26" s="22">
        <f t="shared" si="9"/>
        <v>0.2</v>
      </c>
      <c r="AZ26" s="22">
        <f t="shared" si="12"/>
        <v>0.2</v>
      </c>
      <c r="BA26" s="22">
        <f t="shared" si="12"/>
        <v>0.2</v>
      </c>
      <c r="BB26" s="22">
        <v>0.2</v>
      </c>
      <c r="BC26" s="22">
        <v>0.2</v>
      </c>
      <c r="BD26" s="22">
        <v>0.2</v>
      </c>
      <c r="BE26" s="22">
        <v>0.2</v>
      </c>
      <c r="BF26" s="22">
        <v>0.2</v>
      </c>
      <c r="BG26" s="22">
        <v>0.2</v>
      </c>
      <c r="BH26" s="22">
        <v>0.2</v>
      </c>
      <c r="BI26" s="22">
        <v>0.2</v>
      </c>
      <c r="BJ26" s="22">
        <v>0.2</v>
      </c>
      <c r="BK26" s="22">
        <v>0.2</v>
      </c>
      <c r="BL26" s="22">
        <v>0.2</v>
      </c>
      <c r="BM26" s="22">
        <v>0.2</v>
      </c>
      <c r="BN26" s="22">
        <v>0.2</v>
      </c>
      <c r="BO26" s="22">
        <v>0.2</v>
      </c>
      <c r="BP26" s="22">
        <v>0.2</v>
      </c>
      <c r="BQ26" s="22">
        <v>0.2</v>
      </c>
      <c r="BR26" s="22">
        <v>0.2</v>
      </c>
      <c r="BS26" s="22">
        <v>0.2</v>
      </c>
      <c r="BT26" s="22">
        <v>0.2</v>
      </c>
      <c r="BU26" s="22">
        <v>0.2</v>
      </c>
      <c r="BV26" s="22">
        <v>0.2</v>
      </c>
      <c r="BW26" s="22">
        <v>0.2</v>
      </c>
      <c r="BX26" s="22">
        <v>0.2</v>
      </c>
      <c r="BY26" s="22">
        <v>0.2</v>
      </c>
      <c r="BZ26" s="22">
        <v>0.2</v>
      </c>
      <c r="CA26" s="22">
        <v>0.2</v>
      </c>
      <c r="CB26" s="22">
        <v>0.2</v>
      </c>
      <c r="CC26" s="22">
        <v>0.2</v>
      </c>
      <c r="CD26" s="22">
        <v>0.2</v>
      </c>
      <c r="CE26" s="22">
        <v>0.2</v>
      </c>
      <c r="CF26" s="22">
        <v>0.2</v>
      </c>
      <c r="CG26" s="22">
        <v>0.2</v>
      </c>
      <c r="CH26" s="22">
        <v>0.2</v>
      </c>
      <c r="CI26" s="22">
        <v>0.2</v>
      </c>
      <c r="CJ26" s="22">
        <v>0.2</v>
      </c>
      <c r="CK26" s="22">
        <v>0.2</v>
      </c>
      <c r="CL26" s="22">
        <v>0.2</v>
      </c>
      <c r="CM26" s="22">
        <v>0.2</v>
      </c>
      <c r="CN26" s="22">
        <v>0.2</v>
      </c>
      <c r="CO26" s="22">
        <v>0.2</v>
      </c>
      <c r="CP26" s="22">
        <v>0.2</v>
      </c>
      <c r="CQ26" s="22">
        <v>0.2</v>
      </c>
      <c r="CR26" s="22">
        <v>0.2</v>
      </c>
      <c r="CS26" s="22">
        <v>0.2</v>
      </c>
      <c r="CT26" s="22">
        <v>0.2</v>
      </c>
      <c r="CU26" s="22">
        <v>0.2</v>
      </c>
      <c r="CV26" s="22">
        <v>0.2</v>
      </c>
      <c r="CW26" s="22">
        <v>0.2</v>
      </c>
      <c r="CX26" s="22">
        <v>0.2</v>
      </c>
      <c r="CY26" s="22">
        <v>0.2</v>
      </c>
      <c r="CZ26" s="22">
        <v>0.2</v>
      </c>
      <c r="DA26" s="22">
        <v>0.2</v>
      </c>
      <c r="DB26" s="22">
        <v>0.2</v>
      </c>
      <c r="DC26" s="22">
        <v>0.2</v>
      </c>
      <c r="DD26" s="22">
        <v>0.2</v>
      </c>
      <c r="DE26" s="22">
        <v>0.2</v>
      </c>
      <c r="DF26" s="22">
        <v>0.35</v>
      </c>
      <c r="DG26" s="22">
        <v>0.35</v>
      </c>
      <c r="DH26" s="22">
        <v>0.35</v>
      </c>
      <c r="DI26" s="22">
        <v>0.35</v>
      </c>
      <c r="DJ26" s="22">
        <v>0.35</v>
      </c>
      <c r="DK26" s="22">
        <v>0.35</v>
      </c>
      <c r="DL26" s="22">
        <v>0.54</v>
      </c>
      <c r="DM26" s="22">
        <v>0.54</v>
      </c>
      <c r="DN26" s="22">
        <v>0.54</v>
      </c>
      <c r="DO26" s="22">
        <v>0.54</v>
      </c>
      <c r="DP26" s="22">
        <v>0.54</v>
      </c>
      <c r="DQ26" s="22">
        <v>0.57999999999999996</v>
      </c>
      <c r="DR26" s="22">
        <v>0.57999999999999996</v>
      </c>
      <c r="DS26" s="22">
        <v>0.58062499999999995</v>
      </c>
      <c r="DT26" s="22">
        <v>0.58124999999999993</v>
      </c>
      <c r="DU26" s="22">
        <v>0.58187499999999992</v>
      </c>
      <c r="DV26" s="22">
        <v>0.58250000000000002</v>
      </c>
      <c r="DW26" s="22">
        <v>0.583125</v>
      </c>
      <c r="DX26" s="22">
        <v>0.58374999999999999</v>
      </c>
      <c r="DY26" s="22">
        <v>0.58437499999999998</v>
      </c>
      <c r="DZ26" s="22">
        <v>0.58499999999999996</v>
      </c>
      <c r="EA26" s="22">
        <v>0.58562499999999995</v>
      </c>
      <c r="EB26" s="22">
        <v>0.58624999999999994</v>
      </c>
      <c r="EC26" s="22">
        <v>0.58687499999999992</v>
      </c>
      <c r="ED26" s="22">
        <v>0.58750000000000002</v>
      </c>
      <c r="EE26" s="22">
        <v>0.58812500000000001</v>
      </c>
      <c r="EF26" s="22">
        <v>0.58875</v>
      </c>
      <c r="EG26" s="22">
        <v>0.58937499999999998</v>
      </c>
      <c r="EH26" s="22">
        <v>0.59</v>
      </c>
      <c r="EI26" s="22">
        <v>0.59062499999999996</v>
      </c>
      <c r="EJ26" s="22">
        <v>0.59124999999999994</v>
      </c>
      <c r="EK26" s="22">
        <v>0.59187499999999993</v>
      </c>
      <c r="EL26" s="22">
        <v>0.59250000000000003</v>
      </c>
      <c r="EM26" s="22">
        <v>0.59312500000000001</v>
      </c>
      <c r="EN26" s="22">
        <v>0.59375</v>
      </c>
      <c r="EO26" s="22">
        <v>0.59437499999999999</v>
      </c>
      <c r="EP26" s="22">
        <v>0.59499999999999997</v>
      </c>
      <c r="EQ26" s="22">
        <v>0.59562499999999996</v>
      </c>
      <c r="ER26" s="22">
        <v>0.59624999999999995</v>
      </c>
      <c r="ES26" s="22">
        <v>0.59687499999999993</v>
      </c>
      <c r="ET26" s="22">
        <v>0.59750000000000003</v>
      </c>
      <c r="EU26" s="22">
        <v>0.59812500000000002</v>
      </c>
      <c r="EV26" s="22">
        <v>0.59875</v>
      </c>
      <c r="EW26" s="22">
        <v>0.59937499999999999</v>
      </c>
      <c r="EX26" s="22">
        <v>0.6</v>
      </c>
    </row>
    <row r="27" spans="1:154" x14ac:dyDescent="0.3">
      <c r="A27" s="2" t="s">
        <v>85</v>
      </c>
      <c r="B27" s="2" t="s">
        <v>1</v>
      </c>
      <c r="C27" s="2" t="s">
        <v>69</v>
      </c>
      <c r="D27" s="22">
        <f t="shared" si="13"/>
        <v>0.34</v>
      </c>
      <c r="E27" s="22">
        <f t="shared" si="13"/>
        <v>0.34</v>
      </c>
      <c r="F27" s="22">
        <f t="shared" si="13"/>
        <v>0.34</v>
      </c>
      <c r="G27" s="22">
        <f t="shared" si="13"/>
        <v>0.34</v>
      </c>
      <c r="H27" s="22">
        <f t="shared" si="13"/>
        <v>0.34</v>
      </c>
      <c r="I27" s="22">
        <f t="shared" si="13"/>
        <v>0.34</v>
      </c>
      <c r="J27" s="22">
        <f t="shared" si="13"/>
        <v>0.34</v>
      </c>
      <c r="K27" s="22">
        <f t="shared" si="13"/>
        <v>0.34</v>
      </c>
      <c r="L27" s="22">
        <f t="shared" si="13"/>
        <v>0.34</v>
      </c>
      <c r="M27" s="22">
        <f t="shared" si="13"/>
        <v>0.34</v>
      </c>
      <c r="N27" s="22">
        <f t="shared" si="13"/>
        <v>0.34</v>
      </c>
      <c r="O27" s="22">
        <f t="shared" si="13"/>
        <v>0.34</v>
      </c>
      <c r="P27" s="22">
        <f t="shared" si="13"/>
        <v>0.34</v>
      </c>
      <c r="Q27" s="22">
        <f t="shared" si="13"/>
        <v>0.34</v>
      </c>
      <c r="R27" s="22">
        <f t="shared" si="13"/>
        <v>0.34</v>
      </c>
      <c r="S27" s="22">
        <f t="shared" si="13"/>
        <v>0.34</v>
      </c>
      <c r="T27" s="22">
        <f t="shared" si="11"/>
        <v>0.34</v>
      </c>
      <c r="U27" s="22">
        <f t="shared" si="11"/>
        <v>0.34</v>
      </c>
      <c r="V27" s="22">
        <f t="shared" si="11"/>
        <v>0.34</v>
      </c>
      <c r="W27" s="22">
        <f t="shared" si="11"/>
        <v>0.34</v>
      </c>
      <c r="X27" s="22">
        <f t="shared" si="11"/>
        <v>0.34</v>
      </c>
      <c r="Y27" s="22">
        <f t="shared" si="11"/>
        <v>0.34</v>
      </c>
      <c r="Z27" s="22">
        <f t="shared" si="11"/>
        <v>0.34</v>
      </c>
      <c r="AA27" s="22">
        <f t="shared" si="11"/>
        <v>0.34</v>
      </c>
      <c r="AB27" s="22">
        <f t="shared" si="11"/>
        <v>0.34</v>
      </c>
      <c r="AC27" s="22">
        <f t="shared" si="11"/>
        <v>0.34</v>
      </c>
      <c r="AD27" s="22">
        <f t="shared" si="11"/>
        <v>0.34</v>
      </c>
      <c r="AE27" s="22">
        <f t="shared" si="11"/>
        <v>0.34</v>
      </c>
      <c r="AF27" s="22">
        <f t="shared" si="11"/>
        <v>0.34</v>
      </c>
      <c r="AG27" s="22">
        <f t="shared" si="11"/>
        <v>0.34</v>
      </c>
      <c r="AH27" s="22">
        <f t="shared" si="11"/>
        <v>0.34</v>
      </c>
      <c r="AI27" s="22">
        <f t="shared" si="11"/>
        <v>0.34</v>
      </c>
      <c r="AJ27" s="22">
        <f t="shared" si="9"/>
        <v>0.34</v>
      </c>
      <c r="AK27" s="22">
        <f t="shared" si="9"/>
        <v>0.34</v>
      </c>
      <c r="AL27" s="22">
        <f t="shared" si="9"/>
        <v>0.34</v>
      </c>
      <c r="AM27" s="22">
        <f t="shared" si="9"/>
        <v>0.34</v>
      </c>
      <c r="AN27" s="22">
        <f t="shared" si="9"/>
        <v>0.34</v>
      </c>
      <c r="AO27" s="22">
        <f t="shared" si="9"/>
        <v>0.34</v>
      </c>
      <c r="AP27" s="22">
        <f t="shared" si="9"/>
        <v>0.34</v>
      </c>
      <c r="AQ27" s="22">
        <f t="shared" si="9"/>
        <v>0.34</v>
      </c>
      <c r="AR27" s="22">
        <f t="shared" si="9"/>
        <v>0.34</v>
      </c>
      <c r="AS27" s="22">
        <f t="shared" si="9"/>
        <v>0.34</v>
      </c>
      <c r="AT27" s="22">
        <f t="shared" si="9"/>
        <v>0.34</v>
      </c>
      <c r="AU27" s="22">
        <f t="shared" si="9"/>
        <v>0.34</v>
      </c>
      <c r="AV27" s="22">
        <f t="shared" si="9"/>
        <v>0.34</v>
      </c>
      <c r="AW27" s="22">
        <f t="shared" si="9"/>
        <v>0.34</v>
      </c>
      <c r="AX27" s="22">
        <f t="shared" si="9"/>
        <v>0.34</v>
      </c>
      <c r="AY27" s="22">
        <f t="shared" si="9"/>
        <v>0.34</v>
      </c>
      <c r="AZ27" s="22">
        <f t="shared" si="12"/>
        <v>0.34</v>
      </c>
      <c r="BA27" s="22">
        <f t="shared" si="12"/>
        <v>0.34</v>
      </c>
      <c r="BB27" s="22">
        <v>0.34</v>
      </c>
      <c r="BC27" s="22">
        <v>0.34</v>
      </c>
      <c r="BD27" s="22">
        <v>0.34</v>
      </c>
      <c r="BE27" s="22">
        <v>0.34</v>
      </c>
      <c r="BF27" s="22">
        <v>0.34</v>
      </c>
      <c r="BG27" s="22">
        <v>0.34</v>
      </c>
      <c r="BH27" s="22">
        <v>0.34</v>
      </c>
      <c r="BI27" s="22">
        <v>0.34</v>
      </c>
      <c r="BJ27" s="22">
        <v>0.34</v>
      </c>
      <c r="BK27" s="22">
        <v>0.34</v>
      </c>
      <c r="BL27" s="22">
        <v>0.34</v>
      </c>
      <c r="BM27" s="22">
        <v>0.34</v>
      </c>
      <c r="BN27" s="22">
        <v>0.34</v>
      </c>
      <c r="BO27" s="22">
        <v>0.34</v>
      </c>
      <c r="BP27" s="22">
        <v>0.34</v>
      </c>
      <c r="BQ27" s="22">
        <v>0.34</v>
      </c>
      <c r="BR27" s="22">
        <v>0.34</v>
      </c>
      <c r="BS27" s="22">
        <v>0.34</v>
      </c>
      <c r="BT27" s="22">
        <v>0.34</v>
      </c>
      <c r="BU27" s="22">
        <v>0.34</v>
      </c>
      <c r="BV27" s="22">
        <v>0.34</v>
      </c>
      <c r="BW27" s="22">
        <v>0.34</v>
      </c>
      <c r="BX27" s="22">
        <v>0.34</v>
      </c>
      <c r="BY27" s="22">
        <v>0.34</v>
      </c>
      <c r="BZ27" s="22">
        <v>0.34</v>
      </c>
      <c r="CA27" s="22">
        <v>0.34</v>
      </c>
      <c r="CB27" s="22">
        <v>0.34</v>
      </c>
      <c r="CC27" s="22">
        <v>0.34</v>
      </c>
      <c r="CD27" s="22">
        <v>0.34</v>
      </c>
      <c r="CE27" s="22">
        <v>0.34</v>
      </c>
      <c r="CF27" s="22">
        <v>0.34</v>
      </c>
      <c r="CG27" s="22">
        <v>0.34</v>
      </c>
      <c r="CH27" s="22">
        <v>0.34</v>
      </c>
      <c r="CI27" s="22">
        <v>0.34</v>
      </c>
      <c r="CJ27" s="22">
        <v>0.34</v>
      </c>
      <c r="CK27" s="22">
        <v>0.34</v>
      </c>
      <c r="CL27" s="22">
        <v>0.34</v>
      </c>
      <c r="CM27" s="22">
        <v>0.34</v>
      </c>
      <c r="CN27" s="22">
        <v>0.34</v>
      </c>
      <c r="CO27" s="22">
        <v>0.34</v>
      </c>
      <c r="CP27" s="22">
        <v>0.34</v>
      </c>
      <c r="CQ27" s="22">
        <v>0.34</v>
      </c>
      <c r="CR27" s="22">
        <v>0.34</v>
      </c>
      <c r="CS27" s="22">
        <v>0.34</v>
      </c>
      <c r="CT27" s="22">
        <v>0.34</v>
      </c>
      <c r="CU27" s="22">
        <v>0.34</v>
      </c>
      <c r="CV27" s="22">
        <v>0.34</v>
      </c>
      <c r="CW27" s="22">
        <v>0.34</v>
      </c>
      <c r="CX27" s="22">
        <v>0.34</v>
      </c>
      <c r="CY27" s="22">
        <v>0.34</v>
      </c>
      <c r="CZ27" s="22">
        <v>0.34</v>
      </c>
      <c r="DA27" s="22">
        <v>0.34</v>
      </c>
      <c r="DB27" s="22">
        <v>0.34</v>
      </c>
      <c r="DC27" s="22">
        <v>0.33</v>
      </c>
      <c r="DD27" s="22">
        <v>0.33</v>
      </c>
      <c r="DE27" s="22">
        <v>0.33</v>
      </c>
      <c r="DF27" s="22">
        <v>0.32</v>
      </c>
      <c r="DG27" s="22">
        <v>0.32</v>
      </c>
      <c r="DH27" s="22">
        <v>0.31</v>
      </c>
      <c r="DI27" s="22">
        <v>0.31000000000000039</v>
      </c>
      <c r="DJ27" s="22">
        <v>0.31</v>
      </c>
      <c r="DK27" s="22">
        <v>0.3</v>
      </c>
      <c r="DL27" s="22">
        <v>0.3</v>
      </c>
      <c r="DM27" s="22">
        <v>0.3</v>
      </c>
      <c r="DN27" s="22">
        <v>0.28999999999999998</v>
      </c>
      <c r="DO27" s="22">
        <v>0.28000000000000003</v>
      </c>
      <c r="DP27" s="22">
        <v>0.28000000000000003</v>
      </c>
      <c r="DQ27" s="22">
        <v>0.27</v>
      </c>
      <c r="DR27" s="22">
        <v>0.27</v>
      </c>
      <c r="DS27" s="22">
        <v>0.26</v>
      </c>
      <c r="DT27" s="22">
        <v>0.25000000000000006</v>
      </c>
      <c r="DU27" s="22">
        <v>0.24000000000000005</v>
      </c>
      <c r="DV27" s="22">
        <v>0.23000000000000004</v>
      </c>
      <c r="DW27" s="22">
        <v>0.22000000000000003</v>
      </c>
      <c r="DX27" s="22">
        <v>0.21000000000000002</v>
      </c>
      <c r="DY27" s="22">
        <v>0.20076544559868797</v>
      </c>
      <c r="DZ27" s="22">
        <v>0.20073482777474047</v>
      </c>
      <c r="EA27" s="22">
        <v>0.20070420995079294</v>
      </c>
      <c r="EB27" s="22">
        <v>0.20067359212684543</v>
      </c>
      <c r="EC27" s="22">
        <v>0.2006429743028979</v>
      </c>
      <c r="ED27" s="22">
        <v>0.2006123564789504</v>
      </c>
      <c r="EE27" s="22">
        <v>0.20058173865500287</v>
      </c>
      <c r="EF27" s="22">
        <v>0.20055112083105536</v>
      </c>
      <c r="EG27" s="22">
        <v>0.20052050300710783</v>
      </c>
      <c r="EH27" s="22">
        <v>0.2004898851831603</v>
      </c>
      <c r="EI27" s="22">
        <v>0.20045926735921279</v>
      </c>
      <c r="EJ27" s="22">
        <v>0.20042864953526526</v>
      </c>
      <c r="EK27" s="22">
        <v>0.20039803171131776</v>
      </c>
      <c r="EL27" s="22">
        <v>0.20036741388737023</v>
      </c>
      <c r="EM27" s="22">
        <v>0.20033679606342272</v>
      </c>
      <c r="EN27" s="22">
        <v>0.20030617823947519</v>
      </c>
      <c r="EO27" s="22">
        <v>0.20027556041552766</v>
      </c>
      <c r="EP27" s="22">
        <v>0.20024494259158016</v>
      </c>
      <c r="EQ27" s="22">
        <v>0.20021432476763262</v>
      </c>
      <c r="ER27" s="22">
        <v>0.20018370694368512</v>
      </c>
      <c r="ES27" s="22">
        <v>0.20015308911973759</v>
      </c>
      <c r="ET27" s="22">
        <v>0.20012247129579008</v>
      </c>
      <c r="EU27" s="22">
        <v>0.20009185347184255</v>
      </c>
      <c r="EV27" s="22">
        <v>0.20006123564789505</v>
      </c>
      <c r="EW27" s="22">
        <v>0.20003061782394752</v>
      </c>
      <c r="EX27" s="22">
        <v>0.19999999999999998</v>
      </c>
    </row>
    <row r="28" spans="1:154" x14ac:dyDescent="0.3">
      <c r="A28" s="2" t="s">
        <v>85</v>
      </c>
      <c r="B28" s="2" t="s">
        <v>1</v>
      </c>
      <c r="C28" s="2" t="s">
        <v>70</v>
      </c>
      <c r="D28" s="22">
        <f t="shared" si="13"/>
        <v>0.32</v>
      </c>
      <c r="E28" s="22">
        <f t="shared" si="13"/>
        <v>0.32</v>
      </c>
      <c r="F28" s="22">
        <f t="shared" si="13"/>
        <v>0.32</v>
      </c>
      <c r="G28" s="22">
        <f t="shared" si="13"/>
        <v>0.32</v>
      </c>
      <c r="H28" s="22">
        <f t="shared" si="13"/>
        <v>0.32</v>
      </c>
      <c r="I28" s="22">
        <f t="shared" si="13"/>
        <v>0.32</v>
      </c>
      <c r="J28" s="22">
        <f t="shared" si="13"/>
        <v>0.32</v>
      </c>
      <c r="K28" s="22">
        <f t="shared" si="13"/>
        <v>0.32</v>
      </c>
      <c r="L28" s="22">
        <f t="shared" si="13"/>
        <v>0.32</v>
      </c>
      <c r="M28" s="22">
        <f t="shared" si="13"/>
        <v>0.32</v>
      </c>
      <c r="N28" s="22">
        <f t="shared" si="13"/>
        <v>0.32</v>
      </c>
      <c r="O28" s="22">
        <f t="shared" si="13"/>
        <v>0.32</v>
      </c>
      <c r="P28" s="22">
        <f t="shared" si="13"/>
        <v>0.32</v>
      </c>
      <c r="Q28" s="22">
        <f t="shared" si="13"/>
        <v>0.32</v>
      </c>
      <c r="R28" s="22">
        <f t="shared" si="13"/>
        <v>0.32</v>
      </c>
      <c r="S28" s="22">
        <f t="shared" si="13"/>
        <v>0.32</v>
      </c>
      <c r="T28" s="22">
        <f t="shared" si="11"/>
        <v>0.32</v>
      </c>
      <c r="U28" s="22">
        <f t="shared" si="11"/>
        <v>0.32</v>
      </c>
      <c r="V28" s="22">
        <f t="shared" si="11"/>
        <v>0.32</v>
      </c>
      <c r="W28" s="22">
        <f t="shared" si="11"/>
        <v>0.32</v>
      </c>
      <c r="X28" s="22">
        <f t="shared" si="11"/>
        <v>0.32</v>
      </c>
      <c r="Y28" s="22">
        <f t="shared" si="11"/>
        <v>0.32</v>
      </c>
      <c r="Z28" s="22">
        <f t="shared" si="11"/>
        <v>0.32</v>
      </c>
      <c r="AA28" s="22">
        <f t="shared" si="11"/>
        <v>0.32</v>
      </c>
      <c r="AB28" s="22">
        <f t="shared" si="11"/>
        <v>0.32</v>
      </c>
      <c r="AC28" s="22">
        <f t="shared" si="11"/>
        <v>0.32</v>
      </c>
      <c r="AD28" s="22">
        <f t="shared" si="11"/>
        <v>0.32</v>
      </c>
      <c r="AE28" s="22">
        <f t="shared" si="11"/>
        <v>0.32</v>
      </c>
      <c r="AF28" s="22">
        <f t="shared" si="11"/>
        <v>0.32</v>
      </c>
      <c r="AG28" s="22">
        <f t="shared" si="11"/>
        <v>0.32</v>
      </c>
      <c r="AH28" s="22">
        <f t="shared" si="11"/>
        <v>0.32</v>
      </c>
      <c r="AI28" s="22">
        <f t="shared" si="11"/>
        <v>0.32</v>
      </c>
      <c r="AJ28" s="22">
        <f t="shared" si="9"/>
        <v>0.32</v>
      </c>
      <c r="AK28" s="22">
        <f t="shared" si="9"/>
        <v>0.32</v>
      </c>
      <c r="AL28" s="22">
        <f t="shared" si="9"/>
        <v>0.32</v>
      </c>
      <c r="AM28" s="22">
        <f t="shared" si="9"/>
        <v>0.32</v>
      </c>
      <c r="AN28" s="22">
        <f t="shared" si="9"/>
        <v>0.32</v>
      </c>
      <c r="AO28" s="22">
        <f t="shared" si="9"/>
        <v>0.32</v>
      </c>
      <c r="AP28" s="22">
        <f t="shared" si="9"/>
        <v>0.32</v>
      </c>
      <c r="AQ28" s="22">
        <f t="shared" si="9"/>
        <v>0.32</v>
      </c>
      <c r="AR28" s="22">
        <f t="shared" si="9"/>
        <v>0.32</v>
      </c>
      <c r="AS28" s="22">
        <f t="shared" si="9"/>
        <v>0.32</v>
      </c>
      <c r="AT28" s="22">
        <f t="shared" si="9"/>
        <v>0.32</v>
      </c>
      <c r="AU28" s="22">
        <f t="shared" si="9"/>
        <v>0.32</v>
      </c>
      <c r="AV28" s="22">
        <f t="shared" si="9"/>
        <v>0.32</v>
      </c>
      <c r="AW28" s="22">
        <f t="shared" si="9"/>
        <v>0.32</v>
      </c>
      <c r="AX28" s="22">
        <f t="shared" si="9"/>
        <v>0.32</v>
      </c>
      <c r="AY28" s="22">
        <f t="shared" si="9"/>
        <v>0.32</v>
      </c>
      <c r="AZ28" s="22">
        <f t="shared" si="12"/>
        <v>0.32</v>
      </c>
      <c r="BA28" s="22">
        <f t="shared" si="12"/>
        <v>0.32</v>
      </c>
      <c r="BB28" s="22">
        <v>0.32</v>
      </c>
      <c r="BC28" s="22">
        <v>0.32</v>
      </c>
      <c r="BD28" s="22">
        <v>0.32</v>
      </c>
      <c r="BE28" s="22">
        <v>0.32</v>
      </c>
      <c r="BF28" s="22">
        <v>0.32</v>
      </c>
      <c r="BG28" s="22">
        <v>0.32</v>
      </c>
      <c r="BH28" s="22">
        <v>0.32</v>
      </c>
      <c r="BI28" s="22">
        <v>0.32</v>
      </c>
      <c r="BJ28" s="22">
        <v>0.32</v>
      </c>
      <c r="BK28" s="22">
        <v>0.32</v>
      </c>
      <c r="BL28" s="22">
        <v>0.32</v>
      </c>
      <c r="BM28" s="22">
        <v>0.32</v>
      </c>
      <c r="BN28" s="22">
        <v>0.32</v>
      </c>
      <c r="BO28" s="22">
        <v>0.32</v>
      </c>
      <c r="BP28" s="22">
        <v>0.32</v>
      </c>
      <c r="BQ28" s="22">
        <v>0.32</v>
      </c>
      <c r="BR28" s="22">
        <v>0.32</v>
      </c>
      <c r="BS28" s="22">
        <v>0.32</v>
      </c>
      <c r="BT28" s="22">
        <v>0.32</v>
      </c>
      <c r="BU28" s="22">
        <v>0.32</v>
      </c>
      <c r="BV28" s="22">
        <v>0.32</v>
      </c>
      <c r="BW28" s="22">
        <v>0.32</v>
      </c>
      <c r="BX28" s="22">
        <v>0.32</v>
      </c>
      <c r="BY28" s="22">
        <v>0.32</v>
      </c>
      <c r="BZ28" s="22">
        <v>0.32</v>
      </c>
      <c r="CA28" s="22">
        <v>0.32</v>
      </c>
      <c r="CB28" s="22">
        <v>0.32</v>
      </c>
      <c r="CC28" s="22">
        <v>0.32</v>
      </c>
      <c r="CD28" s="22">
        <v>0.32</v>
      </c>
      <c r="CE28" s="22">
        <v>0.32</v>
      </c>
      <c r="CF28" s="22">
        <v>0.32</v>
      </c>
      <c r="CG28" s="22">
        <v>0.32</v>
      </c>
      <c r="CH28" s="22">
        <v>0.32</v>
      </c>
      <c r="CI28" s="22">
        <v>0.32</v>
      </c>
      <c r="CJ28" s="22">
        <v>0.32</v>
      </c>
      <c r="CK28" s="22">
        <v>0.32</v>
      </c>
      <c r="CL28" s="22">
        <v>0.32</v>
      </c>
      <c r="CM28" s="22">
        <v>0.32</v>
      </c>
      <c r="CN28" s="22">
        <v>0.32</v>
      </c>
      <c r="CO28" s="22">
        <v>0.32</v>
      </c>
      <c r="CP28" s="22">
        <v>0.32</v>
      </c>
      <c r="CQ28" s="22">
        <v>0.32</v>
      </c>
      <c r="CR28" s="22">
        <v>0.32</v>
      </c>
      <c r="CS28" s="22">
        <v>0.32</v>
      </c>
      <c r="CT28" s="22">
        <v>0.32</v>
      </c>
      <c r="CU28" s="22">
        <v>0.32</v>
      </c>
      <c r="CV28" s="22">
        <v>0.32</v>
      </c>
      <c r="CW28" s="22">
        <v>0.32</v>
      </c>
      <c r="CX28" s="22">
        <v>0.32</v>
      </c>
      <c r="CY28" s="22">
        <v>0.32</v>
      </c>
      <c r="CZ28" s="22">
        <v>0.32</v>
      </c>
      <c r="DA28" s="22">
        <v>0.32</v>
      </c>
      <c r="DB28" s="22">
        <v>0.32</v>
      </c>
      <c r="DC28" s="22">
        <v>0.31</v>
      </c>
      <c r="DD28" s="22">
        <v>0.31</v>
      </c>
      <c r="DE28" s="22">
        <v>0.3</v>
      </c>
      <c r="DF28" s="22">
        <v>0.3</v>
      </c>
      <c r="DG28" s="22">
        <v>0.3</v>
      </c>
      <c r="DH28" s="22">
        <v>0.28999999999999998</v>
      </c>
      <c r="DI28" s="22">
        <v>0.28999999999999998</v>
      </c>
      <c r="DJ28" s="22">
        <v>0.28999999999999998</v>
      </c>
      <c r="DK28" s="22">
        <v>0.28000000000000003</v>
      </c>
      <c r="DL28" s="22">
        <v>0.28000000000000003</v>
      </c>
      <c r="DM28" s="22">
        <v>0.27</v>
      </c>
      <c r="DN28" s="22">
        <v>0.27</v>
      </c>
      <c r="DO28" s="22">
        <v>0.26</v>
      </c>
      <c r="DP28" s="22">
        <v>0.26</v>
      </c>
      <c r="DQ28" s="22">
        <v>0.26</v>
      </c>
      <c r="DR28" s="22">
        <v>0.25</v>
      </c>
      <c r="DS28" s="22">
        <v>0.25</v>
      </c>
      <c r="DT28" s="22">
        <v>0.25</v>
      </c>
      <c r="DU28" s="22">
        <v>0.25</v>
      </c>
      <c r="DV28" s="22">
        <v>0.25</v>
      </c>
      <c r="DW28" s="22">
        <v>0.25</v>
      </c>
      <c r="DX28" s="22">
        <v>0.25</v>
      </c>
      <c r="DY28" s="22">
        <v>0.24833242208857298</v>
      </c>
      <c r="DZ28" s="22">
        <v>0.24839912520503007</v>
      </c>
      <c r="EA28" s="22">
        <v>0.24846582832148714</v>
      </c>
      <c r="EB28" s="22">
        <v>0.24853253143794424</v>
      </c>
      <c r="EC28" s="22">
        <v>0.2485992345544013</v>
      </c>
      <c r="ED28" s="22">
        <v>0.2486659376708584</v>
      </c>
      <c r="EE28" s="22">
        <v>0.24873264078731547</v>
      </c>
      <c r="EF28" s="22">
        <v>0.24879934390377256</v>
      </c>
      <c r="EG28" s="22">
        <v>0.24886604702022963</v>
      </c>
      <c r="EH28" s="22">
        <v>0.24893275013668673</v>
      </c>
      <c r="EI28" s="22">
        <v>0.24899945325314379</v>
      </c>
      <c r="EJ28" s="22">
        <v>0.24906615636960089</v>
      </c>
      <c r="EK28" s="22">
        <v>0.24913285948605796</v>
      </c>
      <c r="EL28" s="22">
        <v>0.24919956260251505</v>
      </c>
      <c r="EM28" s="22">
        <v>0.24926626571897212</v>
      </c>
      <c r="EN28" s="22">
        <v>0.24933296883542921</v>
      </c>
      <c r="EO28" s="22">
        <v>0.24939967195188628</v>
      </c>
      <c r="EP28" s="22">
        <v>0.24946637506834338</v>
      </c>
      <c r="EQ28" s="22">
        <v>0.24953307818480044</v>
      </c>
      <c r="ER28" s="22">
        <v>0.24959978130125754</v>
      </c>
      <c r="ES28" s="22">
        <v>0.24966648441771461</v>
      </c>
      <c r="ET28" s="22">
        <v>0.2497331875341717</v>
      </c>
      <c r="EU28" s="22">
        <v>0.24979989065062877</v>
      </c>
      <c r="EV28" s="22">
        <v>0.24986659376708586</v>
      </c>
      <c r="EW28" s="22">
        <v>0.24993329688354293</v>
      </c>
      <c r="EX28" s="22">
        <v>0.25</v>
      </c>
    </row>
    <row r="29" spans="1:154" x14ac:dyDescent="0.3">
      <c r="A29" s="2" t="s">
        <v>85</v>
      </c>
      <c r="B29" s="2" t="s">
        <v>1</v>
      </c>
      <c r="C29" s="2" t="s">
        <v>71</v>
      </c>
      <c r="D29" s="22">
        <f t="shared" si="13"/>
        <v>0.25</v>
      </c>
      <c r="E29" s="22">
        <f t="shared" si="13"/>
        <v>0.25</v>
      </c>
      <c r="F29" s="22">
        <f t="shared" si="13"/>
        <v>0.25</v>
      </c>
      <c r="G29" s="22">
        <f t="shared" si="13"/>
        <v>0.25</v>
      </c>
      <c r="H29" s="22">
        <f t="shared" si="13"/>
        <v>0.25</v>
      </c>
      <c r="I29" s="22">
        <f t="shared" si="13"/>
        <v>0.25</v>
      </c>
      <c r="J29" s="22">
        <f t="shared" si="13"/>
        <v>0.25</v>
      </c>
      <c r="K29" s="22">
        <f t="shared" si="13"/>
        <v>0.25</v>
      </c>
      <c r="L29" s="22">
        <f t="shared" si="13"/>
        <v>0.25</v>
      </c>
      <c r="M29" s="22">
        <f t="shared" si="13"/>
        <v>0.25</v>
      </c>
      <c r="N29" s="22">
        <f t="shared" si="13"/>
        <v>0.25</v>
      </c>
      <c r="O29" s="22">
        <f t="shared" si="13"/>
        <v>0.25</v>
      </c>
      <c r="P29" s="22">
        <f t="shared" si="13"/>
        <v>0.25</v>
      </c>
      <c r="Q29" s="22">
        <f t="shared" si="13"/>
        <v>0.25</v>
      </c>
      <c r="R29" s="22">
        <f t="shared" si="13"/>
        <v>0.25</v>
      </c>
      <c r="S29" s="22">
        <f t="shared" si="13"/>
        <v>0.25</v>
      </c>
      <c r="T29" s="22">
        <f t="shared" si="11"/>
        <v>0.25</v>
      </c>
      <c r="U29" s="22">
        <f t="shared" si="11"/>
        <v>0.25</v>
      </c>
      <c r="V29" s="22">
        <f t="shared" si="11"/>
        <v>0.25</v>
      </c>
      <c r="W29" s="22">
        <f t="shared" si="11"/>
        <v>0.25</v>
      </c>
      <c r="X29" s="22">
        <f t="shared" si="11"/>
        <v>0.25</v>
      </c>
      <c r="Y29" s="22">
        <f t="shared" si="11"/>
        <v>0.25</v>
      </c>
      <c r="Z29" s="22">
        <f t="shared" si="11"/>
        <v>0.25</v>
      </c>
      <c r="AA29" s="22">
        <f t="shared" si="11"/>
        <v>0.25</v>
      </c>
      <c r="AB29" s="22">
        <f t="shared" si="11"/>
        <v>0.25</v>
      </c>
      <c r="AC29" s="22">
        <f t="shared" si="11"/>
        <v>0.25</v>
      </c>
      <c r="AD29" s="22">
        <f t="shared" si="11"/>
        <v>0.25</v>
      </c>
      <c r="AE29" s="22">
        <f t="shared" si="11"/>
        <v>0.25</v>
      </c>
      <c r="AF29" s="22">
        <f t="shared" si="11"/>
        <v>0.25</v>
      </c>
      <c r="AG29" s="22">
        <f t="shared" si="11"/>
        <v>0.25</v>
      </c>
      <c r="AH29" s="22">
        <f t="shared" si="11"/>
        <v>0.25</v>
      </c>
      <c r="AI29" s="22">
        <f t="shared" si="11"/>
        <v>0.25</v>
      </c>
      <c r="AJ29" s="22">
        <f t="shared" si="9"/>
        <v>0.25</v>
      </c>
      <c r="AK29" s="22">
        <f t="shared" si="9"/>
        <v>0.25</v>
      </c>
      <c r="AL29" s="22">
        <f t="shared" si="9"/>
        <v>0.25</v>
      </c>
      <c r="AM29" s="22">
        <f t="shared" si="9"/>
        <v>0.25</v>
      </c>
      <c r="AN29" s="22">
        <f t="shared" si="9"/>
        <v>0.25</v>
      </c>
      <c r="AO29" s="22">
        <f t="shared" si="9"/>
        <v>0.25</v>
      </c>
      <c r="AP29" s="22">
        <f t="shared" si="9"/>
        <v>0.25</v>
      </c>
      <c r="AQ29" s="22">
        <f t="shared" si="9"/>
        <v>0.25</v>
      </c>
      <c r="AR29" s="22">
        <f t="shared" si="9"/>
        <v>0.25</v>
      </c>
      <c r="AS29" s="22">
        <f t="shared" si="9"/>
        <v>0.25</v>
      </c>
      <c r="AT29" s="22">
        <f t="shared" si="9"/>
        <v>0.25</v>
      </c>
      <c r="AU29" s="22">
        <f t="shared" si="9"/>
        <v>0.25</v>
      </c>
      <c r="AV29" s="22">
        <f t="shared" si="9"/>
        <v>0.25</v>
      </c>
      <c r="AW29" s="22">
        <f t="shared" si="9"/>
        <v>0.25</v>
      </c>
      <c r="AX29" s="22">
        <f t="shared" si="9"/>
        <v>0.25</v>
      </c>
      <c r="AY29" s="22">
        <f t="shared" si="9"/>
        <v>0.25</v>
      </c>
      <c r="AZ29" s="22">
        <f t="shared" si="12"/>
        <v>0.25</v>
      </c>
      <c r="BA29" s="22">
        <f t="shared" si="12"/>
        <v>0.25</v>
      </c>
      <c r="BB29" s="22">
        <v>0.25</v>
      </c>
      <c r="BC29" s="22">
        <v>0.25</v>
      </c>
      <c r="BD29" s="22">
        <v>0.25</v>
      </c>
      <c r="BE29" s="22">
        <v>0.25</v>
      </c>
      <c r="BF29" s="22">
        <v>0.25</v>
      </c>
      <c r="BG29" s="22">
        <v>0.25</v>
      </c>
      <c r="BH29" s="22">
        <v>0.25</v>
      </c>
      <c r="BI29" s="22">
        <v>0.25</v>
      </c>
      <c r="BJ29" s="22">
        <v>0.25</v>
      </c>
      <c r="BK29" s="22">
        <v>0.25</v>
      </c>
      <c r="BL29" s="22">
        <v>0.25</v>
      </c>
      <c r="BM29" s="22">
        <v>0.25</v>
      </c>
      <c r="BN29" s="22">
        <v>0.25</v>
      </c>
      <c r="BO29" s="22">
        <v>0.25</v>
      </c>
      <c r="BP29" s="22">
        <v>0.25</v>
      </c>
      <c r="BQ29" s="22">
        <v>0.25</v>
      </c>
      <c r="BR29" s="22">
        <v>0.25</v>
      </c>
      <c r="BS29" s="22">
        <v>0.25</v>
      </c>
      <c r="BT29" s="22">
        <v>0.25</v>
      </c>
      <c r="BU29" s="22">
        <v>0.25</v>
      </c>
      <c r="BV29" s="22">
        <v>0.25</v>
      </c>
      <c r="BW29" s="22">
        <v>0.25</v>
      </c>
      <c r="BX29" s="22">
        <v>0.25</v>
      </c>
      <c r="BY29" s="22">
        <v>0.25</v>
      </c>
      <c r="BZ29" s="22">
        <v>0.25</v>
      </c>
      <c r="CA29" s="22">
        <v>0.25</v>
      </c>
      <c r="CB29" s="22">
        <v>0.25</v>
      </c>
      <c r="CC29" s="22">
        <v>0.25</v>
      </c>
      <c r="CD29" s="22">
        <v>0.25</v>
      </c>
      <c r="CE29" s="22">
        <v>0.25</v>
      </c>
      <c r="CF29" s="22">
        <v>0.25</v>
      </c>
      <c r="CG29" s="22">
        <v>0.25</v>
      </c>
      <c r="CH29" s="22">
        <v>0.25</v>
      </c>
      <c r="CI29" s="22">
        <v>0.25</v>
      </c>
      <c r="CJ29" s="22">
        <v>0.25</v>
      </c>
      <c r="CK29" s="22">
        <v>0.25</v>
      </c>
      <c r="CL29" s="22">
        <v>0.25</v>
      </c>
      <c r="CM29" s="22">
        <v>0.25</v>
      </c>
      <c r="CN29" s="22">
        <v>0.25</v>
      </c>
      <c r="CO29" s="22">
        <v>0.25</v>
      </c>
      <c r="CP29" s="22">
        <v>0.25</v>
      </c>
      <c r="CQ29" s="22">
        <v>0.25</v>
      </c>
      <c r="CR29" s="22">
        <v>0.25</v>
      </c>
      <c r="CS29" s="22">
        <v>0.25</v>
      </c>
      <c r="CT29" s="22">
        <v>0.25</v>
      </c>
      <c r="CU29" s="22">
        <v>0.25</v>
      </c>
      <c r="CV29" s="22">
        <v>0.25</v>
      </c>
      <c r="CW29" s="22">
        <v>0.25</v>
      </c>
      <c r="CX29" s="22">
        <v>0.25</v>
      </c>
      <c r="CY29" s="22">
        <v>0.25</v>
      </c>
      <c r="CZ29" s="22">
        <v>0.25</v>
      </c>
      <c r="DA29" s="22">
        <v>0.25</v>
      </c>
      <c r="DB29" s="22">
        <v>0.24</v>
      </c>
      <c r="DC29" s="22">
        <v>0.23</v>
      </c>
      <c r="DD29" s="22">
        <v>0.23</v>
      </c>
      <c r="DE29" s="22">
        <v>0.22</v>
      </c>
      <c r="DF29" s="22">
        <v>0.21</v>
      </c>
      <c r="DG29" s="22">
        <v>0.2</v>
      </c>
      <c r="DH29" s="22">
        <v>0.19</v>
      </c>
      <c r="DI29" s="22">
        <v>0.19</v>
      </c>
      <c r="DJ29" s="22">
        <v>0.18</v>
      </c>
      <c r="DK29" s="22">
        <v>0.17</v>
      </c>
      <c r="DL29" s="22">
        <v>0.16</v>
      </c>
      <c r="DM29" s="22">
        <v>0.15</v>
      </c>
      <c r="DN29" s="22">
        <v>0.14000000000000001</v>
      </c>
      <c r="DO29" s="22">
        <v>0.14000000000000001</v>
      </c>
      <c r="DP29" s="22">
        <v>0.13</v>
      </c>
      <c r="DQ29" s="22">
        <v>0.12</v>
      </c>
      <c r="DR29" s="22">
        <v>0.11</v>
      </c>
      <c r="DS29" s="22">
        <v>0.11584316175896275</v>
      </c>
      <c r="DT29" s="22">
        <v>0.12168632351792549</v>
      </c>
      <c r="DU29" s="22">
        <v>0.12752948527688823</v>
      </c>
      <c r="DV29" s="22">
        <v>0.133372647035851</v>
      </c>
      <c r="DW29" s="22">
        <v>0.13921580879481374</v>
      </c>
      <c r="DX29" s="22">
        <v>0.14505897055377648</v>
      </c>
      <c r="DY29" s="22">
        <v>0.15090213231273922</v>
      </c>
      <c r="DZ29" s="22">
        <v>0.15086604702022965</v>
      </c>
      <c r="EA29" s="22">
        <v>0.15082996172772006</v>
      </c>
      <c r="EB29" s="22">
        <v>0.1507938764352105</v>
      </c>
      <c r="EC29" s="22">
        <v>0.15075779114270094</v>
      </c>
      <c r="ED29" s="22">
        <v>0.15072170585019137</v>
      </c>
      <c r="EE29" s="22">
        <v>0.15068562055768181</v>
      </c>
      <c r="EF29" s="22">
        <v>0.15064953526517222</v>
      </c>
      <c r="EG29" s="22">
        <v>0.15061344997266266</v>
      </c>
      <c r="EH29" s="22">
        <v>0.15057736468015309</v>
      </c>
      <c r="EI29" s="22">
        <v>0.15054127938764353</v>
      </c>
      <c r="EJ29" s="22">
        <v>0.15050519409513397</v>
      </c>
      <c r="EK29" s="22">
        <v>0.15046910880262437</v>
      </c>
      <c r="EL29" s="22">
        <v>0.15043302351011481</v>
      </c>
      <c r="EM29" s="22">
        <v>0.15039693821760525</v>
      </c>
      <c r="EN29" s="22">
        <v>0.15036085292509568</v>
      </c>
      <c r="EO29" s="22">
        <v>0.15032476763258612</v>
      </c>
      <c r="EP29" s="22">
        <v>0.15028868234007653</v>
      </c>
      <c r="EQ29" s="22">
        <v>0.15025259704756697</v>
      </c>
      <c r="ER29" s="22">
        <v>0.1502165117550574</v>
      </c>
      <c r="ES29" s="22">
        <v>0.15018042646254784</v>
      </c>
      <c r="ET29" s="22">
        <v>0.15014434117003828</v>
      </c>
      <c r="EU29" s="22">
        <v>0.15010825587752868</v>
      </c>
      <c r="EV29" s="22">
        <v>0.15007217058501912</v>
      </c>
      <c r="EW29" s="22">
        <v>0.15003608529250956</v>
      </c>
      <c r="EX29" s="22">
        <v>0.15</v>
      </c>
    </row>
    <row r="30" spans="1:154" x14ac:dyDescent="0.3">
      <c r="A30" s="2" t="s">
        <v>85</v>
      </c>
      <c r="B30" s="2" t="s">
        <v>1</v>
      </c>
      <c r="C30" s="2" t="s">
        <v>72</v>
      </c>
      <c r="D30" s="22">
        <f t="shared" si="13"/>
        <v>0.09</v>
      </c>
      <c r="E30" s="22">
        <f t="shared" si="13"/>
        <v>0.09</v>
      </c>
      <c r="F30" s="22">
        <f t="shared" si="13"/>
        <v>0.09</v>
      </c>
      <c r="G30" s="22">
        <f t="shared" si="13"/>
        <v>0.09</v>
      </c>
      <c r="H30" s="22">
        <f t="shared" si="13"/>
        <v>0.09</v>
      </c>
      <c r="I30" s="22">
        <f t="shared" si="13"/>
        <v>0.09</v>
      </c>
      <c r="J30" s="22">
        <f t="shared" si="13"/>
        <v>0.09</v>
      </c>
      <c r="K30" s="22">
        <f t="shared" si="13"/>
        <v>0.09</v>
      </c>
      <c r="L30" s="22">
        <f t="shared" si="13"/>
        <v>0.09</v>
      </c>
      <c r="M30" s="22">
        <f t="shared" si="13"/>
        <v>0.09</v>
      </c>
      <c r="N30" s="22">
        <f t="shared" si="13"/>
        <v>0.09</v>
      </c>
      <c r="O30" s="22">
        <f t="shared" si="13"/>
        <v>0.09</v>
      </c>
      <c r="P30" s="22">
        <f t="shared" si="13"/>
        <v>0.09</v>
      </c>
      <c r="Q30" s="22">
        <f t="shared" si="13"/>
        <v>0.09</v>
      </c>
      <c r="R30" s="22">
        <f t="shared" si="13"/>
        <v>0.09</v>
      </c>
      <c r="S30" s="22">
        <f t="shared" si="13"/>
        <v>0.09</v>
      </c>
      <c r="T30" s="22">
        <f t="shared" si="11"/>
        <v>0.09</v>
      </c>
      <c r="U30" s="22">
        <f t="shared" si="11"/>
        <v>0.09</v>
      </c>
      <c r="V30" s="22">
        <f t="shared" si="11"/>
        <v>0.09</v>
      </c>
      <c r="W30" s="22">
        <f t="shared" si="11"/>
        <v>0.09</v>
      </c>
      <c r="X30" s="22">
        <f t="shared" si="11"/>
        <v>0.09</v>
      </c>
      <c r="Y30" s="22">
        <f t="shared" si="11"/>
        <v>0.09</v>
      </c>
      <c r="Z30" s="22">
        <f t="shared" si="11"/>
        <v>0.09</v>
      </c>
      <c r="AA30" s="22">
        <f t="shared" si="11"/>
        <v>0.09</v>
      </c>
      <c r="AB30" s="22">
        <f t="shared" si="11"/>
        <v>0.09</v>
      </c>
      <c r="AC30" s="22">
        <f t="shared" si="11"/>
        <v>0.09</v>
      </c>
      <c r="AD30" s="22">
        <f t="shared" si="11"/>
        <v>0.09</v>
      </c>
      <c r="AE30" s="22">
        <f t="shared" si="11"/>
        <v>0.09</v>
      </c>
      <c r="AF30" s="22">
        <f t="shared" si="11"/>
        <v>0.09</v>
      </c>
      <c r="AG30" s="22">
        <f t="shared" si="11"/>
        <v>0.09</v>
      </c>
      <c r="AH30" s="22">
        <f t="shared" si="11"/>
        <v>0.09</v>
      </c>
      <c r="AI30" s="22">
        <f t="shared" si="11"/>
        <v>0.09</v>
      </c>
      <c r="AJ30" s="22">
        <f t="shared" si="9"/>
        <v>0.09</v>
      </c>
      <c r="AK30" s="22">
        <f t="shared" si="9"/>
        <v>0.09</v>
      </c>
      <c r="AL30" s="22">
        <f t="shared" si="9"/>
        <v>0.09</v>
      </c>
      <c r="AM30" s="22">
        <f t="shared" si="9"/>
        <v>0.09</v>
      </c>
      <c r="AN30" s="22">
        <f t="shared" si="9"/>
        <v>0.09</v>
      </c>
      <c r="AO30" s="22">
        <f t="shared" si="9"/>
        <v>0.09</v>
      </c>
      <c r="AP30" s="22">
        <f t="shared" si="9"/>
        <v>0.09</v>
      </c>
      <c r="AQ30" s="22">
        <f t="shared" si="9"/>
        <v>0.09</v>
      </c>
      <c r="AR30" s="22">
        <f t="shared" si="9"/>
        <v>0.09</v>
      </c>
      <c r="AS30" s="22">
        <f t="shared" si="9"/>
        <v>0.09</v>
      </c>
      <c r="AT30" s="22">
        <f t="shared" si="9"/>
        <v>0.09</v>
      </c>
      <c r="AU30" s="22">
        <f t="shared" si="9"/>
        <v>0.09</v>
      </c>
      <c r="AV30" s="22">
        <f t="shared" si="9"/>
        <v>0.09</v>
      </c>
      <c r="AW30" s="22">
        <f t="shared" si="9"/>
        <v>0.09</v>
      </c>
      <c r="AX30" s="22">
        <f t="shared" si="9"/>
        <v>0.09</v>
      </c>
      <c r="AY30" s="22">
        <f t="shared" si="9"/>
        <v>0.09</v>
      </c>
      <c r="AZ30" s="22">
        <f t="shared" si="12"/>
        <v>0.09</v>
      </c>
      <c r="BA30" s="22">
        <f t="shared" si="12"/>
        <v>0.09</v>
      </c>
      <c r="BB30" s="22">
        <v>0.09</v>
      </c>
      <c r="BC30" s="22">
        <v>0.09</v>
      </c>
      <c r="BD30" s="22">
        <v>0.09</v>
      </c>
      <c r="BE30" s="22">
        <v>0.09</v>
      </c>
      <c r="BF30" s="22">
        <v>0.09</v>
      </c>
      <c r="BG30" s="22">
        <v>0.09</v>
      </c>
      <c r="BH30" s="22">
        <v>0.09</v>
      </c>
      <c r="BI30" s="22">
        <v>0.09</v>
      </c>
      <c r="BJ30" s="22">
        <v>0.09</v>
      </c>
      <c r="BK30" s="22">
        <v>0.09</v>
      </c>
      <c r="BL30" s="22">
        <v>0.09</v>
      </c>
      <c r="BM30" s="22">
        <v>0.09</v>
      </c>
      <c r="BN30" s="22">
        <v>0.09</v>
      </c>
      <c r="BO30" s="22">
        <v>0.09</v>
      </c>
      <c r="BP30" s="22">
        <v>0.09</v>
      </c>
      <c r="BQ30" s="22">
        <v>0.09</v>
      </c>
      <c r="BR30" s="22">
        <v>0.09</v>
      </c>
      <c r="BS30" s="22">
        <v>0.09</v>
      </c>
      <c r="BT30" s="22">
        <v>0.09</v>
      </c>
      <c r="BU30" s="22">
        <v>0.09</v>
      </c>
      <c r="BV30" s="22">
        <v>0.09</v>
      </c>
      <c r="BW30" s="22">
        <v>0.09</v>
      </c>
      <c r="BX30" s="22">
        <v>0.09</v>
      </c>
      <c r="BY30" s="22">
        <v>0.09</v>
      </c>
      <c r="BZ30" s="22">
        <v>0.09</v>
      </c>
      <c r="CA30" s="22">
        <v>0.09</v>
      </c>
      <c r="CB30" s="22">
        <v>0.09</v>
      </c>
      <c r="CC30" s="22">
        <v>0.09</v>
      </c>
      <c r="CD30" s="22">
        <v>0.09</v>
      </c>
      <c r="CE30" s="22">
        <v>0.09</v>
      </c>
      <c r="CF30" s="22">
        <v>0.09</v>
      </c>
      <c r="CG30" s="22">
        <v>0.09</v>
      </c>
      <c r="CH30" s="22">
        <v>0.09</v>
      </c>
      <c r="CI30" s="22">
        <v>0.09</v>
      </c>
      <c r="CJ30" s="22">
        <v>0.09</v>
      </c>
      <c r="CK30" s="22">
        <v>0.09</v>
      </c>
      <c r="CL30" s="22">
        <v>0.09</v>
      </c>
      <c r="CM30" s="22">
        <v>0.09</v>
      </c>
      <c r="CN30" s="22">
        <v>0.09</v>
      </c>
      <c r="CO30" s="22">
        <v>0.09</v>
      </c>
      <c r="CP30" s="22">
        <v>0.09</v>
      </c>
      <c r="CQ30" s="22">
        <v>0.09</v>
      </c>
      <c r="CR30" s="22">
        <v>0.09</v>
      </c>
      <c r="CS30" s="22">
        <v>0.09</v>
      </c>
      <c r="CT30" s="22">
        <v>0.09</v>
      </c>
      <c r="CU30" s="22">
        <v>0.09</v>
      </c>
      <c r="CV30" s="22">
        <v>0.09</v>
      </c>
      <c r="CW30" s="22">
        <v>0.09</v>
      </c>
      <c r="CX30" s="22">
        <v>0.09</v>
      </c>
      <c r="CY30" s="22">
        <v>0.09</v>
      </c>
      <c r="CZ30" s="22">
        <v>0.09</v>
      </c>
      <c r="DA30" s="22">
        <v>0.09</v>
      </c>
      <c r="DB30" s="22">
        <v>0.1</v>
      </c>
      <c r="DC30" s="22">
        <v>0.13</v>
      </c>
      <c r="DD30" s="22">
        <v>0.13</v>
      </c>
      <c r="DE30" s="22">
        <v>0.15</v>
      </c>
      <c r="DF30" s="22">
        <v>0.17</v>
      </c>
      <c r="DG30" s="22">
        <v>0.18</v>
      </c>
      <c r="DH30" s="22">
        <v>0.21</v>
      </c>
      <c r="DI30" s="22">
        <v>0.21</v>
      </c>
      <c r="DJ30" s="22">
        <v>0.22</v>
      </c>
      <c r="DK30" s="22">
        <v>0.25</v>
      </c>
      <c r="DL30" s="22">
        <v>0.26</v>
      </c>
      <c r="DM30" s="22">
        <v>0.28000000000000003</v>
      </c>
      <c r="DN30" s="22">
        <v>0.3</v>
      </c>
      <c r="DO30" s="22">
        <v>0.32</v>
      </c>
      <c r="DP30" s="22">
        <v>0.33</v>
      </c>
      <c r="DQ30" s="22">
        <v>0.35</v>
      </c>
      <c r="DR30" s="22">
        <v>0.37</v>
      </c>
      <c r="DS30" s="22">
        <v>0.36987650000000016</v>
      </c>
      <c r="DT30" s="22">
        <v>0.37406999999999968</v>
      </c>
      <c r="DU30" s="22">
        <v>0.37826350000000097</v>
      </c>
      <c r="DV30" s="22">
        <v>0.38245700000000049</v>
      </c>
      <c r="DW30" s="22">
        <v>0.38665050000000001</v>
      </c>
      <c r="DX30" s="22">
        <v>0.39084399999999953</v>
      </c>
      <c r="DY30" s="22">
        <v>0.39503750000000082</v>
      </c>
      <c r="DZ30" s="22">
        <v>0.39523600000000075</v>
      </c>
      <c r="EA30" s="22">
        <v>0.39543450000000074</v>
      </c>
      <c r="EB30" s="22">
        <v>0.39563300000000068</v>
      </c>
      <c r="EC30" s="22">
        <v>0.39583150000000067</v>
      </c>
      <c r="ED30" s="22">
        <v>0.39603000000000066</v>
      </c>
      <c r="EE30" s="22">
        <v>0.39622850000000059</v>
      </c>
      <c r="EF30" s="22">
        <v>0.39642700000000058</v>
      </c>
      <c r="EG30" s="22">
        <v>0.39662550000000052</v>
      </c>
      <c r="EH30" s="22">
        <v>0.39682400000000051</v>
      </c>
      <c r="EI30" s="22">
        <v>0.3970225000000005</v>
      </c>
      <c r="EJ30" s="22">
        <v>0.39722100000000043</v>
      </c>
      <c r="EK30" s="22">
        <v>0.39741950000000043</v>
      </c>
      <c r="EL30" s="22">
        <v>0.39761800000000036</v>
      </c>
      <c r="EM30" s="22">
        <v>0.39781650000000035</v>
      </c>
      <c r="EN30" s="22">
        <v>0.39801500000000034</v>
      </c>
      <c r="EO30" s="22">
        <v>0.39821350000000028</v>
      </c>
      <c r="EP30" s="22">
        <v>0.39841200000000027</v>
      </c>
      <c r="EQ30" s="22">
        <v>0.3986105000000002</v>
      </c>
      <c r="ER30" s="22">
        <v>0.39880900000000019</v>
      </c>
      <c r="ES30" s="22">
        <v>0.39900750000000018</v>
      </c>
      <c r="ET30" s="22">
        <v>0.39920600000000012</v>
      </c>
      <c r="EU30" s="22">
        <v>0.39940450000000011</v>
      </c>
      <c r="EV30" s="22">
        <v>0.39960300000000004</v>
      </c>
      <c r="EW30" s="22">
        <v>0.39980150000000003</v>
      </c>
      <c r="EX30" s="22">
        <v>0.4</v>
      </c>
    </row>
    <row r="31" spans="1:154" x14ac:dyDescent="0.3">
      <c r="A31" s="2" t="s">
        <v>85</v>
      </c>
      <c r="B31" s="2" t="s">
        <v>2</v>
      </c>
      <c r="C31" s="2" t="s">
        <v>69</v>
      </c>
      <c r="D31" s="22">
        <f t="shared" si="13"/>
        <v>0.34</v>
      </c>
      <c r="E31" s="22">
        <f t="shared" si="13"/>
        <v>0.34</v>
      </c>
      <c r="F31" s="22">
        <f t="shared" si="13"/>
        <v>0.34</v>
      </c>
      <c r="G31" s="22">
        <f t="shared" si="13"/>
        <v>0.34</v>
      </c>
      <c r="H31" s="22">
        <f t="shared" si="13"/>
        <v>0.34</v>
      </c>
      <c r="I31" s="22">
        <f t="shared" si="13"/>
        <v>0.34</v>
      </c>
      <c r="J31" s="22">
        <f t="shared" si="13"/>
        <v>0.34</v>
      </c>
      <c r="K31" s="22">
        <f t="shared" si="13"/>
        <v>0.34</v>
      </c>
      <c r="L31" s="22">
        <f t="shared" si="13"/>
        <v>0.34</v>
      </c>
      <c r="M31" s="22">
        <f t="shared" si="13"/>
        <v>0.34</v>
      </c>
      <c r="N31" s="22">
        <f t="shared" si="13"/>
        <v>0.34</v>
      </c>
      <c r="O31" s="22">
        <f t="shared" si="13"/>
        <v>0.34</v>
      </c>
      <c r="P31" s="22">
        <f t="shared" si="13"/>
        <v>0.34</v>
      </c>
      <c r="Q31" s="22">
        <f t="shared" si="13"/>
        <v>0.34</v>
      </c>
      <c r="R31" s="22">
        <f t="shared" si="13"/>
        <v>0.34</v>
      </c>
      <c r="S31" s="22">
        <f t="shared" si="13"/>
        <v>0.34</v>
      </c>
      <c r="T31" s="22">
        <f t="shared" si="11"/>
        <v>0.34</v>
      </c>
      <c r="U31" s="22">
        <f t="shared" si="11"/>
        <v>0.34</v>
      </c>
      <c r="V31" s="22">
        <f t="shared" si="11"/>
        <v>0.34</v>
      </c>
      <c r="W31" s="22">
        <f t="shared" si="11"/>
        <v>0.34</v>
      </c>
      <c r="X31" s="22">
        <f t="shared" si="11"/>
        <v>0.34</v>
      </c>
      <c r="Y31" s="22">
        <f t="shared" si="11"/>
        <v>0.34</v>
      </c>
      <c r="Z31" s="22">
        <f t="shared" si="11"/>
        <v>0.34</v>
      </c>
      <c r="AA31" s="22">
        <f t="shared" si="11"/>
        <v>0.34</v>
      </c>
      <c r="AB31" s="22">
        <f t="shared" si="11"/>
        <v>0.34</v>
      </c>
      <c r="AC31" s="22">
        <f t="shared" si="11"/>
        <v>0.34</v>
      </c>
      <c r="AD31" s="22">
        <f t="shared" si="11"/>
        <v>0.34</v>
      </c>
      <c r="AE31" s="22">
        <f t="shared" si="11"/>
        <v>0.34</v>
      </c>
      <c r="AF31" s="22">
        <f t="shared" si="11"/>
        <v>0.34</v>
      </c>
      <c r="AG31" s="22">
        <f t="shared" si="11"/>
        <v>0.34</v>
      </c>
      <c r="AH31" s="22">
        <f t="shared" si="11"/>
        <v>0.34</v>
      </c>
      <c r="AI31" s="22">
        <f t="shared" si="11"/>
        <v>0.34</v>
      </c>
      <c r="AJ31" s="22">
        <f t="shared" si="9"/>
        <v>0.34</v>
      </c>
      <c r="AK31" s="22">
        <f t="shared" si="9"/>
        <v>0.34</v>
      </c>
      <c r="AL31" s="22">
        <f t="shared" si="9"/>
        <v>0.34</v>
      </c>
      <c r="AM31" s="22">
        <f t="shared" si="9"/>
        <v>0.34</v>
      </c>
      <c r="AN31" s="22">
        <f t="shared" si="9"/>
        <v>0.34</v>
      </c>
      <c r="AO31" s="22">
        <f t="shared" si="9"/>
        <v>0.34</v>
      </c>
      <c r="AP31" s="22">
        <f t="shared" si="9"/>
        <v>0.34</v>
      </c>
      <c r="AQ31" s="22">
        <f t="shared" si="9"/>
        <v>0.34</v>
      </c>
      <c r="AR31" s="22">
        <f t="shared" si="9"/>
        <v>0.34</v>
      </c>
      <c r="AS31" s="22">
        <f t="shared" si="9"/>
        <v>0.34</v>
      </c>
      <c r="AT31" s="22">
        <f t="shared" si="9"/>
        <v>0.34</v>
      </c>
      <c r="AU31" s="22">
        <f t="shared" si="9"/>
        <v>0.34</v>
      </c>
      <c r="AV31" s="22">
        <f t="shared" si="9"/>
        <v>0.34</v>
      </c>
      <c r="AW31" s="22">
        <f t="shared" si="9"/>
        <v>0.34</v>
      </c>
      <c r="AX31" s="22">
        <f t="shared" si="9"/>
        <v>0.34</v>
      </c>
      <c r="AY31" s="22">
        <f t="shared" si="9"/>
        <v>0.34</v>
      </c>
      <c r="AZ31" s="22">
        <f t="shared" si="12"/>
        <v>0.34</v>
      </c>
      <c r="BA31" s="22">
        <f t="shared" si="12"/>
        <v>0.34</v>
      </c>
      <c r="BB31" s="22">
        <v>0.34</v>
      </c>
      <c r="BC31" s="22">
        <v>0.34</v>
      </c>
      <c r="BD31" s="22">
        <v>0.34</v>
      </c>
      <c r="BE31" s="22">
        <v>0.34</v>
      </c>
      <c r="BF31" s="22">
        <v>0.34</v>
      </c>
      <c r="BG31" s="22">
        <v>0.34</v>
      </c>
      <c r="BH31" s="22">
        <v>0.34</v>
      </c>
      <c r="BI31" s="22">
        <v>0.34</v>
      </c>
      <c r="BJ31" s="22">
        <v>0.34</v>
      </c>
      <c r="BK31" s="22">
        <v>0.34</v>
      </c>
      <c r="BL31" s="22">
        <v>0.34</v>
      </c>
      <c r="BM31" s="22">
        <v>0.34</v>
      </c>
      <c r="BN31" s="22">
        <v>0.34</v>
      </c>
      <c r="BO31" s="22">
        <v>0.34</v>
      </c>
      <c r="BP31" s="22">
        <v>0.34</v>
      </c>
      <c r="BQ31" s="22">
        <v>0.34</v>
      </c>
      <c r="BR31" s="22">
        <v>0.34</v>
      </c>
      <c r="BS31" s="22">
        <v>0.34</v>
      </c>
      <c r="BT31" s="22">
        <v>0.34</v>
      </c>
      <c r="BU31" s="22">
        <v>0.34</v>
      </c>
      <c r="BV31" s="22">
        <v>0.34</v>
      </c>
      <c r="BW31" s="22">
        <v>0.34</v>
      </c>
      <c r="BX31" s="22">
        <v>0.34</v>
      </c>
      <c r="BY31" s="22">
        <v>0.34</v>
      </c>
      <c r="BZ31" s="22">
        <v>0.34</v>
      </c>
      <c r="CA31" s="22">
        <v>0.34</v>
      </c>
      <c r="CB31" s="22">
        <v>0.34</v>
      </c>
      <c r="CC31" s="22">
        <v>0.34</v>
      </c>
      <c r="CD31" s="22">
        <v>0.34</v>
      </c>
      <c r="CE31" s="22">
        <v>0.34</v>
      </c>
      <c r="CF31" s="22">
        <v>0.34</v>
      </c>
      <c r="CG31" s="22">
        <v>0.34</v>
      </c>
      <c r="CH31" s="22">
        <v>0.34</v>
      </c>
      <c r="CI31" s="22">
        <v>0.34</v>
      </c>
      <c r="CJ31" s="22">
        <v>0.34</v>
      </c>
      <c r="CK31" s="22">
        <v>0.34</v>
      </c>
      <c r="CL31" s="22">
        <v>0.34</v>
      </c>
      <c r="CM31" s="22">
        <v>0.34</v>
      </c>
      <c r="CN31" s="22">
        <v>0.34</v>
      </c>
      <c r="CO31" s="22">
        <v>0.34</v>
      </c>
      <c r="CP31" s="22">
        <v>0.34</v>
      </c>
      <c r="CQ31" s="22">
        <v>0.34</v>
      </c>
      <c r="CR31" s="22">
        <v>0.34</v>
      </c>
      <c r="CS31" s="22">
        <v>0.34</v>
      </c>
      <c r="CT31" s="22">
        <v>0.34</v>
      </c>
      <c r="CU31" s="22">
        <v>0.34</v>
      </c>
      <c r="CV31" s="22">
        <v>0.34</v>
      </c>
      <c r="CW31" s="22">
        <v>0.34</v>
      </c>
      <c r="CX31" s="22">
        <v>0.34</v>
      </c>
      <c r="CY31" s="22">
        <v>0.34</v>
      </c>
      <c r="CZ31" s="22">
        <v>0.34</v>
      </c>
      <c r="DA31" s="22">
        <v>0.34</v>
      </c>
      <c r="DB31" s="22">
        <v>0.34</v>
      </c>
      <c r="DC31" s="22">
        <v>0.34</v>
      </c>
      <c r="DD31" s="22">
        <v>0.34</v>
      </c>
      <c r="DE31" s="22">
        <v>0.34</v>
      </c>
      <c r="DF31" s="22">
        <v>0.34</v>
      </c>
      <c r="DG31" s="22">
        <v>0.34</v>
      </c>
      <c r="DH31" s="22">
        <v>0.34</v>
      </c>
      <c r="DI31" s="22">
        <v>0.34</v>
      </c>
      <c r="DJ31" s="22">
        <v>0.21</v>
      </c>
      <c r="DK31" s="22">
        <v>0.21</v>
      </c>
      <c r="DL31" s="22">
        <v>0.21</v>
      </c>
      <c r="DM31" s="22">
        <v>0.21</v>
      </c>
      <c r="DN31" s="22">
        <v>0.09</v>
      </c>
      <c r="DO31" s="22">
        <v>0.09</v>
      </c>
      <c r="DP31" s="22">
        <v>0.09</v>
      </c>
      <c r="DQ31" s="22">
        <v>0.05</v>
      </c>
      <c r="DR31" s="22">
        <v>4.9999999999999996E-2</v>
      </c>
      <c r="DS31" s="22">
        <v>4.9687499999999996E-2</v>
      </c>
      <c r="DT31" s="22">
        <v>4.9374999999999995E-2</v>
      </c>
      <c r="DU31" s="22">
        <v>4.9062499999999995E-2</v>
      </c>
      <c r="DV31" s="22">
        <v>4.8749999999999995E-2</v>
      </c>
      <c r="DW31" s="22">
        <v>4.8437499999999994E-2</v>
      </c>
      <c r="DX31" s="22">
        <v>4.8124999999999994E-2</v>
      </c>
      <c r="DY31" s="22">
        <v>4.7812499999999994E-2</v>
      </c>
      <c r="DZ31" s="22">
        <v>4.7499999999999994E-2</v>
      </c>
      <c r="EA31" s="22">
        <v>4.7187499999999993E-2</v>
      </c>
      <c r="EB31" s="22">
        <v>4.6874999999999993E-2</v>
      </c>
      <c r="EC31" s="22">
        <v>4.6562499999999993E-2</v>
      </c>
      <c r="ED31" s="22">
        <v>4.6249999999999993E-2</v>
      </c>
      <c r="EE31" s="22">
        <v>4.5937499999999992E-2</v>
      </c>
      <c r="EF31" s="22">
        <v>4.5624999999999999E-2</v>
      </c>
      <c r="EG31" s="22">
        <v>4.5312499999999992E-2</v>
      </c>
      <c r="EH31" s="22">
        <v>4.4999999999999998E-2</v>
      </c>
      <c r="EI31" s="22">
        <v>4.4687499999999991E-2</v>
      </c>
      <c r="EJ31" s="22">
        <v>4.4374999999999998E-2</v>
      </c>
      <c r="EK31" s="22">
        <v>4.4062499999999998E-2</v>
      </c>
      <c r="EL31" s="22">
        <v>4.3749999999999997E-2</v>
      </c>
      <c r="EM31" s="22">
        <v>4.3437499999999997E-2</v>
      </c>
      <c r="EN31" s="22">
        <v>4.3124999999999997E-2</v>
      </c>
      <c r="EO31" s="22">
        <v>4.2812499999999996E-2</v>
      </c>
      <c r="EP31" s="22">
        <v>4.2499999999999996E-2</v>
      </c>
      <c r="EQ31" s="22">
        <v>4.2187499999999996E-2</v>
      </c>
      <c r="ER31" s="22">
        <v>4.1874999999999996E-2</v>
      </c>
      <c r="ES31" s="22">
        <v>4.1562499999999995E-2</v>
      </c>
      <c r="ET31" s="22">
        <v>4.1249999999999995E-2</v>
      </c>
      <c r="EU31" s="22">
        <v>4.0937499999999995E-2</v>
      </c>
      <c r="EV31" s="22">
        <v>4.0624999999999994E-2</v>
      </c>
      <c r="EW31" s="22">
        <v>4.0312499999999994E-2</v>
      </c>
      <c r="EX31" s="22">
        <v>3.9999999999999994E-2</v>
      </c>
    </row>
    <row r="32" spans="1:154" x14ac:dyDescent="0.3">
      <c r="A32" s="2" t="s">
        <v>85</v>
      </c>
      <c r="B32" s="2" t="s">
        <v>2</v>
      </c>
      <c r="C32" s="2" t="s">
        <v>70</v>
      </c>
      <c r="D32" s="22">
        <f t="shared" si="13"/>
        <v>0.26</v>
      </c>
      <c r="E32" s="22">
        <f t="shared" si="13"/>
        <v>0.26</v>
      </c>
      <c r="F32" s="22">
        <f t="shared" si="13"/>
        <v>0.26</v>
      </c>
      <c r="G32" s="22">
        <f t="shared" si="13"/>
        <v>0.26</v>
      </c>
      <c r="H32" s="22">
        <f t="shared" si="13"/>
        <v>0.26</v>
      </c>
      <c r="I32" s="22">
        <f t="shared" si="13"/>
        <v>0.26</v>
      </c>
      <c r="J32" s="22">
        <f t="shared" si="13"/>
        <v>0.26</v>
      </c>
      <c r="K32" s="22">
        <f t="shared" si="13"/>
        <v>0.26</v>
      </c>
      <c r="L32" s="22">
        <f t="shared" si="13"/>
        <v>0.26</v>
      </c>
      <c r="M32" s="22">
        <f t="shared" si="13"/>
        <v>0.26</v>
      </c>
      <c r="N32" s="22">
        <f t="shared" si="13"/>
        <v>0.26</v>
      </c>
      <c r="O32" s="22">
        <f t="shared" si="13"/>
        <v>0.26</v>
      </c>
      <c r="P32" s="22">
        <f t="shared" si="13"/>
        <v>0.26</v>
      </c>
      <c r="Q32" s="22">
        <f t="shared" si="13"/>
        <v>0.26</v>
      </c>
      <c r="R32" s="22">
        <f t="shared" si="13"/>
        <v>0.26</v>
      </c>
      <c r="S32" s="22">
        <f t="shared" si="13"/>
        <v>0.26</v>
      </c>
      <c r="T32" s="22">
        <f t="shared" si="11"/>
        <v>0.26</v>
      </c>
      <c r="U32" s="22">
        <f t="shared" si="11"/>
        <v>0.26</v>
      </c>
      <c r="V32" s="22">
        <f t="shared" si="11"/>
        <v>0.26</v>
      </c>
      <c r="W32" s="22">
        <f t="shared" si="11"/>
        <v>0.26</v>
      </c>
      <c r="X32" s="22">
        <f t="shared" si="11"/>
        <v>0.26</v>
      </c>
      <c r="Y32" s="22">
        <f t="shared" si="11"/>
        <v>0.26</v>
      </c>
      <c r="Z32" s="22">
        <f t="shared" si="11"/>
        <v>0.26</v>
      </c>
      <c r="AA32" s="22">
        <f t="shared" si="11"/>
        <v>0.26</v>
      </c>
      <c r="AB32" s="22">
        <f t="shared" si="11"/>
        <v>0.26</v>
      </c>
      <c r="AC32" s="22">
        <f t="shared" si="11"/>
        <v>0.26</v>
      </c>
      <c r="AD32" s="22">
        <f t="shared" si="11"/>
        <v>0.26</v>
      </c>
      <c r="AE32" s="22">
        <f t="shared" si="11"/>
        <v>0.26</v>
      </c>
      <c r="AF32" s="22">
        <f t="shared" si="11"/>
        <v>0.26</v>
      </c>
      <c r="AG32" s="22">
        <f t="shared" si="11"/>
        <v>0.26</v>
      </c>
      <c r="AH32" s="22">
        <f t="shared" si="11"/>
        <v>0.26</v>
      </c>
      <c r="AI32" s="22">
        <f t="shared" si="11"/>
        <v>0.26</v>
      </c>
      <c r="AJ32" s="22">
        <f t="shared" si="9"/>
        <v>0.26</v>
      </c>
      <c r="AK32" s="22">
        <f t="shared" si="9"/>
        <v>0.26</v>
      </c>
      <c r="AL32" s="22">
        <f t="shared" si="9"/>
        <v>0.26</v>
      </c>
      <c r="AM32" s="22">
        <f t="shared" si="9"/>
        <v>0.26</v>
      </c>
      <c r="AN32" s="22">
        <f t="shared" si="9"/>
        <v>0.26</v>
      </c>
      <c r="AO32" s="22">
        <f t="shared" si="9"/>
        <v>0.26</v>
      </c>
      <c r="AP32" s="22">
        <f t="shared" si="9"/>
        <v>0.26</v>
      </c>
      <c r="AQ32" s="22">
        <f t="shared" si="9"/>
        <v>0.26</v>
      </c>
      <c r="AR32" s="22">
        <f t="shared" si="9"/>
        <v>0.26</v>
      </c>
      <c r="AS32" s="22">
        <f t="shared" si="9"/>
        <v>0.26</v>
      </c>
      <c r="AT32" s="22">
        <f t="shared" si="9"/>
        <v>0.26</v>
      </c>
      <c r="AU32" s="22">
        <f t="shared" si="9"/>
        <v>0.26</v>
      </c>
      <c r="AV32" s="22">
        <f t="shared" si="9"/>
        <v>0.26</v>
      </c>
      <c r="AW32" s="22">
        <f t="shared" si="9"/>
        <v>0.26</v>
      </c>
      <c r="AX32" s="22">
        <f t="shared" si="9"/>
        <v>0.26</v>
      </c>
      <c r="AY32" s="22">
        <f t="shared" si="9"/>
        <v>0.26</v>
      </c>
      <c r="AZ32" s="22">
        <f t="shared" si="12"/>
        <v>0.26</v>
      </c>
      <c r="BA32" s="22">
        <f t="shared" si="12"/>
        <v>0.26</v>
      </c>
      <c r="BB32" s="22">
        <v>0.26</v>
      </c>
      <c r="BC32" s="22">
        <v>0.26</v>
      </c>
      <c r="BD32" s="22">
        <v>0.26</v>
      </c>
      <c r="BE32" s="22">
        <v>0.26</v>
      </c>
      <c r="BF32" s="22">
        <v>0.26</v>
      </c>
      <c r="BG32" s="22">
        <v>0.26</v>
      </c>
      <c r="BH32" s="22">
        <v>0.26</v>
      </c>
      <c r="BI32" s="22">
        <v>0.26</v>
      </c>
      <c r="BJ32" s="22">
        <v>0.26</v>
      </c>
      <c r="BK32" s="22">
        <v>0.26</v>
      </c>
      <c r="BL32" s="22">
        <v>0.26</v>
      </c>
      <c r="BM32" s="22">
        <v>0.26</v>
      </c>
      <c r="BN32" s="22">
        <v>0.26</v>
      </c>
      <c r="BO32" s="22">
        <v>0.26</v>
      </c>
      <c r="BP32" s="22">
        <v>0.26</v>
      </c>
      <c r="BQ32" s="22">
        <v>0.26</v>
      </c>
      <c r="BR32" s="22">
        <v>0.26</v>
      </c>
      <c r="BS32" s="22">
        <v>0.26</v>
      </c>
      <c r="BT32" s="22">
        <v>0.26</v>
      </c>
      <c r="BU32" s="22">
        <v>0.26</v>
      </c>
      <c r="BV32" s="22">
        <v>0.26</v>
      </c>
      <c r="BW32" s="22">
        <v>0.26</v>
      </c>
      <c r="BX32" s="22">
        <v>0.26</v>
      </c>
      <c r="BY32" s="22">
        <v>0.26</v>
      </c>
      <c r="BZ32" s="22">
        <v>0.26</v>
      </c>
      <c r="CA32" s="22">
        <v>0.26</v>
      </c>
      <c r="CB32" s="22">
        <v>0.26</v>
      </c>
      <c r="CC32" s="22">
        <v>0.26</v>
      </c>
      <c r="CD32" s="22">
        <v>0.26</v>
      </c>
      <c r="CE32" s="22">
        <v>0.26</v>
      </c>
      <c r="CF32" s="22">
        <v>0.26</v>
      </c>
      <c r="CG32" s="22">
        <v>0.26</v>
      </c>
      <c r="CH32" s="22">
        <v>0.26</v>
      </c>
      <c r="CI32" s="22">
        <v>0.26</v>
      </c>
      <c r="CJ32" s="22">
        <v>0.26</v>
      </c>
      <c r="CK32" s="22">
        <v>0.26</v>
      </c>
      <c r="CL32" s="22">
        <v>0.26</v>
      </c>
      <c r="CM32" s="22">
        <v>0.26</v>
      </c>
      <c r="CN32" s="22">
        <v>0.26</v>
      </c>
      <c r="CO32" s="22">
        <v>0.26</v>
      </c>
      <c r="CP32" s="22">
        <v>0.26</v>
      </c>
      <c r="CQ32" s="22">
        <v>0.26</v>
      </c>
      <c r="CR32" s="22">
        <v>0.26</v>
      </c>
      <c r="CS32" s="22">
        <v>0.26</v>
      </c>
      <c r="CT32" s="22">
        <v>0.26</v>
      </c>
      <c r="CU32" s="22">
        <v>0.26</v>
      </c>
      <c r="CV32" s="22">
        <v>0.26</v>
      </c>
      <c r="CW32" s="22">
        <v>0.26</v>
      </c>
      <c r="CX32" s="22">
        <v>0.26</v>
      </c>
      <c r="CY32" s="22">
        <v>0.26</v>
      </c>
      <c r="CZ32" s="22">
        <v>0.26</v>
      </c>
      <c r="DA32" s="22">
        <v>0.26</v>
      </c>
      <c r="DB32" s="22">
        <v>0.26</v>
      </c>
      <c r="DC32" s="22">
        <v>0.26</v>
      </c>
      <c r="DD32" s="22">
        <v>0.26</v>
      </c>
      <c r="DE32" s="22">
        <v>0.26</v>
      </c>
      <c r="DF32" s="22">
        <v>0.26</v>
      </c>
      <c r="DG32" s="22">
        <v>0.26</v>
      </c>
      <c r="DH32" s="22">
        <v>0.26</v>
      </c>
      <c r="DI32" s="22">
        <v>0.26</v>
      </c>
      <c r="DJ32" s="22">
        <v>0.32</v>
      </c>
      <c r="DK32" s="22">
        <v>0.32</v>
      </c>
      <c r="DL32" s="22">
        <v>0.32</v>
      </c>
      <c r="DM32" s="22">
        <v>0.32</v>
      </c>
      <c r="DN32" s="22">
        <v>0.33</v>
      </c>
      <c r="DO32" s="22">
        <v>0.33</v>
      </c>
      <c r="DP32" s="22">
        <v>0.33</v>
      </c>
      <c r="DQ32" s="22">
        <v>0.34</v>
      </c>
      <c r="DR32" s="22">
        <v>0.33999999999999997</v>
      </c>
      <c r="DS32" s="22">
        <v>0.34031249999999996</v>
      </c>
      <c r="DT32" s="22">
        <v>0.34062499999999996</v>
      </c>
      <c r="DU32" s="22">
        <v>0.34093749999999995</v>
      </c>
      <c r="DV32" s="22">
        <v>0.34124999999999994</v>
      </c>
      <c r="DW32" s="22">
        <v>0.34156249999999999</v>
      </c>
      <c r="DX32" s="22">
        <v>0.34187499999999998</v>
      </c>
      <c r="DY32" s="22">
        <v>0.34218749999999998</v>
      </c>
      <c r="DZ32" s="22">
        <v>0.34249999999999997</v>
      </c>
      <c r="EA32" s="22">
        <v>0.34281249999999996</v>
      </c>
      <c r="EB32" s="22">
        <v>0.34312499999999996</v>
      </c>
      <c r="EC32" s="22">
        <v>0.34343749999999995</v>
      </c>
      <c r="ED32" s="22">
        <v>0.34374999999999994</v>
      </c>
      <c r="EE32" s="22">
        <v>0.34406249999999994</v>
      </c>
      <c r="EF32" s="22">
        <v>0.34437499999999993</v>
      </c>
      <c r="EG32" s="22">
        <v>0.34468749999999992</v>
      </c>
      <c r="EH32" s="22">
        <v>0.34499999999999997</v>
      </c>
      <c r="EI32" s="22">
        <v>0.34531249999999997</v>
      </c>
      <c r="EJ32" s="22">
        <v>0.34562499999999996</v>
      </c>
      <c r="EK32" s="22">
        <v>0.34593749999999995</v>
      </c>
      <c r="EL32" s="22">
        <v>0.34624999999999995</v>
      </c>
      <c r="EM32" s="22">
        <v>0.34656249999999994</v>
      </c>
      <c r="EN32" s="22">
        <v>0.34687499999999993</v>
      </c>
      <c r="EO32" s="22">
        <v>0.34718749999999993</v>
      </c>
      <c r="EP32" s="22">
        <v>0.34749999999999992</v>
      </c>
      <c r="EQ32" s="22">
        <v>0.34781249999999991</v>
      </c>
      <c r="ER32" s="22">
        <v>0.34812499999999996</v>
      </c>
      <c r="ES32" s="22">
        <v>0.34843749999999996</v>
      </c>
      <c r="ET32" s="22">
        <v>0.34874999999999995</v>
      </c>
      <c r="EU32" s="22">
        <v>0.34906249999999994</v>
      </c>
      <c r="EV32" s="22">
        <v>0.34937499999999994</v>
      </c>
      <c r="EW32" s="22">
        <v>0.34968749999999993</v>
      </c>
      <c r="EX32" s="22">
        <v>0.34999999999999992</v>
      </c>
    </row>
    <row r="33" spans="1:154" x14ac:dyDescent="0.3">
      <c r="A33" s="2" t="s">
        <v>85</v>
      </c>
      <c r="B33" s="2" t="s">
        <v>2</v>
      </c>
      <c r="C33" s="2" t="s">
        <v>71</v>
      </c>
      <c r="D33" s="22">
        <f t="shared" si="13"/>
        <v>0.23173913043478259</v>
      </c>
      <c r="E33" s="22">
        <f t="shared" si="13"/>
        <v>0.23173913043478259</v>
      </c>
      <c r="F33" s="22">
        <f t="shared" si="13"/>
        <v>0.23173913043478259</v>
      </c>
      <c r="G33" s="22">
        <f t="shared" si="13"/>
        <v>0.23173913043478259</v>
      </c>
      <c r="H33" s="22">
        <f t="shared" si="13"/>
        <v>0.23173913043478259</v>
      </c>
      <c r="I33" s="22">
        <f t="shared" si="13"/>
        <v>0.23173913043478259</v>
      </c>
      <c r="J33" s="22">
        <f t="shared" si="13"/>
        <v>0.23173913043478259</v>
      </c>
      <c r="K33" s="22">
        <f t="shared" si="13"/>
        <v>0.23173913043478259</v>
      </c>
      <c r="L33" s="22">
        <f t="shared" si="13"/>
        <v>0.23173913043478259</v>
      </c>
      <c r="M33" s="22">
        <f t="shared" si="13"/>
        <v>0.23173913043478259</v>
      </c>
      <c r="N33" s="22">
        <f t="shared" si="13"/>
        <v>0.23173913043478259</v>
      </c>
      <c r="O33" s="22">
        <f t="shared" si="13"/>
        <v>0.23173913043478259</v>
      </c>
      <c r="P33" s="22">
        <f t="shared" si="13"/>
        <v>0.23173913043478259</v>
      </c>
      <c r="Q33" s="22">
        <f t="shared" si="13"/>
        <v>0.23173913043478259</v>
      </c>
      <c r="R33" s="22">
        <f t="shared" si="13"/>
        <v>0.23173913043478259</v>
      </c>
      <c r="S33" s="22">
        <f t="shared" si="13"/>
        <v>0.23173913043478259</v>
      </c>
      <c r="T33" s="22">
        <f t="shared" si="11"/>
        <v>0.23173913043478259</v>
      </c>
      <c r="U33" s="22">
        <f t="shared" si="11"/>
        <v>0.23173913043478259</v>
      </c>
      <c r="V33" s="22">
        <f t="shared" si="11"/>
        <v>0.23173913043478259</v>
      </c>
      <c r="W33" s="22">
        <f t="shared" si="11"/>
        <v>0.23173913043478259</v>
      </c>
      <c r="X33" s="22">
        <f t="shared" si="11"/>
        <v>0.23173913043478259</v>
      </c>
      <c r="Y33" s="22">
        <f t="shared" si="11"/>
        <v>0.23173913043478259</v>
      </c>
      <c r="Z33" s="22">
        <f t="shared" si="11"/>
        <v>0.23173913043478259</v>
      </c>
      <c r="AA33" s="22">
        <f t="shared" si="11"/>
        <v>0.23173913043478259</v>
      </c>
      <c r="AB33" s="22">
        <f t="shared" si="11"/>
        <v>0.23173913043478259</v>
      </c>
      <c r="AC33" s="22">
        <f t="shared" si="11"/>
        <v>0.23173913043478259</v>
      </c>
      <c r="AD33" s="22">
        <f t="shared" si="11"/>
        <v>0.23173913043478259</v>
      </c>
      <c r="AE33" s="22">
        <f t="shared" si="11"/>
        <v>0.23173913043478259</v>
      </c>
      <c r="AF33" s="22">
        <f t="shared" si="11"/>
        <v>0.23173913043478259</v>
      </c>
      <c r="AG33" s="22">
        <f t="shared" si="11"/>
        <v>0.23173913043478259</v>
      </c>
      <c r="AH33" s="22">
        <f t="shared" si="11"/>
        <v>0.23173913043478259</v>
      </c>
      <c r="AI33" s="22">
        <f t="shared" si="11"/>
        <v>0.23173913043478259</v>
      </c>
      <c r="AJ33" s="22">
        <f t="shared" si="9"/>
        <v>0.23173913043478259</v>
      </c>
      <c r="AK33" s="22">
        <f t="shared" si="9"/>
        <v>0.23173913043478259</v>
      </c>
      <c r="AL33" s="22">
        <f t="shared" si="9"/>
        <v>0.23173913043478259</v>
      </c>
      <c r="AM33" s="22">
        <f t="shared" si="9"/>
        <v>0.23173913043478259</v>
      </c>
      <c r="AN33" s="22">
        <f t="shared" si="9"/>
        <v>0.23173913043478259</v>
      </c>
      <c r="AO33" s="22">
        <f t="shared" si="9"/>
        <v>0.23173913043478259</v>
      </c>
      <c r="AP33" s="22">
        <f t="shared" si="9"/>
        <v>0.23173913043478259</v>
      </c>
      <c r="AQ33" s="22">
        <f t="shared" si="9"/>
        <v>0.23173913043478259</v>
      </c>
      <c r="AR33" s="22">
        <f t="shared" si="9"/>
        <v>0.23173913043478259</v>
      </c>
      <c r="AS33" s="22">
        <f t="shared" si="9"/>
        <v>0.23173913043478259</v>
      </c>
      <c r="AT33" s="22">
        <f t="shared" si="9"/>
        <v>0.23173913043478259</v>
      </c>
      <c r="AU33" s="22">
        <f t="shared" si="9"/>
        <v>0.23173913043478259</v>
      </c>
      <c r="AV33" s="22">
        <f t="shared" si="9"/>
        <v>0.23173913043478259</v>
      </c>
      <c r="AW33" s="22">
        <f t="shared" si="9"/>
        <v>0.23173913043478259</v>
      </c>
      <c r="AX33" s="22">
        <f t="shared" si="9"/>
        <v>0.23173913043478259</v>
      </c>
      <c r="AY33" s="22">
        <f t="shared" si="9"/>
        <v>0.23173913043478259</v>
      </c>
      <c r="AZ33" s="22">
        <f t="shared" si="12"/>
        <v>0.23173913043478259</v>
      </c>
      <c r="BA33" s="22">
        <f t="shared" si="12"/>
        <v>0.23173913043478259</v>
      </c>
      <c r="BB33" s="22">
        <v>0.23173913043478259</v>
      </c>
      <c r="BC33" s="22">
        <v>0.23173913043478259</v>
      </c>
      <c r="BD33" s="22">
        <v>0.23173913043478259</v>
      </c>
      <c r="BE33" s="22">
        <v>0.23173913043478259</v>
      </c>
      <c r="BF33" s="22">
        <v>0.23173913043478259</v>
      </c>
      <c r="BG33" s="22">
        <v>0.23173913043478259</v>
      </c>
      <c r="BH33" s="22">
        <v>0.23173913043478259</v>
      </c>
      <c r="BI33" s="22">
        <v>0.23173913043478259</v>
      </c>
      <c r="BJ33" s="22">
        <v>0.23173913043478259</v>
      </c>
      <c r="BK33" s="22">
        <v>0.23173913043478259</v>
      </c>
      <c r="BL33" s="22">
        <v>0.23173913043478259</v>
      </c>
      <c r="BM33" s="22">
        <v>0.23173913043478259</v>
      </c>
      <c r="BN33" s="22">
        <v>0.23173913043478259</v>
      </c>
      <c r="BO33" s="22">
        <v>0.23173913043478259</v>
      </c>
      <c r="BP33" s="22">
        <v>0.23173913043478259</v>
      </c>
      <c r="BQ33" s="22">
        <v>0.23173913043478259</v>
      </c>
      <c r="BR33" s="22">
        <v>0.23173913043478259</v>
      </c>
      <c r="BS33" s="22">
        <v>0.23173913043478259</v>
      </c>
      <c r="BT33" s="22">
        <v>0.23173913043478259</v>
      </c>
      <c r="BU33" s="22">
        <v>0.23173913043478259</v>
      </c>
      <c r="BV33" s="22">
        <v>0.23173913043478259</v>
      </c>
      <c r="BW33" s="22">
        <v>0.23173913043478259</v>
      </c>
      <c r="BX33" s="22">
        <v>0.23173913043478259</v>
      </c>
      <c r="BY33" s="22">
        <v>0.23173913043478259</v>
      </c>
      <c r="BZ33" s="22">
        <v>0.23173913043478259</v>
      </c>
      <c r="CA33" s="22">
        <v>0.23173913043478259</v>
      </c>
      <c r="CB33" s="22">
        <v>0.23173913043478259</v>
      </c>
      <c r="CC33" s="22">
        <v>0.23173913043478259</v>
      </c>
      <c r="CD33" s="22">
        <v>0.23173913043478259</v>
      </c>
      <c r="CE33" s="22">
        <v>0.23173913043478259</v>
      </c>
      <c r="CF33" s="22">
        <v>0.23173913043478259</v>
      </c>
      <c r="CG33" s="22">
        <v>0.23173913043478259</v>
      </c>
      <c r="CH33" s="22">
        <v>0.23173913043478259</v>
      </c>
      <c r="CI33" s="22">
        <v>0.23173913043478259</v>
      </c>
      <c r="CJ33" s="22">
        <v>0.23173913043478259</v>
      </c>
      <c r="CK33" s="22">
        <v>0.23173913043478259</v>
      </c>
      <c r="CL33" s="22">
        <v>0.23173913043478259</v>
      </c>
      <c r="CM33" s="22">
        <v>0.23173913043478259</v>
      </c>
      <c r="CN33" s="22">
        <v>0.23173913043478259</v>
      </c>
      <c r="CO33" s="22">
        <v>0.23173913043478259</v>
      </c>
      <c r="CP33" s="22">
        <v>0.23173913043478259</v>
      </c>
      <c r="CQ33" s="22">
        <v>0.23173913043478259</v>
      </c>
      <c r="CR33" s="22">
        <v>0.23173913043478259</v>
      </c>
      <c r="CS33" s="22">
        <v>0.23173913043478259</v>
      </c>
      <c r="CT33" s="22">
        <v>0.23173913043478259</v>
      </c>
      <c r="CU33" s="22">
        <v>0.23173913043478259</v>
      </c>
      <c r="CV33" s="22">
        <v>0.23173913043478259</v>
      </c>
      <c r="CW33" s="22">
        <v>0.23173913043478259</v>
      </c>
      <c r="CX33" s="22">
        <v>0.23173913043478259</v>
      </c>
      <c r="CY33" s="22">
        <v>0.23173913043478259</v>
      </c>
      <c r="CZ33" s="22">
        <v>0.23173913043478259</v>
      </c>
      <c r="DA33" s="22">
        <v>0.23173913043478259</v>
      </c>
      <c r="DB33" s="22">
        <v>0.23173913043478259</v>
      </c>
      <c r="DC33" s="22">
        <v>0.23173913043478259</v>
      </c>
      <c r="DD33" s="22">
        <v>0.23173913043478259</v>
      </c>
      <c r="DE33" s="22">
        <v>0.23173913043478259</v>
      </c>
      <c r="DF33" s="22">
        <v>0.23173913043478259</v>
      </c>
      <c r="DG33" s="22">
        <v>0.23173913043478259</v>
      </c>
      <c r="DH33" s="22">
        <v>0.23173913043478259</v>
      </c>
      <c r="DI33" s="22">
        <v>0.23173913043478259</v>
      </c>
      <c r="DJ33" s="22">
        <v>0.19</v>
      </c>
      <c r="DK33" s="22">
        <v>0.19</v>
      </c>
      <c r="DL33" s="22">
        <v>0.19</v>
      </c>
      <c r="DM33" s="22">
        <v>0.19</v>
      </c>
      <c r="DN33" s="22">
        <v>0.21</v>
      </c>
      <c r="DO33" s="22">
        <v>0.21</v>
      </c>
      <c r="DP33" s="22">
        <v>0.21</v>
      </c>
      <c r="DQ33" s="22">
        <v>0.19150537634408599</v>
      </c>
      <c r="DR33" s="22">
        <v>0.19150537634408599</v>
      </c>
      <c r="DS33" s="22">
        <v>0.19114583333333329</v>
      </c>
      <c r="DT33" s="22">
        <v>0.19078629032258063</v>
      </c>
      <c r="DU33" s="22">
        <v>0.19042674731182793</v>
      </c>
      <c r="DV33" s="22">
        <v>0.19006720430107524</v>
      </c>
      <c r="DW33" s="22">
        <v>0.18970766129032257</v>
      </c>
      <c r="DX33" s="22">
        <v>0.18934811827956988</v>
      </c>
      <c r="DY33" s="22">
        <v>0.18898857526881718</v>
      </c>
      <c r="DZ33" s="22">
        <v>0.18862903225806449</v>
      </c>
      <c r="EA33" s="22">
        <v>0.18826948924731179</v>
      </c>
      <c r="EB33" s="22">
        <v>0.18790994623655913</v>
      </c>
      <c r="EC33" s="22">
        <v>0.18755040322580643</v>
      </c>
      <c r="ED33" s="22">
        <v>0.18719086021505374</v>
      </c>
      <c r="EE33" s="22">
        <v>0.18683131720430107</v>
      </c>
      <c r="EF33" s="22">
        <v>0.18647177419354838</v>
      </c>
      <c r="EG33" s="22">
        <v>0.18611223118279568</v>
      </c>
      <c r="EH33" s="22">
        <v>0.18575268817204299</v>
      </c>
      <c r="EI33" s="22">
        <v>0.1853931451612903</v>
      </c>
      <c r="EJ33" s="22">
        <v>0.18503360215053763</v>
      </c>
      <c r="EK33" s="22">
        <v>0.18467405913978494</v>
      </c>
      <c r="EL33" s="22">
        <v>0.18431451612903224</v>
      </c>
      <c r="EM33" s="22">
        <v>0.18395497311827957</v>
      </c>
      <c r="EN33" s="22">
        <v>0.18359543010752688</v>
      </c>
      <c r="EO33" s="22">
        <v>0.18323588709677419</v>
      </c>
      <c r="EP33" s="22">
        <v>0.18287634408602149</v>
      </c>
      <c r="EQ33" s="22">
        <v>0.1825168010752688</v>
      </c>
      <c r="ER33" s="22">
        <v>0.18215725806451613</v>
      </c>
      <c r="ES33" s="22">
        <v>0.18179771505376344</v>
      </c>
      <c r="ET33" s="22">
        <v>0.18143817204301074</v>
      </c>
      <c r="EU33" s="22">
        <v>0.18107862903225808</v>
      </c>
      <c r="EV33" s="22">
        <v>0.18071908602150538</v>
      </c>
      <c r="EW33" s="22">
        <v>0.18035954301075269</v>
      </c>
      <c r="EX33" s="22">
        <v>0.18</v>
      </c>
    </row>
    <row r="34" spans="1:154" x14ac:dyDescent="0.3">
      <c r="A34" s="2" t="s">
        <v>85</v>
      </c>
      <c r="B34" s="2" t="s">
        <v>2</v>
      </c>
      <c r="C34" s="2" t="s">
        <v>72</v>
      </c>
      <c r="D34" s="22">
        <f t="shared" si="13"/>
        <v>0.18</v>
      </c>
      <c r="E34" s="22">
        <f t="shared" si="13"/>
        <v>0.18</v>
      </c>
      <c r="F34" s="22">
        <f t="shared" si="13"/>
        <v>0.18</v>
      </c>
      <c r="G34" s="22">
        <f t="shared" si="13"/>
        <v>0.18</v>
      </c>
      <c r="H34" s="22">
        <f t="shared" si="13"/>
        <v>0.18</v>
      </c>
      <c r="I34" s="22">
        <f t="shared" si="13"/>
        <v>0.18</v>
      </c>
      <c r="J34" s="22">
        <f t="shared" si="13"/>
        <v>0.18</v>
      </c>
      <c r="K34" s="22">
        <f t="shared" si="13"/>
        <v>0.18</v>
      </c>
      <c r="L34" s="22">
        <f t="shared" si="13"/>
        <v>0.18</v>
      </c>
      <c r="M34" s="22">
        <f t="shared" si="13"/>
        <v>0.18</v>
      </c>
      <c r="N34" s="22">
        <f t="shared" si="13"/>
        <v>0.18</v>
      </c>
      <c r="O34" s="22">
        <f t="shared" si="13"/>
        <v>0.18</v>
      </c>
      <c r="P34" s="22">
        <f t="shared" si="13"/>
        <v>0.18</v>
      </c>
      <c r="Q34" s="22">
        <f t="shared" si="13"/>
        <v>0.18</v>
      </c>
      <c r="R34" s="22">
        <f t="shared" si="13"/>
        <v>0.18</v>
      </c>
      <c r="S34" s="22">
        <f t="shared" si="13"/>
        <v>0.18</v>
      </c>
      <c r="T34" s="22">
        <f t="shared" si="11"/>
        <v>0.18</v>
      </c>
      <c r="U34" s="22">
        <f t="shared" si="11"/>
        <v>0.18</v>
      </c>
      <c r="V34" s="22">
        <f t="shared" si="11"/>
        <v>0.18</v>
      </c>
      <c r="W34" s="22">
        <f t="shared" si="11"/>
        <v>0.18</v>
      </c>
      <c r="X34" s="22">
        <f t="shared" si="11"/>
        <v>0.18</v>
      </c>
      <c r="Y34" s="22">
        <f t="shared" si="11"/>
        <v>0.18</v>
      </c>
      <c r="Z34" s="22">
        <f t="shared" si="11"/>
        <v>0.18</v>
      </c>
      <c r="AA34" s="22">
        <f t="shared" si="11"/>
        <v>0.18</v>
      </c>
      <c r="AB34" s="22">
        <f t="shared" si="11"/>
        <v>0.18</v>
      </c>
      <c r="AC34" s="22">
        <f t="shared" si="11"/>
        <v>0.18</v>
      </c>
      <c r="AD34" s="22">
        <f t="shared" si="11"/>
        <v>0.18</v>
      </c>
      <c r="AE34" s="22">
        <f t="shared" si="11"/>
        <v>0.18</v>
      </c>
      <c r="AF34" s="22">
        <f t="shared" si="11"/>
        <v>0.18</v>
      </c>
      <c r="AG34" s="22">
        <f t="shared" si="11"/>
        <v>0.18</v>
      </c>
      <c r="AH34" s="22">
        <f t="shared" si="11"/>
        <v>0.18</v>
      </c>
      <c r="AI34" s="22">
        <f t="shared" si="11"/>
        <v>0.18</v>
      </c>
      <c r="AJ34" s="22">
        <f t="shared" si="9"/>
        <v>0.18</v>
      </c>
      <c r="AK34" s="22">
        <f t="shared" si="9"/>
        <v>0.18</v>
      </c>
      <c r="AL34" s="22">
        <f t="shared" si="9"/>
        <v>0.18</v>
      </c>
      <c r="AM34" s="22">
        <f t="shared" si="9"/>
        <v>0.18</v>
      </c>
      <c r="AN34" s="22">
        <f t="shared" si="9"/>
        <v>0.18</v>
      </c>
      <c r="AO34" s="22">
        <f t="shared" si="9"/>
        <v>0.18</v>
      </c>
      <c r="AP34" s="22">
        <f t="shared" si="9"/>
        <v>0.18</v>
      </c>
      <c r="AQ34" s="22">
        <f t="shared" si="9"/>
        <v>0.18</v>
      </c>
      <c r="AR34" s="22">
        <f t="shared" si="9"/>
        <v>0.18</v>
      </c>
      <c r="AS34" s="22">
        <f t="shared" si="9"/>
        <v>0.18</v>
      </c>
      <c r="AT34" s="22">
        <f t="shared" si="9"/>
        <v>0.18</v>
      </c>
      <c r="AU34" s="22">
        <f t="shared" si="9"/>
        <v>0.18</v>
      </c>
      <c r="AV34" s="22">
        <f t="shared" si="9"/>
        <v>0.18</v>
      </c>
      <c r="AW34" s="22">
        <f t="shared" si="9"/>
        <v>0.18</v>
      </c>
      <c r="AX34" s="22">
        <f t="shared" si="9"/>
        <v>0.18</v>
      </c>
      <c r="AY34" s="22">
        <f t="shared" si="9"/>
        <v>0.18</v>
      </c>
      <c r="AZ34" s="22">
        <f t="shared" si="12"/>
        <v>0.18</v>
      </c>
      <c r="BA34" s="22">
        <f t="shared" si="12"/>
        <v>0.18</v>
      </c>
      <c r="BB34" s="22">
        <v>0.18</v>
      </c>
      <c r="BC34" s="22">
        <v>0.18</v>
      </c>
      <c r="BD34" s="22">
        <v>0.18</v>
      </c>
      <c r="BE34" s="22">
        <v>0.18</v>
      </c>
      <c r="BF34" s="22">
        <v>0.18</v>
      </c>
      <c r="BG34" s="22">
        <v>0.18</v>
      </c>
      <c r="BH34" s="22">
        <v>0.18</v>
      </c>
      <c r="BI34" s="22">
        <v>0.18</v>
      </c>
      <c r="BJ34" s="22">
        <v>0.18</v>
      </c>
      <c r="BK34" s="22">
        <v>0.18</v>
      </c>
      <c r="BL34" s="22">
        <v>0.18</v>
      </c>
      <c r="BM34" s="22">
        <v>0.18</v>
      </c>
      <c r="BN34" s="22">
        <v>0.18</v>
      </c>
      <c r="BO34" s="22">
        <v>0.18</v>
      </c>
      <c r="BP34" s="22">
        <v>0.18</v>
      </c>
      <c r="BQ34" s="22">
        <v>0.18</v>
      </c>
      <c r="BR34" s="22">
        <v>0.18</v>
      </c>
      <c r="BS34" s="22">
        <v>0.18</v>
      </c>
      <c r="BT34" s="22">
        <v>0.18</v>
      </c>
      <c r="BU34" s="22">
        <v>0.18</v>
      </c>
      <c r="BV34" s="22">
        <v>0.18</v>
      </c>
      <c r="BW34" s="22">
        <v>0.18</v>
      </c>
      <c r="BX34" s="22">
        <v>0.18</v>
      </c>
      <c r="BY34" s="22">
        <v>0.18</v>
      </c>
      <c r="BZ34" s="22">
        <v>0.18</v>
      </c>
      <c r="CA34" s="22">
        <v>0.18</v>
      </c>
      <c r="CB34" s="22">
        <v>0.18</v>
      </c>
      <c r="CC34" s="22">
        <v>0.18</v>
      </c>
      <c r="CD34" s="22">
        <v>0.18</v>
      </c>
      <c r="CE34" s="22">
        <v>0.18</v>
      </c>
      <c r="CF34" s="22">
        <v>0.18</v>
      </c>
      <c r="CG34" s="22">
        <v>0.18</v>
      </c>
      <c r="CH34" s="22">
        <v>0.18</v>
      </c>
      <c r="CI34" s="22">
        <v>0.18</v>
      </c>
      <c r="CJ34" s="22">
        <v>0.18</v>
      </c>
      <c r="CK34" s="22">
        <v>0.18</v>
      </c>
      <c r="CL34" s="22">
        <v>0.18</v>
      </c>
      <c r="CM34" s="22">
        <v>0.18</v>
      </c>
      <c r="CN34" s="22">
        <v>0.18</v>
      </c>
      <c r="CO34" s="22">
        <v>0.18</v>
      </c>
      <c r="CP34" s="22">
        <v>0.18</v>
      </c>
      <c r="CQ34" s="22">
        <v>0.18</v>
      </c>
      <c r="CR34" s="22">
        <v>0.18</v>
      </c>
      <c r="CS34" s="22">
        <v>0.18</v>
      </c>
      <c r="CT34" s="22">
        <v>0.18</v>
      </c>
      <c r="CU34" s="22">
        <v>0.18</v>
      </c>
      <c r="CV34" s="22">
        <v>0.18</v>
      </c>
      <c r="CW34" s="22">
        <v>0.18</v>
      </c>
      <c r="CX34" s="22">
        <v>0.18</v>
      </c>
      <c r="CY34" s="22">
        <v>0.18</v>
      </c>
      <c r="CZ34" s="22">
        <v>0.18</v>
      </c>
      <c r="DA34" s="22">
        <v>0.18</v>
      </c>
      <c r="DB34" s="22">
        <v>0.18</v>
      </c>
      <c r="DC34" s="22">
        <v>0.18</v>
      </c>
      <c r="DD34" s="22">
        <v>0.18</v>
      </c>
      <c r="DE34" s="22">
        <v>0.18</v>
      </c>
      <c r="DF34" s="22">
        <v>0.18</v>
      </c>
      <c r="DG34" s="22">
        <v>0.18</v>
      </c>
      <c r="DH34" s="22">
        <v>0.18</v>
      </c>
      <c r="DI34" s="22">
        <v>0.18</v>
      </c>
      <c r="DJ34" s="22">
        <v>0.28000000000000003</v>
      </c>
      <c r="DK34" s="22">
        <v>0.28000000000000003</v>
      </c>
      <c r="DL34" s="22">
        <v>0.28000000000000003</v>
      </c>
      <c r="DM34" s="22">
        <v>0.28000000000000003</v>
      </c>
      <c r="DN34" s="22">
        <v>0.37</v>
      </c>
      <c r="DO34" s="22">
        <v>0.37</v>
      </c>
      <c r="DP34" s="22">
        <v>0.37</v>
      </c>
      <c r="DQ34" s="22">
        <v>0.42</v>
      </c>
      <c r="DR34" s="22">
        <v>0.42</v>
      </c>
      <c r="DS34" s="22">
        <v>0.42031249999999998</v>
      </c>
      <c r="DT34" s="22">
        <v>0.42062499999999997</v>
      </c>
      <c r="DU34" s="22">
        <v>0.42093749999999996</v>
      </c>
      <c r="DV34" s="22">
        <v>0.42125000000000001</v>
      </c>
      <c r="DW34" s="22">
        <v>0.42156250000000001</v>
      </c>
      <c r="DX34" s="22">
        <v>0.421875</v>
      </c>
      <c r="DY34" s="22">
        <v>0.42218749999999999</v>
      </c>
      <c r="DZ34" s="22">
        <v>0.42249999999999999</v>
      </c>
      <c r="EA34" s="22">
        <v>0.42281249999999998</v>
      </c>
      <c r="EB34" s="22">
        <v>0.42312499999999997</v>
      </c>
      <c r="EC34" s="22">
        <v>0.42343749999999997</v>
      </c>
      <c r="ED34" s="22">
        <v>0.42375000000000002</v>
      </c>
      <c r="EE34" s="22">
        <v>0.42406250000000001</v>
      </c>
      <c r="EF34" s="22">
        <v>0.424375</v>
      </c>
      <c r="EG34" s="22">
        <v>0.4246875</v>
      </c>
      <c r="EH34" s="22">
        <v>0.42499999999999999</v>
      </c>
      <c r="EI34" s="22">
        <v>0.42531249999999998</v>
      </c>
      <c r="EJ34" s="22">
        <v>0.42562499999999998</v>
      </c>
      <c r="EK34" s="22">
        <v>0.42593749999999997</v>
      </c>
      <c r="EL34" s="22">
        <v>0.42625000000000002</v>
      </c>
      <c r="EM34" s="22">
        <v>0.42656250000000001</v>
      </c>
      <c r="EN34" s="22">
        <v>0.426875</v>
      </c>
      <c r="EO34" s="22">
        <v>0.4271875</v>
      </c>
      <c r="EP34" s="22">
        <v>0.42749999999999999</v>
      </c>
      <c r="EQ34" s="22">
        <v>0.42781249999999998</v>
      </c>
      <c r="ER34" s="22">
        <v>0.42812499999999998</v>
      </c>
      <c r="ES34" s="22">
        <v>0.42843749999999997</v>
      </c>
      <c r="ET34" s="22">
        <v>0.42875000000000002</v>
      </c>
      <c r="EU34" s="22">
        <v>0.42906250000000001</v>
      </c>
      <c r="EV34" s="22">
        <v>0.42937500000000001</v>
      </c>
      <c r="EW34" s="22">
        <v>0.4296875</v>
      </c>
      <c r="EX34" s="22">
        <v>0.43</v>
      </c>
    </row>
    <row r="35" spans="1:154" x14ac:dyDescent="0.3">
      <c r="A35" s="2" t="s">
        <v>85</v>
      </c>
      <c r="B35" s="2" t="s">
        <v>3</v>
      </c>
      <c r="C35" s="2" t="s">
        <v>69</v>
      </c>
      <c r="D35" s="22">
        <f t="shared" si="13"/>
        <v>0.55000000000000004</v>
      </c>
      <c r="E35" s="22">
        <f t="shared" si="13"/>
        <v>0.55000000000000004</v>
      </c>
      <c r="F35" s="22">
        <f t="shared" si="13"/>
        <v>0.55000000000000004</v>
      </c>
      <c r="G35" s="22">
        <f t="shared" si="13"/>
        <v>0.55000000000000004</v>
      </c>
      <c r="H35" s="22">
        <f t="shared" si="13"/>
        <v>0.55000000000000004</v>
      </c>
      <c r="I35" s="22">
        <f t="shared" si="13"/>
        <v>0.55000000000000004</v>
      </c>
      <c r="J35" s="22">
        <f t="shared" si="13"/>
        <v>0.55000000000000004</v>
      </c>
      <c r="K35" s="22">
        <f t="shared" si="13"/>
        <v>0.55000000000000004</v>
      </c>
      <c r="L35" s="22">
        <f t="shared" si="13"/>
        <v>0.55000000000000004</v>
      </c>
      <c r="M35" s="22">
        <f t="shared" si="13"/>
        <v>0.55000000000000004</v>
      </c>
      <c r="N35" s="22">
        <f t="shared" si="13"/>
        <v>0.55000000000000004</v>
      </c>
      <c r="O35" s="22">
        <f t="shared" si="13"/>
        <v>0.55000000000000004</v>
      </c>
      <c r="P35" s="22">
        <f t="shared" si="13"/>
        <v>0.55000000000000004</v>
      </c>
      <c r="Q35" s="22">
        <f t="shared" si="13"/>
        <v>0.55000000000000004</v>
      </c>
      <c r="R35" s="22">
        <f t="shared" si="13"/>
        <v>0.55000000000000004</v>
      </c>
      <c r="S35" s="22">
        <f t="shared" si="13"/>
        <v>0.55000000000000004</v>
      </c>
      <c r="T35" s="22">
        <f t="shared" si="11"/>
        <v>0.55000000000000004</v>
      </c>
      <c r="U35" s="22">
        <f t="shared" si="11"/>
        <v>0.55000000000000004</v>
      </c>
      <c r="V35" s="22">
        <f t="shared" si="11"/>
        <v>0.55000000000000004</v>
      </c>
      <c r="W35" s="22">
        <f t="shared" si="11"/>
        <v>0.55000000000000004</v>
      </c>
      <c r="X35" s="22">
        <f t="shared" si="11"/>
        <v>0.55000000000000004</v>
      </c>
      <c r="Y35" s="22">
        <f t="shared" si="11"/>
        <v>0.55000000000000004</v>
      </c>
      <c r="Z35" s="22">
        <f t="shared" si="11"/>
        <v>0.55000000000000004</v>
      </c>
      <c r="AA35" s="22">
        <f t="shared" si="11"/>
        <v>0.55000000000000004</v>
      </c>
      <c r="AB35" s="22">
        <f t="shared" si="11"/>
        <v>0.55000000000000004</v>
      </c>
      <c r="AC35" s="22">
        <f t="shared" si="11"/>
        <v>0.55000000000000004</v>
      </c>
      <c r="AD35" s="22">
        <f t="shared" si="11"/>
        <v>0.55000000000000004</v>
      </c>
      <c r="AE35" s="22">
        <f t="shared" si="11"/>
        <v>0.55000000000000004</v>
      </c>
      <c r="AF35" s="22">
        <f t="shared" si="11"/>
        <v>0.55000000000000004</v>
      </c>
      <c r="AG35" s="22">
        <f t="shared" si="11"/>
        <v>0.55000000000000004</v>
      </c>
      <c r="AH35" s="22">
        <f t="shared" si="11"/>
        <v>0.55000000000000004</v>
      </c>
      <c r="AI35" s="22">
        <f t="shared" si="11"/>
        <v>0.55000000000000004</v>
      </c>
      <c r="AJ35" s="22">
        <f t="shared" si="9"/>
        <v>0.55000000000000004</v>
      </c>
      <c r="AK35" s="22">
        <f t="shared" si="9"/>
        <v>0.55000000000000004</v>
      </c>
      <c r="AL35" s="22">
        <f t="shared" si="9"/>
        <v>0.55000000000000004</v>
      </c>
      <c r="AM35" s="22">
        <f t="shared" si="9"/>
        <v>0.55000000000000004</v>
      </c>
      <c r="AN35" s="22">
        <f t="shared" si="9"/>
        <v>0.55000000000000004</v>
      </c>
      <c r="AO35" s="22">
        <f t="shared" si="9"/>
        <v>0.55000000000000004</v>
      </c>
      <c r="AP35" s="22">
        <f t="shared" si="9"/>
        <v>0.55000000000000004</v>
      </c>
      <c r="AQ35" s="22">
        <f t="shared" si="9"/>
        <v>0.55000000000000004</v>
      </c>
      <c r="AR35" s="22">
        <f t="shared" si="9"/>
        <v>0.55000000000000004</v>
      </c>
      <c r="AS35" s="22">
        <f t="shared" si="9"/>
        <v>0.55000000000000004</v>
      </c>
      <c r="AT35" s="22">
        <f t="shared" si="9"/>
        <v>0.55000000000000004</v>
      </c>
      <c r="AU35" s="22">
        <f t="shared" si="9"/>
        <v>0.55000000000000004</v>
      </c>
      <c r="AV35" s="22">
        <f t="shared" si="9"/>
        <v>0.55000000000000004</v>
      </c>
      <c r="AW35" s="22">
        <f t="shared" si="9"/>
        <v>0.55000000000000004</v>
      </c>
      <c r="AX35" s="22">
        <f t="shared" si="9"/>
        <v>0.55000000000000004</v>
      </c>
      <c r="AY35" s="22">
        <f t="shared" si="9"/>
        <v>0.55000000000000004</v>
      </c>
      <c r="AZ35" s="22">
        <f t="shared" si="12"/>
        <v>0.55000000000000004</v>
      </c>
      <c r="BA35" s="22">
        <f t="shared" si="12"/>
        <v>0.55000000000000004</v>
      </c>
      <c r="BB35" s="22">
        <v>0.55000000000000004</v>
      </c>
      <c r="BC35" s="22">
        <v>0.55000000000000004</v>
      </c>
      <c r="BD35" s="22">
        <v>0.55000000000000004</v>
      </c>
      <c r="BE35" s="22">
        <v>0.55000000000000004</v>
      </c>
      <c r="BF35" s="22">
        <v>0.55000000000000004</v>
      </c>
      <c r="BG35" s="22">
        <v>0.55000000000000004</v>
      </c>
      <c r="BH35" s="22">
        <v>0.55000000000000004</v>
      </c>
      <c r="BI35" s="22">
        <v>0.55000000000000004</v>
      </c>
      <c r="BJ35" s="22">
        <v>0.55000000000000004</v>
      </c>
      <c r="BK35" s="22">
        <v>0.55000000000000004</v>
      </c>
      <c r="BL35" s="22">
        <v>0.55000000000000004</v>
      </c>
      <c r="BM35" s="22">
        <v>0.55000000000000004</v>
      </c>
      <c r="BN35" s="22">
        <v>0.55000000000000004</v>
      </c>
      <c r="BO35" s="22">
        <v>0.55000000000000004</v>
      </c>
      <c r="BP35" s="22">
        <v>0.55000000000000004</v>
      </c>
      <c r="BQ35" s="22">
        <v>0.55000000000000004</v>
      </c>
      <c r="BR35" s="22">
        <v>0.55000000000000004</v>
      </c>
      <c r="BS35" s="22">
        <v>0.55000000000000004</v>
      </c>
      <c r="BT35" s="22">
        <v>0.55000000000000004</v>
      </c>
      <c r="BU35" s="22">
        <v>0.55000000000000004</v>
      </c>
      <c r="BV35" s="22">
        <v>0.55000000000000004</v>
      </c>
      <c r="BW35" s="22">
        <v>0.55000000000000004</v>
      </c>
      <c r="BX35" s="22">
        <v>0.55000000000000004</v>
      </c>
      <c r="BY35" s="22">
        <v>0.55000000000000004</v>
      </c>
      <c r="BZ35" s="22">
        <v>0.55000000000000004</v>
      </c>
      <c r="CA35" s="22">
        <v>0.55000000000000004</v>
      </c>
      <c r="CB35" s="22">
        <v>0.55000000000000004</v>
      </c>
      <c r="CC35" s="22">
        <v>0.55000000000000004</v>
      </c>
      <c r="CD35" s="22">
        <v>0.55000000000000004</v>
      </c>
      <c r="CE35" s="22">
        <v>0.55000000000000004</v>
      </c>
      <c r="CF35" s="22">
        <v>0.55000000000000004</v>
      </c>
      <c r="CG35" s="22">
        <v>0.55000000000000004</v>
      </c>
      <c r="CH35" s="22">
        <v>0.55000000000000004</v>
      </c>
      <c r="CI35" s="22">
        <v>0.55000000000000004</v>
      </c>
      <c r="CJ35" s="22">
        <v>0.55000000000000004</v>
      </c>
      <c r="CK35" s="22">
        <v>0.55000000000000004</v>
      </c>
      <c r="CL35" s="22">
        <v>0.55000000000000004</v>
      </c>
      <c r="CM35" s="22">
        <v>0.55000000000000004</v>
      </c>
      <c r="CN35" s="22">
        <v>0.55000000000000004</v>
      </c>
      <c r="CO35" s="22">
        <v>0.55000000000000004</v>
      </c>
      <c r="CP35" s="22">
        <v>0.55000000000000004</v>
      </c>
      <c r="CQ35" s="22">
        <v>0.55000000000000004</v>
      </c>
      <c r="CR35" s="22">
        <v>0.55000000000000004</v>
      </c>
      <c r="CS35" s="22">
        <v>0.55000000000000004</v>
      </c>
      <c r="CT35" s="22">
        <v>0.55000000000000004</v>
      </c>
      <c r="CU35" s="22">
        <v>0.55000000000000004</v>
      </c>
      <c r="CV35" s="22">
        <v>0.55000000000000004</v>
      </c>
      <c r="CW35" s="22">
        <v>0.55000000000000004</v>
      </c>
      <c r="CX35" s="22">
        <v>0.55000000000000004</v>
      </c>
      <c r="CY35" s="22">
        <v>0.55000000000000004</v>
      </c>
      <c r="CZ35" s="22">
        <v>0.55000000000000004</v>
      </c>
      <c r="DA35" s="22">
        <v>0.55000000000000004</v>
      </c>
      <c r="DB35" s="22">
        <v>0.55000000000000004</v>
      </c>
      <c r="DC35" s="22">
        <v>0.55000000000000004</v>
      </c>
      <c r="DD35" s="22">
        <v>0.55000000000000004</v>
      </c>
      <c r="DE35" s="22">
        <v>0.55000000000000004</v>
      </c>
      <c r="DF35" s="22">
        <v>0.55000000000000004</v>
      </c>
      <c r="DG35" s="22">
        <v>0.55000000000000004</v>
      </c>
      <c r="DH35" s="22">
        <v>0.55000000000000004</v>
      </c>
      <c r="DI35" s="22">
        <v>0.55000000000000004</v>
      </c>
      <c r="DJ35" s="22">
        <v>0.55000000000000004</v>
      </c>
      <c r="DK35" s="22">
        <v>0.55000000000000004</v>
      </c>
      <c r="DL35" s="22">
        <v>0.55000000000000004</v>
      </c>
      <c r="DM35" s="22">
        <v>0.55000000000000004</v>
      </c>
      <c r="DN35" s="22">
        <v>0.55000000000000004</v>
      </c>
      <c r="DO35" s="22">
        <v>0.55000000000000004</v>
      </c>
      <c r="DP35" s="22">
        <v>0.55000000000000004</v>
      </c>
      <c r="DQ35" s="22">
        <v>0.47</v>
      </c>
      <c r="DR35" s="22">
        <v>0.47</v>
      </c>
      <c r="DS35" s="22">
        <v>0.46937499999999999</v>
      </c>
      <c r="DT35" s="22">
        <v>0.46874999999999994</v>
      </c>
      <c r="DU35" s="22">
        <v>0.46812499999999996</v>
      </c>
      <c r="DV35" s="22">
        <v>0.46749999999999997</v>
      </c>
      <c r="DW35" s="22">
        <v>0.46687499999999998</v>
      </c>
      <c r="DX35" s="22">
        <v>0.46624999999999994</v>
      </c>
      <c r="DY35" s="22">
        <v>0.46562499999999996</v>
      </c>
      <c r="DZ35" s="22">
        <v>0.46499999999999997</v>
      </c>
      <c r="EA35" s="22">
        <v>0.46437499999999998</v>
      </c>
      <c r="EB35" s="22">
        <v>0.46375</v>
      </c>
      <c r="EC35" s="22">
        <v>0.46312499999999995</v>
      </c>
      <c r="ED35" s="22">
        <v>0.46249999999999997</v>
      </c>
      <c r="EE35" s="22">
        <v>0.46187499999999998</v>
      </c>
      <c r="EF35" s="22">
        <v>0.46124999999999999</v>
      </c>
      <c r="EG35" s="22">
        <v>0.46062499999999995</v>
      </c>
      <c r="EH35" s="22">
        <v>0.45999999999999996</v>
      </c>
      <c r="EI35" s="22">
        <v>0.45937499999999998</v>
      </c>
      <c r="EJ35" s="22">
        <v>0.45874999999999999</v>
      </c>
      <c r="EK35" s="22">
        <v>0.458125</v>
      </c>
      <c r="EL35" s="22">
        <v>0.45749999999999996</v>
      </c>
      <c r="EM35" s="22">
        <v>0.45687499999999998</v>
      </c>
      <c r="EN35" s="22">
        <v>0.45624999999999999</v>
      </c>
      <c r="EO35" s="22">
        <v>0.455625</v>
      </c>
      <c r="EP35" s="22">
        <v>0.45499999999999996</v>
      </c>
      <c r="EQ35" s="22">
        <v>0.45437499999999997</v>
      </c>
      <c r="ER35" s="22">
        <v>0.45374999999999999</v>
      </c>
      <c r="ES35" s="22">
        <v>0.453125</v>
      </c>
      <c r="ET35" s="22">
        <v>0.45250000000000001</v>
      </c>
      <c r="EU35" s="22">
        <v>0.45187499999999997</v>
      </c>
      <c r="EV35" s="22">
        <v>0.45124999999999998</v>
      </c>
      <c r="EW35" s="22">
        <v>0.450625</v>
      </c>
      <c r="EX35" s="22">
        <v>0.45</v>
      </c>
    </row>
    <row r="36" spans="1:154" x14ac:dyDescent="0.3">
      <c r="A36" s="2" t="s">
        <v>85</v>
      </c>
      <c r="B36" s="2" t="s">
        <v>3</v>
      </c>
      <c r="C36" s="2" t="s">
        <v>70</v>
      </c>
      <c r="D36" s="22">
        <f t="shared" si="13"/>
        <v>0.15</v>
      </c>
      <c r="E36" s="22">
        <f t="shared" si="13"/>
        <v>0.15</v>
      </c>
      <c r="F36" s="22">
        <f t="shared" si="13"/>
        <v>0.15</v>
      </c>
      <c r="G36" s="22">
        <f t="shared" si="13"/>
        <v>0.15</v>
      </c>
      <c r="H36" s="22">
        <f t="shared" si="13"/>
        <v>0.15</v>
      </c>
      <c r="I36" s="22">
        <f t="shared" si="13"/>
        <v>0.15</v>
      </c>
      <c r="J36" s="22">
        <f t="shared" si="13"/>
        <v>0.15</v>
      </c>
      <c r="K36" s="22">
        <f t="shared" si="13"/>
        <v>0.15</v>
      </c>
      <c r="L36" s="22">
        <f t="shared" si="13"/>
        <v>0.15</v>
      </c>
      <c r="M36" s="22">
        <f t="shared" si="13"/>
        <v>0.15</v>
      </c>
      <c r="N36" s="22">
        <f t="shared" si="13"/>
        <v>0.15</v>
      </c>
      <c r="O36" s="22">
        <f t="shared" si="13"/>
        <v>0.15</v>
      </c>
      <c r="P36" s="22">
        <f t="shared" si="13"/>
        <v>0.15</v>
      </c>
      <c r="Q36" s="22">
        <f t="shared" si="13"/>
        <v>0.15</v>
      </c>
      <c r="R36" s="22">
        <f t="shared" si="13"/>
        <v>0.15</v>
      </c>
      <c r="S36" s="22">
        <f t="shared" si="13"/>
        <v>0.15</v>
      </c>
      <c r="T36" s="22">
        <f t="shared" si="11"/>
        <v>0.15</v>
      </c>
      <c r="U36" s="22">
        <f t="shared" si="11"/>
        <v>0.15</v>
      </c>
      <c r="V36" s="22">
        <f t="shared" si="11"/>
        <v>0.15</v>
      </c>
      <c r="W36" s="22">
        <f t="shared" si="11"/>
        <v>0.15</v>
      </c>
      <c r="X36" s="22">
        <f t="shared" si="11"/>
        <v>0.15</v>
      </c>
      <c r="Y36" s="22">
        <f t="shared" si="11"/>
        <v>0.15</v>
      </c>
      <c r="Z36" s="22">
        <f t="shared" si="11"/>
        <v>0.15</v>
      </c>
      <c r="AA36" s="22">
        <f t="shared" si="11"/>
        <v>0.15</v>
      </c>
      <c r="AB36" s="22">
        <f t="shared" si="11"/>
        <v>0.15</v>
      </c>
      <c r="AC36" s="22">
        <f t="shared" si="11"/>
        <v>0.15</v>
      </c>
      <c r="AD36" s="22">
        <f t="shared" si="11"/>
        <v>0.15</v>
      </c>
      <c r="AE36" s="22">
        <f t="shared" si="11"/>
        <v>0.15</v>
      </c>
      <c r="AF36" s="22">
        <f t="shared" si="11"/>
        <v>0.15</v>
      </c>
      <c r="AG36" s="22">
        <f t="shared" si="11"/>
        <v>0.15</v>
      </c>
      <c r="AH36" s="22">
        <f t="shared" si="11"/>
        <v>0.15</v>
      </c>
      <c r="AI36" s="22">
        <f t="shared" si="11"/>
        <v>0.15</v>
      </c>
      <c r="AJ36" s="22">
        <f t="shared" si="9"/>
        <v>0.15</v>
      </c>
      <c r="AK36" s="22">
        <f t="shared" si="9"/>
        <v>0.15</v>
      </c>
      <c r="AL36" s="22">
        <f t="shared" si="9"/>
        <v>0.15</v>
      </c>
      <c r="AM36" s="22">
        <f t="shared" si="9"/>
        <v>0.15</v>
      </c>
      <c r="AN36" s="22">
        <f t="shared" si="9"/>
        <v>0.15</v>
      </c>
      <c r="AO36" s="22">
        <f t="shared" si="9"/>
        <v>0.15</v>
      </c>
      <c r="AP36" s="22">
        <f t="shared" si="9"/>
        <v>0.15</v>
      </c>
      <c r="AQ36" s="22">
        <f t="shared" si="9"/>
        <v>0.15</v>
      </c>
      <c r="AR36" s="22">
        <f t="shared" si="9"/>
        <v>0.15</v>
      </c>
      <c r="AS36" s="22">
        <f t="shared" si="9"/>
        <v>0.15</v>
      </c>
      <c r="AT36" s="22">
        <f t="shared" si="9"/>
        <v>0.15</v>
      </c>
      <c r="AU36" s="22">
        <f t="shared" si="9"/>
        <v>0.15</v>
      </c>
      <c r="AV36" s="22">
        <f t="shared" si="9"/>
        <v>0.15</v>
      </c>
      <c r="AW36" s="22">
        <f t="shared" si="9"/>
        <v>0.15</v>
      </c>
      <c r="AX36" s="22">
        <f t="shared" si="9"/>
        <v>0.15</v>
      </c>
      <c r="AY36" s="22">
        <f t="shared" si="9"/>
        <v>0.15</v>
      </c>
      <c r="AZ36" s="22">
        <f t="shared" si="12"/>
        <v>0.15</v>
      </c>
      <c r="BA36" s="22">
        <f t="shared" si="12"/>
        <v>0.15</v>
      </c>
      <c r="BB36" s="22">
        <v>0.15</v>
      </c>
      <c r="BC36" s="22">
        <v>0.15</v>
      </c>
      <c r="BD36" s="22">
        <v>0.15</v>
      </c>
      <c r="BE36" s="22">
        <v>0.15</v>
      </c>
      <c r="BF36" s="22">
        <v>0.15</v>
      </c>
      <c r="BG36" s="22">
        <v>0.15</v>
      </c>
      <c r="BH36" s="22">
        <v>0.15</v>
      </c>
      <c r="BI36" s="22">
        <v>0.15</v>
      </c>
      <c r="BJ36" s="22">
        <v>0.15</v>
      </c>
      <c r="BK36" s="22">
        <v>0.15</v>
      </c>
      <c r="BL36" s="22">
        <v>0.15</v>
      </c>
      <c r="BM36" s="22">
        <v>0.15</v>
      </c>
      <c r="BN36" s="22">
        <v>0.15</v>
      </c>
      <c r="BO36" s="22">
        <v>0.15</v>
      </c>
      <c r="BP36" s="22">
        <v>0.15</v>
      </c>
      <c r="BQ36" s="22">
        <v>0.15</v>
      </c>
      <c r="BR36" s="22">
        <v>0.15</v>
      </c>
      <c r="BS36" s="22">
        <v>0.15</v>
      </c>
      <c r="BT36" s="22">
        <v>0.15</v>
      </c>
      <c r="BU36" s="22">
        <v>0.15</v>
      </c>
      <c r="BV36" s="22">
        <v>0.15</v>
      </c>
      <c r="BW36" s="22">
        <v>0.15</v>
      </c>
      <c r="BX36" s="22">
        <v>0.15</v>
      </c>
      <c r="BY36" s="22">
        <v>0.15</v>
      </c>
      <c r="BZ36" s="22">
        <v>0.15</v>
      </c>
      <c r="CA36" s="22">
        <v>0.15</v>
      </c>
      <c r="CB36" s="22">
        <v>0.15</v>
      </c>
      <c r="CC36" s="22">
        <v>0.15</v>
      </c>
      <c r="CD36" s="22">
        <v>0.15</v>
      </c>
      <c r="CE36" s="22">
        <v>0.15</v>
      </c>
      <c r="CF36" s="22">
        <v>0.15</v>
      </c>
      <c r="CG36" s="22">
        <v>0.15</v>
      </c>
      <c r="CH36" s="22">
        <v>0.15</v>
      </c>
      <c r="CI36" s="22">
        <v>0.15</v>
      </c>
      <c r="CJ36" s="22">
        <v>0.15</v>
      </c>
      <c r="CK36" s="22">
        <v>0.15</v>
      </c>
      <c r="CL36" s="22">
        <v>0.15</v>
      </c>
      <c r="CM36" s="22">
        <v>0.15</v>
      </c>
      <c r="CN36" s="22">
        <v>0.15</v>
      </c>
      <c r="CO36" s="22">
        <v>0.15</v>
      </c>
      <c r="CP36" s="22">
        <v>0.15</v>
      </c>
      <c r="CQ36" s="22">
        <v>0.15</v>
      </c>
      <c r="CR36" s="22">
        <v>0.15</v>
      </c>
      <c r="CS36" s="22">
        <v>0.15</v>
      </c>
      <c r="CT36" s="22">
        <v>0.15</v>
      </c>
      <c r="CU36" s="22">
        <v>0.15</v>
      </c>
      <c r="CV36" s="22">
        <v>0.15</v>
      </c>
      <c r="CW36" s="22">
        <v>0.15</v>
      </c>
      <c r="CX36" s="22">
        <v>0.15</v>
      </c>
      <c r="CY36" s="22">
        <v>0.15</v>
      </c>
      <c r="CZ36" s="22">
        <v>0.15</v>
      </c>
      <c r="DA36" s="22">
        <v>0.15</v>
      </c>
      <c r="DB36" s="22">
        <v>0.15</v>
      </c>
      <c r="DC36" s="22">
        <v>0.15</v>
      </c>
      <c r="DD36" s="22">
        <v>0.15</v>
      </c>
      <c r="DE36" s="22">
        <v>0.15</v>
      </c>
      <c r="DF36" s="22">
        <v>0.15</v>
      </c>
      <c r="DG36" s="22">
        <v>0.15</v>
      </c>
      <c r="DH36" s="22">
        <v>0.15</v>
      </c>
      <c r="DI36" s="22">
        <v>0.15</v>
      </c>
      <c r="DJ36" s="22">
        <v>0.15</v>
      </c>
      <c r="DK36" s="22">
        <v>0.15</v>
      </c>
      <c r="DL36" s="22">
        <v>0.15</v>
      </c>
      <c r="DM36" s="22">
        <v>0.12</v>
      </c>
      <c r="DN36" s="22">
        <v>0.12</v>
      </c>
      <c r="DO36" s="22">
        <v>0.12</v>
      </c>
      <c r="DP36" s="22">
        <v>0.12</v>
      </c>
      <c r="DQ36" s="22">
        <v>0.11</v>
      </c>
      <c r="DR36" s="22">
        <v>0.11000000000000001</v>
      </c>
      <c r="DS36" s="22">
        <v>0.10968750000000001</v>
      </c>
      <c r="DT36" s="22">
        <v>0.10937500000000001</v>
      </c>
      <c r="DU36" s="22">
        <v>0.10906250000000001</v>
      </c>
      <c r="DV36" s="22">
        <v>0.10875000000000001</v>
      </c>
      <c r="DW36" s="22">
        <v>0.10843750000000001</v>
      </c>
      <c r="DX36" s="22">
        <v>0.10812500000000001</v>
      </c>
      <c r="DY36" s="22">
        <v>0.10781250000000001</v>
      </c>
      <c r="DZ36" s="22">
        <v>0.10750000000000001</v>
      </c>
      <c r="EA36" s="22">
        <v>0.1071875</v>
      </c>
      <c r="EB36" s="22">
        <v>0.10687500000000001</v>
      </c>
      <c r="EC36" s="22">
        <v>0.1065625</v>
      </c>
      <c r="ED36" s="22">
        <v>0.10625000000000001</v>
      </c>
      <c r="EE36" s="22">
        <v>0.1059375</v>
      </c>
      <c r="EF36" s="22">
        <v>0.10562500000000001</v>
      </c>
      <c r="EG36" s="22">
        <v>0.1053125</v>
      </c>
      <c r="EH36" s="22">
        <v>0.10500000000000001</v>
      </c>
      <c r="EI36" s="22">
        <v>0.10468750000000002</v>
      </c>
      <c r="EJ36" s="22">
        <v>0.10437500000000001</v>
      </c>
      <c r="EK36" s="22">
        <v>0.10406250000000002</v>
      </c>
      <c r="EL36" s="22">
        <v>0.10375000000000001</v>
      </c>
      <c r="EM36" s="22">
        <v>0.10343750000000002</v>
      </c>
      <c r="EN36" s="22">
        <v>0.10312500000000001</v>
      </c>
      <c r="EO36" s="22">
        <v>0.10281250000000001</v>
      </c>
      <c r="EP36" s="22">
        <v>0.10250000000000001</v>
      </c>
      <c r="EQ36" s="22">
        <v>0.10218750000000001</v>
      </c>
      <c r="ER36" s="22">
        <v>0.10187500000000001</v>
      </c>
      <c r="ES36" s="22">
        <v>0.10156250000000001</v>
      </c>
      <c r="ET36" s="22">
        <v>0.10125000000000001</v>
      </c>
      <c r="EU36" s="22">
        <v>0.10093750000000001</v>
      </c>
      <c r="EV36" s="22">
        <v>0.10062500000000002</v>
      </c>
      <c r="EW36" s="22">
        <v>0.10031250000000001</v>
      </c>
      <c r="EX36" s="22">
        <v>0.1</v>
      </c>
    </row>
    <row r="37" spans="1:154" x14ac:dyDescent="0.3">
      <c r="A37" s="2" t="s">
        <v>85</v>
      </c>
      <c r="B37" s="2" t="s">
        <v>3</v>
      </c>
      <c r="C37" s="2" t="s">
        <v>71</v>
      </c>
      <c r="D37" s="22">
        <f t="shared" si="13"/>
        <v>0.22</v>
      </c>
      <c r="E37" s="22">
        <f t="shared" si="13"/>
        <v>0.22</v>
      </c>
      <c r="F37" s="22">
        <f t="shared" si="13"/>
        <v>0.22</v>
      </c>
      <c r="G37" s="22">
        <f t="shared" si="13"/>
        <v>0.22</v>
      </c>
      <c r="H37" s="22">
        <f t="shared" si="13"/>
        <v>0.22</v>
      </c>
      <c r="I37" s="22">
        <f t="shared" si="13"/>
        <v>0.22</v>
      </c>
      <c r="J37" s="22">
        <f t="shared" si="13"/>
        <v>0.22</v>
      </c>
      <c r="K37" s="22">
        <f t="shared" si="13"/>
        <v>0.22</v>
      </c>
      <c r="L37" s="22">
        <f t="shared" si="13"/>
        <v>0.22</v>
      </c>
      <c r="M37" s="22">
        <f t="shared" si="13"/>
        <v>0.22</v>
      </c>
      <c r="N37" s="22">
        <f t="shared" si="13"/>
        <v>0.22</v>
      </c>
      <c r="O37" s="22">
        <f t="shared" si="13"/>
        <v>0.22</v>
      </c>
      <c r="P37" s="22">
        <f t="shared" si="13"/>
        <v>0.22</v>
      </c>
      <c r="Q37" s="22">
        <f t="shared" si="13"/>
        <v>0.22</v>
      </c>
      <c r="R37" s="22">
        <f t="shared" si="13"/>
        <v>0.22</v>
      </c>
      <c r="S37" s="22">
        <f t="shared" si="13"/>
        <v>0.22</v>
      </c>
      <c r="T37" s="22">
        <f t="shared" si="11"/>
        <v>0.22</v>
      </c>
      <c r="U37" s="22">
        <f t="shared" si="11"/>
        <v>0.22</v>
      </c>
      <c r="V37" s="22">
        <f t="shared" si="11"/>
        <v>0.22</v>
      </c>
      <c r="W37" s="22">
        <f t="shared" si="11"/>
        <v>0.22</v>
      </c>
      <c r="X37" s="22">
        <f t="shared" si="11"/>
        <v>0.22</v>
      </c>
      <c r="Y37" s="22">
        <f t="shared" si="11"/>
        <v>0.22</v>
      </c>
      <c r="Z37" s="22">
        <f t="shared" si="11"/>
        <v>0.22</v>
      </c>
      <c r="AA37" s="22">
        <f t="shared" si="11"/>
        <v>0.22</v>
      </c>
      <c r="AB37" s="22">
        <f t="shared" si="11"/>
        <v>0.22</v>
      </c>
      <c r="AC37" s="22">
        <f t="shared" si="11"/>
        <v>0.22</v>
      </c>
      <c r="AD37" s="22">
        <f t="shared" si="11"/>
        <v>0.22</v>
      </c>
      <c r="AE37" s="22">
        <f t="shared" si="11"/>
        <v>0.22</v>
      </c>
      <c r="AF37" s="22">
        <f t="shared" si="11"/>
        <v>0.22</v>
      </c>
      <c r="AG37" s="22">
        <f t="shared" si="11"/>
        <v>0.22</v>
      </c>
      <c r="AH37" s="22">
        <f t="shared" si="11"/>
        <v>0.22</v>
      </c>
      <c r="AI37" s="22">
        <f t="shared" si="11"/>
        <v>0.22</v>
      </c>
      <c r="AJ37" s="22">
        <f t="shared" si="9"/>
        <v>0.22</v>
      </c>
      <c r="AK37" s="22">
        <f t="shared" si="9"/>
        <v>0.22</v>
      </c>
      <c r="AL37" s="22">
        <f t="shared" si="9"/>
        <v>0.22</v>
      </c>
      <c r="AM37" s="22">
        <f t="shared" si="9"/>
        <v>0.22</v>
      </c>
      <c r="AN37" s="22">
        <f t="shared" si="9"/>
        <v>0.22</v>
      </c>
      <c r="AO37" s="22">
        <f t="shared" si="9"/>
        <v>0.22</v>
      </c>
      <c r="AP37" s="22">
        <f t="shared" si="9"/>
        <v>0.22</v>
      </c>
      <c r="AQ37" s="22">
        <f t="shared" si="9"/>
        <v>0.22</v>
      </c>
      <c r="AR37" s="22">
        <f t="shared" si="9"/>
        <v>0.22</v>
      </c>
      <c r="AS37" s="22">
        <f t="shared" si="9"/>
        <v>0.22</v>
      </c>
      <c r="AT37" s="22">
        <f t="shared" si="9"/>
        <v>0.22</v>
      </c>
      <c r="AU37" s="22">
        <f t="shared" si="9"/>
        <v>0.22</v>
      </c>
      <c r="AV37" s="22">
        <f t="shared" si="9"/>
        <v>0.22</v>
      </c>
      <c r="AW37" s="22">
        <f t="shared" si="9"/>
        <v>0.22</v>
      </c>
      <c r="AX37" s="22">
        <f t="shared" si="9"/>
        <v>0.22</v>
      </c>
      <c r="AY37" s="22">
        <f t="shared" si="9"/>
        <v>0.22</v>
      </c>
      <c r="AZ37" s="22">
        <f t="shared" si="12"/>
        <v>0.22</v>
      </c>
      <c r="BA37" s="22">
        <f t="shared" si="12"/>
        <v>0.22</v>
      </c>
      <c r="BB37" s="22">
        <v>0.22</v>
      </c>
      <c r="BC37" s="22">
        <v>0.22</v>
      </c>
      <c r="BD37" s="22">
        <v>0.22</v>
      </c>
      <c r="BE37" s="22">
        <v>0.22</v>
      </c>
      <c r="BF37" s="22">
        <v>0.22</v>
      </c>
      <c r="BG37" s="22">
        <v>0.22</v>
      </c>
      <c r="BH37" s="22">
        <v>0.22</v>
      </c>
      <c r="BI37" s="22">
        <v>0.22</v>
      </c>
      <c r="BJ37" s="22">
        <v>0.22</v>
      </c>
      <c r="BK37" s="22">
        <v>0.22</v>
      </c>
      <c r="BL37" s="22">
        <v>0.22</v>
      </c>
      <c r="BM37" s="22">
        <v>0.22</v>
      </c>
      <c r="BN37" s="22">
        <v>0.22</v>
      </c>
      <c r="BO37" s="22">
        <v>0.22</v>
      </c>
      <c r="BP37" s="22">
        <v>0.22</v>
      </c>
      <c r="BQ37" s="22">
        <v>0.22</v>
      </c>
      <c r="BR37" s="22">
        <v>0.22</v>
      </c>
      <c r="BS37" s="22">
        <v>0.22</v>
      </c>
      <c r="BT37" s="22">
        <v>0.22</v>
      </c>
      <c r="BU37" s="22">
        <v>0.22</v>
      </c>
      <c r="BV37" s="22">
        <v>0.22</v>
      </c>
      <c r="BW37" s="22">
        <v>0.22</v>
      </c>
      <c r="BX37" s="22">
        <v>0.22</v>
      </c>
      <c r="BY37" s="22">
        <v>0.22</v>
      </c>
      <c r="BZ37" s="22">
        <v>0.22</v>
      </c>
      <c r="CA37" s="22">
        <v>0.22</v>
      </c>
      <c r="CB37" s="22">
        <v>0.22</v>
      </c>
      <c r="CC37" s="22">
        <v>0.22</v>
      </c>
      <c r="CD37" s="22">
        <v>0.22</v>
      </c>
      <c r="CE37" s="22">
        <v>0.22</v>
      </c>
      <c r="CF37" s="22">
        <v>0.22</v>
      </c>
      <c r="CG37" s="22">
        <v>0.22</v>
      </c>
      <c r="CH37" s="22">
        <v>0.22</v>
      </c>
      <c r="CI37" s="22">
        <v>0.22</v>
      </c>
      <c r="CJ37" s="22">
        <v>0.22</v>
      </c>
      <c r="CK37" s="22">
        <v>0.22</v>
      </c>
      <c r="CL37" s="22">
        <v>0.22</v>
      </c>
      <c r="CM37" s="22">
        <v>0.22</v>
      </c>
      <c r="CN37" s="22">
        <v>0.22</v>
      </c>
      <c r="CO37" s="22">
        <v>0.22</v>
      </c>
      <c r="CP37" s="22">
        <v>0.22</v>
      </c>
      <c r="CQ37" s="22">
        <v>0.22</v>
      </c>
      <c r="CR37" s="22">
        <v>0.22</v>
      </c>
      <c r="CS37" s="22">
        <v>0.22</v>
      </c>
      <c r="CT37" s="22">
        <v>0.22</v>
      </c>
      <c r="CU37" s="22">
        <v>0.22</v>
      </c>
      <c r="CV37" s="22">
        <v>0.22</v>
      </c>
      <c r="CW37" s="22">
        <v>0.22</v>
      </c>
      <c r="CX37" s="22">
        <v>0.22</v>
      </c>
      <c r="CY37" s="22">
        <v>0.22</v>
      </c>
      <c r="CZ37" s="22">
        <v>0.22</v>
      </c>
      <c r="DA37" s="22">
        <v>0.22</v>
      </c>
      <c r="DB37" s="22">
        <v>0.22</v>
      </c>
      <c r="DC37" s="22">
        <v>0.22</v>
      </c>
      <c r="DD37" s="22">
        <v>0.22</v>
      </c>
      <c r="DE37" s="22">
        <v>0.22</v>
      </c>
      <c r="DF37" s="22">
        <v>0.22</v>
      </c>
      <c r="DG37" s="22">
        <v>0.22</v>
      </c>
      <c r="DH37" s="22">
        <v>0.22</v>
      </c>
      <c r="DI37" s="22">
        <v>0.22</v>
      </c>
      <c r="DJ37" s="22">
        <v>0.22</v>
      </c>
      <c r="DK37" s="22">
        <v>0.22</v>
      </c>
      <c r="DL37" s="22">
        <v>0.22</v>
      </c>
      <c r="DM37" s="22">
        <v>0.19</v>
      </c>
      <c r="DN37" s="22">
        <v>0.19</v>
      </c>
      <c r="DO37" s="22">
        <v>0.19</v>
      </c>
      <c r="DP37" s="22">
        <v>0.19</v>
      </c>
      <c r="DQ37" s="22">
        <v>0.26150537634408599</v>
      </c>
      <c r="DR37" s="22">
        <v>0.26150537634408599</v>
      </c>
      <c r="DS37" s="22">
        <v>0.26177083333333334</v>
      </c>
      <c r="DT37" s="22">
        <v>0.26203629032258063</v>
      </c>
      <c r="DU37" s="22">
        <v>0.26230174731182798</v>
      </c>
      <c r="DV37" s="22">
        <v>0.26256720430107527</v>
      </c>
      <c r="DW37" s="22">
        <v>0.26283266129032257</v>
      </c>
      <c r="DX37" s="22">
        <v>0.26309811827956991</v>
      </c>
      <c r="DY37" s="22">
        <v>0.26336357526881721</v>
      </c>
      <c r="DZ37" s="22">
        <v>0.2636290322580645</v>
      </c>
      <c r="EA37" s="22">
        <v>0.26389448924731185</v>
      </c>
      <c r="EB37" s="22">
        <v>0.26415994623655914</v>
      </c>
      <c r="EC37" s="22">
        <v>0.26442540322580643</v>
      </c>
      <c r="ED37" s="22">
        <v>0.26469086021505378</v>
      </c>
      <c r="EE37" s="22">
        <v>0.26495631720430107</v>
      </c>
      <c r="EF37" s="22">
        <v>0.26522177419354842</v>
      </c>
      <c r="EG37" s="22">
        <v>0.26548723118279571</v>
      </c>
      <c r="EH37" s="22">
        <v>0.26575268817204301</v>
      </c>
      <c r="EI37" s="22">
        <v>0.26601814516129035</v>
      </c>
      <c r="EJ37" s="22">
        <v>0.26628360215053765</v>
      </c>
      <c r="EK37" s="22">
        <v>0.26654905913978499</v>
      </c>
      <c r="EL37" s="22">
        <v>0.26681451612903229</v>
      </c>
      <c r="EM37" s="22">
        <v>0.26707997311827958</v>
      </c>
      <c r="EN37" s="22">
        <v>0.26734543010752693</v>
      </c>
      <c r="EO37" s="22">
        <v>0.26761088709677422</v>
      </c>
      <c r="EP37" s="22">
        <v>0.26787634408602151</v>
      </c>
      <c r="EQ37" s="22">
        <v>0.26814180107526886</v>
      </c>
      <c r="ER37" s="22">
        <v>0.26840725806451615</v>
      </c>
      <c r="ES37" s="22">
        <v>0.26867271505376344</v>
      </c>
      <c r="ET37" s="22">
        <v>0.26893817204301079</v>
      </c>
      <c r="EU37" s="22">
        <v>0.26920362903225808</v>
      </c>
      <c r="EV37" s="22">
        <v>0.26946908602150543</v>
      </c>
      <c r="EW37" s="22">
        <v>0.26973454301075273</v>
      </c>
      <c r="EX37" s="22">
        <v>0.27</v>
      </c>
    </row>
    <row r="38" spans="1:154" x14ac:dyDescent="0.3">
      <c r="A38" s="2" t="s">
        <v>85</v>
      </c>
      <c r="B38" s="2" t="s">
        <v>3</v>
      </c>
      <c r="C38" s="2" t="s">
        <v>72</v>
      </c>
      <c r="D38" s="22">
        <f t="shared" si="13"/>
        <v>0.08</v>
      </c>
      <c r="E38" s="22">
        <f t="shared" si="13"/>
        <v>0.08</v>
      </c>
      <c r="F38" s="22">
        <f t="shared" si="13"/>
        <v>0.08</v>
      </c>
      <c r="G38" s="22">
        <f t="shared" si="13"/>
        <v>0.08</v>
      </c>
      <c r="H38" s="22">
        <f t="shared" si="13"/>
        <v>0.08</v>
      </c>
      <c r="I38" s="22">
        <f t="shared" si="13"/>
        <v>0.08</v>
      </c>
      <c r="J38" s="22">
        <f t="shared" si="13"/>
        <v>0.08</v>
      </c>
      <c r="K38" s="22">
        <f t="shared" si="13"/>
        <v>0.08</v>
      </c>
      <c r="L38" s="22">
        <f t="shared" si="13"/>
        <v>0.08</v>
      </c>
      <c r="M38" s="22">
        <f t="shared" si="13"/>
        <v>0.08</v>
      </c>
      <c r="N38" s="22">
        <f t="shared" si="13"/>
        <v>0.08</v>
      </c>
      <c r="O38" s="22">
        <f t="shared" si="13"/>
        <v>0.08</v>
      </c>
      <c r="P38" s="22">
        <f t="shared" si="13"/>
        <v>0.08</v>
      </c>
      <c r="Q38" s="22">
        <f t="shared" si="13"/>
        <v>0.08</v>
      </c>
      <c r="R38" s="22">
        <f t="shared" si="13"/>
        <v>0.08</v>
      </c>
      <c r="S38" s="22">
        <f t="shared" si="13"/>
        <v>0.08</v>
      </c>
      <c r="T38" s="22">
        <f t="shared" si="11"/>
        <v>0.08</v>
      </c>
      <c r="U38" s="22">
        <f t="shared" si="11"/>
        <v>0.08</v>
      </c>
      <c r="V38" s="22">
        <f t="shared" si="11"/>
        <v>0.08</v>
      </c>
      <c r="W38" s="22">
        <f t="shared" si="11"/>
        <v>0.08</v>
      </c>
      <c r="X38" s="22">
        <f t="shared" si="11"/>
        <v>0.08</v>
      </c>
      <c r="Y38" s="22">
        <f t="shared" si="11"/>
        <v>0.08</v>
      </c>
      <c r="Z38" s="22">
        <f t="shared" si="11"/>
        <v>0.08</v>
      </c>
      <c r="AA38" s="22">
        <f t="shared" si="11"/>
        <v>0.08</v>
      </c>
      <c r="AB38" s="22">
        <f t="shared" si="11"/>
        <v>0.08</v>
      </c>
      <c r="AC38" s="22">
        <f t="shared" si="11"/>
        <v>0.08</v>
      </c>
      <c r="AD38" s="22">
        <f t="shared" si="11"/>
        <v>0.08</v>
      </c>
      <c r="AE38" s="22">
        <f t="shared" si="11"/>
        <v>0.08</v>
      </c>
      <c r="AF38" s="22">
        <f t="shared" si="11"/>
        <v>0.08</v>
      </c>
      <c r="AG38" s="22">
        <f t="shared" si="11"/>
        <v>0.08</v>
      </c>
      <c r="AH38" s="22">
        <f t="shared" si="11"/>
        <v>0.08</v>
      </c>
      <c r="AI38" s="22">
        <f t="shared" si="11"/>
        <v>0.08</v>
      </c>
      <c r="AJ38" s="22">
        <f t="shared" si="9"/>
        <v>0.08</v>
      </c>
      <c r="AK38" s="22">
        <f t="shared" si="9"/>
        <v>0.08</v>
      </c>
      <c r="AL38" s="22">
        <f t="shared" si="9"/>
        <v>0.08</v>
      </c>
      <c r="AM38" s="22">
        <f t="shared" si="9"/>
        <v>0.08</v>
      </c>
      <c r="AN38" s="22">
        <f t="shared" si="9"/>
        <v>0.08</v>
      </c>
      <c r="AO38" s="22">
        <f t="shared" si="9"/>
        <v>0.08</v>
      </c>
      <c r="AP38" s="22">
        <f t="shared" si="9"/>
        <v>0.08</v>
      </c>
      <c r="AQ38" s="22">
        <f t="shared" si="9"/>
        <v>0.08</v>
      </c>
      <c r="AR38" s="22">
        <f t="shared" si="9"/>
        <v>0.08</v>
      </c>
      <c r="AS38" s="22">
        <f t="shared" si="9"/>
        <v>0.08</v>
      </c>
      <c r="AT38" s="22">
        <f t="shared" si="9"/>
        <v>0.08</v>
      </c>
      <c r="AU38" s="22">
        <f t="shared" si="9"/>
        <v>0.08</v>
      </c>
      <c r="AV38" s="22">
        <f t="shared" si="9"/>
        <v>0.08</v>
      </c>
      <c r="AW38" s="22">
        <f t="shared" si="9"/>
        <v>0.08</v>
      </c>
      <c r="AX38" s="22">
        <f t="shared" si="9"/>
        <v>0.08</v>
      </c>
      <c r="AY38" s="22">
        <f t="shared" si="9"/>
        <v>0.08</v>
      </c>
      <c r="AZ38" s="22">
        <f t="shared" si="12"/>
        <v>0.08</v>
      </c>
      <c r="BA38" s="22">
        <f t="shared" si="12"/>
        <v>0.08</v>
      </c>
      <c r="BB38" s="22">
        <v>0.08</v>
      </c>
      <c r="BC38" s="22">
        <v>0.08</v>
      </c>
      <c r="BD38" s="22">
        <v>0.08</v>
      </c>
      <c r="BE38" s="22">
        <v>0.08</v>
      </c>
      <c r="BF38" s="22">
        <v>0.08</v>
      </c>
      <c r="BG38" s="22">
        <v>0.08</v>
      </c>
      <c r="BH38" s="22">
        <v>0.08</v>
      </c>
      <c r="BI38" s="22">
        <v>0.08</v>
      </c>
      <c r="BJ38" s="22">
        <v>0.08</v>
      </c>
      <c r="BK38" s="22">
        <v>0.08</v>
      </c>
      <c r="BL38" s="22">
        <v>0.08</v>
      </c>
      <c r="BM38" s="22">
        <v>0.08</v>
      </c>
      <c r="BN38" s="22">
        <v>0.08</v>
      </c>
      <c r="BO38" s="22">
        <v>0.08</v>
      </c>
      <c r="BP38" s="22">
        <v>0.08</v>
      </c>
      <c r="BQ38" s="22">
        <v>0.08</v>
      </c>
      <c r="BR38" s="22">
        <v>0.08</v>
      </c>
      <c r="BS38" s="22">
        <v>0.08</v>
      </c>
      <c r="BT38" s="22">
        <v>0.08</v>
      </c>
      <c r="BU38" s="22">
        <v>0.08</v>
      </c>
      <c r="BV38" s="22">
        <v>0.08</v>
      </c>
      <c r="BW38" s="22">
        <v>0.08</v>
      </c>
      <c r="BX38" s="22">
        <v>0.08</v>
      </c>
      <c r="BY38" s="22">
        <v>0.08</v>
      </c>
      <c r="BZ38" s="22">
        <v>0.08</v>
      </c>
      <c r="CA38" s="22">
        <v>0.08</v>
      </c>
      <c r="CB38" s="22">
        <v>0.08</v>
      </c>
      <c r="CC38" s="22">
        <v>0.08</v>
      </c>
      <c r="CD38" s="22">
        <v>0.08</v>
      </c>
      <c r="CE38" s="22">
        <v>0.08</v>
      </c>
      <c r="CF38" s="22">
        <v>0.08</v>
      </c>
      <c r="CG38" s="22">
        <v>0.08</v>
      </c>
      <c r="CH38" s="22">
        <v>0.08</v>
      </c>
      <c r="CI38" s="22">
        <v>0.08</v>
      </c>
      <c r="CJ38" s="22">
        <v>0.08</v>
      </c>
      <c r="CK38" s="22">
        <v>0.08</v>
      </c>
      <c r="CL38" s="22">
        <v>0.08</v>
      </c>
      <c r="CM38" s="22">
        <v>0.08</v>
      </c>
      <c r="CN38" s="22">
        <v>0.08</v>
      </c>
      <c r="CO38" s="22">
        <v>0.08</v>
      </c>
      <c r="CP38" s="22">
        <v>0.08</v>
      </c>
      <c r="CQ38" s="22">
        <v>0.08</v>
      </c>
      <c r="CR38" s="22">
        <v>0.08</v>
      </c>
      <c r="CS38" s="22">
        <v>0.08</v>
      </c>
      <c r="CT38" s="22">
        <v>0.08</v>
      </c>
      <c r="CU38" s="22">
        <v>0.08</v>
      </c>
      <c r="CV38" s="22">
        <v>0.08</v>
      </c>
      <c r="CW38" s="22">
        <v>0.08</v>
      </c>
      <c r="CX38" s="22">
        <v>0.08</v>
      </c>
      <c r="CY38" s="22">
        <v>0.08</v>
      </c>
      <c r="CZ38" s="22">
        <v>0.08</v>
      </c>
      <c r="DA38" s="22">
        <v>0.08</v>
      </c>
      <c r="DB38" s="22">
        <v>0.08</v>
      </c>
      <c r="DC38" s="22">
        <v>0.08</v>
      </c>
      <c r="DD38" s="22">
        <v>0.08</v>
      </c>
      <c r="DE38" s="22">
        <v>0.08</v>
      </c>
      <c r="DF38" s="22">
        <v>0.08</v>
      </c>
      <c r="DG38" s="22">
        <v>0.08</v>
      </c>
      <c r="DH38" s="22">
        <v>0.08</v>
      </c>
      <c r="DI38" s="22">
        <v>0.08</v>
      </c>
      <c r="DJ38" s="22">
        <v>0.08</v>
      </c>
      <c r="DK38" s="22">
        <v>0.08</v>
      </c>
      <c r="DL38" s="22">
        <v>0.08</v>
      </c>
      <c r="DM38" s="22">
        <v>0.14000000000000001</v>
      </c>
      <c r="DN38" s="22">
        <v>0.14000000000000001</v>
      </c>
      <c r="DO38" s="22">
        <v>0.14000000000000001</v>
      </c>
      <c r="DP38" s="22">
        <v>0.14000000000000001</v>
      </c>
      <c r="DQ38" s="22">
        <v>0.16</v>
      </c>
      <c r="DR38" s="22">
        <v>0.15999999999999998</v>
      </c>
      <c r="DS38" s="22">
        <v>0.16062499999999999</v>
      </c>
      <c r="DT38" s="22">
        <v>0.16124999999999998</v>
      </c>
      <c r="DU38" s="22">
        <v>0.16187499999999999</v>
      </c>
      <c r="DV38" s="22">
        <v>0.16249999999999998</v>
      </c>
      <c r="DW38" s="22">
        <v>0.16312499999999999</v>
      </c>
      <c r="DX38" s="22">
        <v>0.16374999999999998</v>
      </c>
      <c r="DY38" s="22">
        <v>0.16437499999999999</v>
      </c>
      <c r="DZ38" s="22">
        <v>0.16499999999999998</v>
      </c>
      <c r="EA38" s="22">
        <v>0.16562499999999999</v>
      </c>
      <c r="EB38" s="22">
        <v>0.16624999999999998</v>
      </c>
      <c r="EC38" s="22">
        <v>0.166875</v>
      </c>
      <c r="ED38" s="22">
        <v>0.16749999999999998</v>
      </c>
      <c r="EE38" s="22">
        <v>0.168125</v>
      </c>
      <c r="EF38" s="22">
        <v>0.16874999999999998</v>
      </c>
      <c r="EG38" s="22">
        <v>0.169375</v>
      </c>
      <c r="EH38" s="22">
        <v>0.16999999999999998</v>
      </c>
      <c r="EI38" s="22">
        <v>0.17062499999999997</v>
      </c>
      <c r="EJ38" s="22">
        <v>0.17124999999999999</v>
      </c>
      <c r="EK38" s="22">
        <v>0.17187499999999997</v>
      </c>
      <c r="EL38" s="22">
        <v>0.17249999999999999</v>
      </c>
      <c r="EM38" s="22">
        <v>0.17312499999999997</v>
      </c>
      <c r="EN38" s="22">
        <v>0.17374999999999999</v>
      </c>
      <c r="EO38" s="22">
        <v>0.17437499999999997</v>
      </c>
      <c r="EP38" s="22">
        <v>0.17499999999999999</v>
      </c>
      <c r="EQ38" s="22">
        <v>0.17562499999999998</v>
      </c>
      <c r="ER38" s="22">
        <v>0.17624999999999999</v>
      </c>
      <c r="ES38" s="22">
        <v>0.17687499999999998</v>
      </c>
      <c r="ET38" s="22">
        <v>0.17749999999999999</v>
      </c>
      <c r="EU38" s="22">
        <v>0.17812499999999998</v>
      </c>
      <c r="EV38" s="22">
        <v>0.17874999999999996</v>
      </c>
      <c r="EW38" s="22">
        <v>0.17937499999999998</v>
      </c>
      <c r="EX38" s="22">
        <v>0.18</v>
      </c>
    </row>
    <row r="39" spans="1:154" x14ac:dyDescent="0.3">
      <c r="A39" s="2" t="s">
        <v>85</v>
      </c>
      <c r="B39" s="2" t="s">
        <v>4</v>
      </c>
      <c r="C39" s="2" t="s">
        <v>69</v>
      </c>
      <c r="D39" s="22">
        <f t="shared" si="13"/>
        <v>0.26</v>
      </c>
      <c r="E39" s="22">
        <f t="shared" si="13"/>
        <v>0.26</v>
      </c>
      <c r="F39" s="22">
        <f t="shared" si="13"/>
        <v>0.26</v>
      </c>
      <c r="G39" s="22">
        <f t="shared" si="13"/>
        <v>0.26</v>
      </c>
      <c r="H39" s="22">
        <f t="shared" si="13"/>
        <v>0.26</v>
      </c>
      <c r="I39" s="22">
        <f t="shared" si="13"/>
        <v>0.26</v>
      </c>
      <c r="J39" s="22">
        <f t="shared" si="13"/>
        <v>0.26</v>
      </c>
      <c r="K39" s="22">
        <f t="shared" si="13"/>
        <v>0.26</v>
      </c>
      <c r="L39" s="22">
        <f t="shared" si="13"/>
        <v>0.26</v>
      </c>
      <c r="M39" s="22">
        <f t="shared" si="13"/>
        <v>0.26</v>
      </c>
      <c r="N39" s="22">
        <f t="shared" si="13"/>
        <v>0.26</v>
      </c>
      <c r="O39" s="22">
        <f t="shared" si="13"/>
        <v>0.26</v>
      </c>
      <c r="P39" s="22">
        <f t="shared" si="13"/>
        <v>0.26</v>
      </c>
      <c r="Q39" s="22">
        <f t="shared" si="13"/>
        <v>0.26</v>
      </c>
      <c r="R39" s="22">
        <f t="shared" si="13"/>
        <v>0.26</v>
      </c>
      <c r="S39" s="22">
        <f t="shared" si="13"/>
        <v>0.26</v>
      </c>
      <c r="T39" s="22">
        <f t="shared" si="11"/>
        <v>0.26</v>
      </c>
      <c r="U39" s="22">
        <f t="shared" si="11"/>
        <v>0.26</v>
      </c>
      <c r="V39" s="22">
        <f t="shared" si="11"/>
        <v>0.26</v>
      </c>
      <c r="W39" s="22">
        <f t="shared" si="11"/>
        <v>0.26</v>
      </c>
      <c r="X39" s="22">
        <f t="shared" si="11"/>
        <v>0.26</v>
      </c>
      <c r="Y39" s="22">
        <f t="shared" si="11"/>
        <v>0.26</v>
      </c>
      <c r="Z39" s="22">
        <f t="shared" si="11"/>
        <v>0.26</v>
      </c>
      <c r="AA39" s="22">
        <f t="shared" si="11"/>
        <v>0.26</v>
      </c>
      <c r="AB39" s="22">
        <f t="shared" si="11"/>
        <v>0.26</v>
      </c>
      <c r="AC39" s="22">
        <f t="shared" si="11"/>
        <v>0.26</v>
      </c>
      <c r="AD39" s="22">
        <f t="shared" si="11"/>
        <v>0.26</v>
      </c>
      <c r="AE39" s="22">
        <f t="shared" si="11"/>
        <v>0.26</v>
      </c>
      <c r="AF39" s="22">
        <f t="shared" si="11"/>
        <v>0.26</v>
      </c>
      <c r="AG39" s="22">
        <f t="shared" si="11"/>
        <v>0.26</v>
      </c>
      <c r="AH39" s="22">
        <f t="shared" si="11"/>
        <v>0.26</v>
      </c>
      <c r="AI39" s="22">
        <f t="shared" si="11"/>
        <v>0.26</v>
      </c>
      <c r="AJ39" s="22">
        <f t="shared" si="9"/>
        <v>0.26</v>
      </c>
      <c r="AK39" s="22">
        <f t="shared" si="9"/>
        <v>0.26</v>
      </c>
      <c r="AL39" s="22">
        <f t="shared" si="9"/>
        <v>0.26</v>
      </c>
      <c r="AM39" s="22">
        <f t="shared" si="9"/>
        <v>0.26</v>
      </c>
      <c r="AN39" s="22">
        <f t="shared" si="9"/>
        <v>0.26</v>
      </c>
      <c r="AO39" s="22">
        <f t="shared" si="9"/>
        <v>0.26</v>
      </c>
      <c r="AP39" s="22">
        <f t="shared" si="9"/>
        <v>0.26</v>
      </c>
      <c r="AQ39" s="22">
        <f t="shared" si="9"/>
        <v>0.26</v>
      </c>
      <c r="AR39" s="22">
        <f t="shared" si="9"/>
        <v>0.26</v>
      </c>
      <c r="AS39" s="22">
        <f t="shared" si="9"/>
        <v>0.26</v>
      </c>
      <c r="AT39" s="22">
        <f t="shared" si="9"/>
        <v>0.26</v>
      </c>
      <c r="AU39" s="22">
        <f t="shared" si="9"/>
        <v>0.26</v>
      </c>
      <c r="AV39" s="22">
        <f t="shared" si="9"/>
        <v>0.26</v>
      </c>
      <c r="AW39" s="22">
        <f t="shared" si="9"/>
        <v>0.26</v>
      </c>
      <c r="AX39" s="22">
        <f t="shared" si="9"/>
        <v>0.26</v>
      </c>
      <c r="AY39" s="22">
        <f t="shared" si="9"/>
        <v>0.26</v>
      </c>
      <c r="AZ39" s="22">
        <f t="shared" si="12"/>
        <v>0.26</v>
      </c>
      <c r="BA39" s="22">
        <f t="shared" si="12"/>
        <v>0.26</v>
      </c>
      <c r="BB39" s="22">
        <v>0.26</v>
      </c>
      <c r="BC39" s="22">
        <v>0.26</v>
      </c>
      <c r="BD39" s="22">
        <v>0.26</v>
      </c>
      <c r="BE39" s="22">
        <v>0.26</v>
      </c>
      <c r="BF39" s="22">
        <v>0.26</v>
      </c>
      <c r="BG39" s="22">
        <v>0.26</v>
      </c>
      <c r="BH39" s="22">
        <v>0.26</v>
      </c>
      <c r="BI39" s="22">
        <v>0.26</v>
      </c>
      <c r="BJ39" s="22">
        <v>0.26</v>
      </c>
      <c r="BK39" s="22">
        <v>0.26</v>
      </c>
      <c r="BL39" s="22">
        <v>0.26</v>
      </c>
      <c r="BM39" s="22">
        <v>0.26</v>
      </c>
      <c r="BN39" s="22">
        <v>0.26</v>
      </c>
      <c r="BO39" s="22">
        <v>0.26</v>
      </c>
      <c r="BP39" s="22">
        <v>0.26</v>
      </c>
      <c r="BQ39" s="22">
        <v>0.26</v>
      </c>
      <c r="BR39" s="22">
        <v>0.26</v>
      </c>
      <c r="BS39" s="22">
        <v>0.26</v>
      </c>
      <c r="BT39" s="22">
        <v>0.26</v>
      </c>
      <c r="BU39" s="22">
        <v>0.26</v>
      </c>
      <c r="BV39" s="22">
        <v>0.26</v>
      </c>
      <c r="BW39" s="22">
        <v>0.26</v>
      </c>
      <c r="BX39" s="22">
        <v>0.26</v>
      </c>
      <c r="BY39" s="22">
        <v>0.26</v>
      </c>
      <c r="BZ39" s="22">
        <v>0.26</v>
      </c>
      <c r="CA39" s="22">
        <v>0.26</v>
      </c>
      <c r="CB39" s="22">
        <v>0.26</v>
      </c>
      <c r="CC39" s="22">
        <v>0.26</v>
      </c>
      <c r="CD39" s="22">
        <v>0.26</v>
      </c>
      <c r="CE39" s="22">
        <v>0.26</v>
      </c>
      <c r="CF39" s="22">
        <v>0.26</v>
      </c>
      <c r="CG39" s="22">
        <v>0.26</v>
      </c>
      <c r="CH39" s="22">
        <v>0.26</v>
      </c>
      <c r="CI39" s="22">
        <v>0.26</v>
      </c>
      <c r="CJ39" s="22">
        <v>0.26</v>
      </c>
      <c r="CK39" s="22">
        <v>0.26</v>
      </c>
      <c r="CL39" s="22">
        <v>0.26</v>
      </c>
      <c r="CM39" s="22">
        <v>0.26</v>
      </c>
      <c r="CN39" s="22">
        <v>0.26</v>
      </c>
      <c r="CO39" s="22">
        <v>0.26</v>
      </c>
      <c r="CP39" s="22">
        <v>0.26</v>
      </c>
      <c r="CQ39" s="22">
        <v>0.26</v>
      </c>
      <c r="CR39" s="22">
        <v>0.26</v>
      </c>
      <c r="CS39" s="22">
        <v>0.26</v>
      </c>
      <c r="CT39" s="22">
        <v>0.26</v>
      </c>
      <c r="CU39" s="22">
        <v>0.26</v>
      </c>
      <c r="CV39" s="22">
        <v>0.26</v>
      </c>
      <c r="CW39" s="22">
        <v>0.26</v>
      </c>
      <c r="CX39" s="22">
        <v>0.26</v>
      </c>
      <c r="CY39" s="22">
        <v>0.26</v>
      </c>
      <c r="CZ39" s="22">
        <v>0.26</v>
      </c>
      <c r="DA39" s="22">
        <v>0.26</v>
      </c>
      <c r="DB39" s="22">
        <v>0.25</v>
      </c>
      <c r="DC39" s="22">
        <v>0.25</v>
      </c>
      <c r="DD39" s="22">
        <v>0.24</v>
      </c>
      <c r="DE39" s="22">
        <v>0.24</v>
      </c>
      <c r="DF39" s="22">
        <v>0.25</v>
      </c>
      <c r="DG39" s="22">
        <v>0.26</v>
      </c>
      <c r="DH39" s="22">
        <v>0.27</v>
      </c>
      <c r="DI39" s="22">
        <v>0.28999999999999998</v>
      </c>
      <c r="DJ39" s="22">
        <v>0.28999999999999998</v>
      </c>
      <c r="DK39" s="22">
        <v>0.27</v>
      </c>
      <c r="DL39" s="22">
        <v>0.27</v>
      </c>
      <c r="DM39" s="22">
        <v>0.25</v>
      </c>
      <c r="DN39" s="22">
        <v>0.24</v>
      </c>
      <c r="DO39" s="22">
        <v>0.21</v>
      </c>
      <c r="DP39" s="22">
        <v>0.18</v>
      </c>
      <c r="DQ39" s="22">
        <v>0.18</v>
      </c>
      <c r="DR39" s="22">
        <v>0.18</v>
      </c>
      <c r="DS39" s="22">
        <v>0.17937499999999998</v>
      </c>
      <c r="DT39" s="22">
        <v>0.17874999999999999</v>
      </c>
      <c r="DU39" s="22">
        <v>0.17812499999999998</v>
      </c>
      <c r="DV39" s="22">
        <v>0.17749999999999999</v>
      </c>
      <c r="DW39" s="22">
        <v>0.17687499999999998</v>
      </c>
      <c r="DX39" s="22">
        <v>0.17624999999999999</v>
      </c>
      <c r="DY39" s="22">
        <v>0.17562499999999998</v>
      </c>
      <c r="DZ39" s="22">
        <v>0.17499999999999999</v>
      </c>
      <c r="EA39" s="22">
        <v>0.17437499999999997</v>
      </c>
      <c r="EB39" s="22">
        <v>0.17374999999999999</v>
      </c>
      <c r="EC39" s="22">
        <v>0.17312499999999997</v>
      </c>
      <c r="ED39" s="22">
        <v>0.17249999999999999</v>
      </c>
      <c r="EE39" s="22">
        <v>0.17187499999999997</v>
      </c>
      <c r="EF39" s="22">
        <v>0.17124999999999999</v>
      </c>
      <c r="EG39" s="22">
        <v>0.17062499999999997</v>
      </c>
      <c r="EH39" s="22">
        <v>0.16999999999999998</v>
      </c>
      <c r="EI39" s="22">
        <v>0.16937499999999997</v>
      </c>
      <c r="EJ39" s="22">
        <v>0.16874999999999998</v>
      </c>
      <c r="EK39" s="22">
        <v>0.16812499999999997</v>
      </c>
      <c r="EL39" s="22">
        <v>0.16749999999999998</v>
      </c>
      <c r="EM39" s="22">
        <v>0.166875</v>
      </c>
      <c r="EN39" s="22">
        <v>0.16624999999999998</v>
      </c>
      <c r="EO39" s="22">
        <v>0.16562499999999999</v>
      </c>
      <c r="EP39" s="22">
        <v>0.16499999999999998</v>
      </c>
      <c r="EQ39" s="22">
        <v>0.16437499999999999</v>
      </c>
      <c r="ER39" s="22">
        <v>0.16374999999999998</v>
      </c>
      <c r="ES39" s="22">
        <v>0.16312499999999999</v>
      </c>
      <c r="ET39" s="22">
        <v>0.16249999999999998</v>
      </c>
      <c r="EU39" s="22">
        <v>0.16187499999999999</v>
      </c>
      <c r="EV39" s="22">
        <v>0.16124999999999998</v>
      </c>
      <c r="EW39" s="22">
        <v>0.16062499999999999</v>
      </c>
      <c r="EX39" s="22">
        <v>0.15999999999999998</v>
      </c>
    </row>
    <row r="40" spans="1:154" x14ac:dyDescent="0.3">
      <c r="A40" s="2" t="s">
        <v>85</v>
      </c>
      <c r="B40" s="2" t="s">
        <v>4</v>
      </c>
      <c r="C40" s="2" t="s">
        <v>70</v>
      </c>
      <c r="D40" s="22">
        <f t="shared" si="13"/>
        <v>0.24</v>
      </c>
      <c r="E40" s="22">
        <f t="shared" si="13"/>
        <v>0.24</v>
      </c>
      <c r="F40" s="22">
        <f t="shared" si="13"/>
        <v>0.24</v>
      </c>
      <c r="G40" s="22">
        <f t="shared" si="13"/>
        <v>0.24</v>
      </c>
      <c r="H40" s="22">
        <f t="shared" si="13"/>
        <v>0.24</v>
      </c>
      <c r="I40" s="22">
        <f t="shared" si="13"/>
        <v>0.24</v>
      </c>
      <c r="J40" s="22">
        <f t="shared" si="13"/>
        <v>0.24</v>
      </c>
      <c r="K40" s="22">
        <f t="shared" si="13"/>
        <v>0.24</v>
      </c>
      <c r="L40" s="22">
        <f t="shared" si="13"/>
        <v>0.24</v>
      </c>
      <c r="M40" s="22">
        <f t="shared" si="13"/>
        <v>0.24</v>
      </c>
      <c r="N40" s="22">
        <f t="shared" si="13"/>
        <v>0.24</v>
      </c>
      <c r="O40" s="22">
        <f t="shared" si="13"/>
        <v>0.24</v>
      </c>
      <c r="P40" s="22">
        <f t="shared" si="13"/>
        <v>0.24</v>
      </c>
      <c r="Q40" s="22">
        <f t="shared" si="13"/>
        <v>0.24</v>
      </c>
      <c r="R40" s="22">
        <f t="shared" si="13"/>
        <v>0.24</v>
      </c>
      <c r="S40" s="22">
        <f t="shared" si="13"/>
        <v>0.24</v>
      </c>
      <c r="T40" s="22">
        <f t="shared" si="11"/>
        <v>0.24</v>
      </c>
      <c r="U40" s="22">
        <f t="shared" si="11"/>
        <v>0.24</v>
      </c>
      <c r="V40" s="22">
        <f t="shared" si="11"/>
        <v>0.24</v>
      </c>
      <c r="W40" s="22">
        <f t="shared" si="11"/>
        <v>0.24</v>
      </c>
      <c r="X40" s="22">
        <f t="shared" si="11"/>
        <v>0.24</v>
      </c>
      <c r="Y40" s="22">
        <f t="shared" si="11"/>
        <v>0.24</v>
      </c>
      <c r="Z40" s="22">
        <f t="shared" si="11"/>
        <v>0.24</v>
      </c>
      <c r="AA40" s="22">
        <f t="shared" si="11"/>
        <v>0.24</v>
      </c>
      <c r="AB40" s="22">
        <f t="shared" si="11"/>
        <v>0.24</v>
      </c>
      <c r="AC40" s="22">
        <f t="shared" si="11"/>
        <v>0.24</v>
      </c>
      <c r="AD40" s="22">
        <f t="shared" si="11"/>
        <v>0.24</v>
      </c>
      <c r="AE40" s="22">
        <f t="shared" si="11"/>
        <v>0.24</v>
      </c>
      <c r="AF40" s="22">
        <f t="shared" si="11"/>
        <v>0.24</v>
      </c>
      <c r="AG40" s="22">
        <f t="shared" si="11"/>
        <v>0.24</v>
      </c>
      <c r="AH40" s="22">
        <f t="shared" si="11"/>
        <v>0.24</v>
      </c>
      <c r="AI40" s="22">
        <f t="shared" si="11"/>
        <v>0.24</v>
      </c>
      <c r="AJ40" s="22">
        <f t="shared" ref="AI40:AX55" si="14">AK40</f>
        <v>0.24</v>
      </c>
      <c r="AK40" s="22">
        <f t="shared" si="14"/>
        <v>0.24</v>
      </c>
      <c r="AL40" s="22">
        <f t="shared" si="14"/>
        <v>0.24</v>
      </c>
      <c r="AM40" s="22">
        <f t="shared" si="14"/>
        <v>0.24</v>
      </c>
      <c r="AN40" s="22">
        <f t="shared" si="14"/>
        <v>0.24</v>
      </c>
      <c r="AO40" s="22">
        <f t="shared" si="14"/>
        <v>0.24</v>
      </c>
      <c r="AP40" s="22">
        <f t="shared" si="14"/>
        <v>0.24</v>
      </c>
      <c r="AQ40" s="22">
        <f t="shared" si="14"/>
        <v>0.24</v>
      </c>
      <c r="AR40" s="22">
        <f t="shared" si="14"/>
        <v>0.24</v>
      </c>
      <c r="AS40" s="22">
        <f t="shared" si="14"/>
        <v>0.24</v>
      </c>
      <c r="AT40" s="22">
        <f t="shared" si="14"/>
        <v>0.24</v>
      </c>
      <c r="AU40" s="22">
        <f t="shared" si="14"/>
        <v>0.24</v>
      </c>
      <c r="AV40" s="22">
        <f t="shared" si="14"/>
        <v>0.24</v>
      </c>
      <c r="AW40" s="22">
        <f t="shared" si="14"/>
        <v>0.24</v>
      </c>
      <c r="AX40" s="22">
        <f t="shared" si="14"/>
        <v>0.24</v>
      </c>
      <c r="AY40" s="22">
        <f t="shared" si="12"/>
        <v>0.24</v>
      </c>
      <c r="AZ40" s="22">
        <f t="shared" si="12"/>
        <v>0.24</v>
      </c>
      <c r="BA40" s="22">
        <f t="shared" si="12"/>
        <v>0.24</v>
      </c>
      <c r="BB40" s="22">
        <v>0.24</v>
      </c>
      <c r="BC40" s="22">
        <v>0.24</v>
      </c>
      <c r="BD40" s="22">
        <v>0.24</v>
      </c>
      <c r="BE40" s="22">
        <v>0.24</v>
      </c>
      <c r="BF40" s="22">
        <v>0.24</v>
      </c>
      <c r="BG40" s="22">
        <v>0.24</v>
      </c>
      <c r="BH40" s="22">
        <v>0.24</v>
      </c>
      <c r="BI40" s="22">
        <v>0.24</v>
      </c>
      <c r="BJ40" s="22">
        <v>0.24</v>
      </c>
      <c r="BK40" s="22">
        <v>0.24</v>
      </c>
      <c r="BL40" s="22">
        <v>0.24</v>
      </c>
      <c r="BM40" s="22">
        <v>0.24</v>
      </c>
      <c r="BN40" s="22">
        <v>0.24</v>
      </c>
      <c r="BO40" s="22">
        <v>0.24</v>
      </c>
      <c r="BP40" s="22">
        <v>0.24</v>
      </c>
      <c r="BQ40" s="22">
        <v>0.24</v>
      </c>
      <c r="BR40" s="22">
        <v>0.24</v>
      </c>
      <c r="BS40" s="22">
        <v>0.24</v>
      </c>
      <c r="BT40" s="22">
        <v>0.24</v>
      </c>
      <c r="BU40" s="22">
        <v>0.24</v>
      </c>
      <c r="BV40" s="22">
        <v>0.24</v>
      </c>
      <c r="BW40" s="22">
        <v>0.24</v>
      </c>
      <c r="BX40" s="22">
        <v>0.24</v>
      </c>
      <c r="BY40" s="22">
        <v>0.24</v>
      </c>
      <c r="BZ40" s="22">
        <v>0.24</v>
      </c>
      <c r="CA40" s="22">
        <v>0.24</v>
      </c>
      <c r="CB40" s="22">
        <v>0.24</v>
      </c>
      <c r="CC40" s="22">
        <v>0.24</v>
      </c>
      <c r="CD40" s="22">
        <v>0.24</v>
      </c>
      <c r="CE40" s="22">
        <v>0.24</v>
      </c>
      <c r="CF40" s="22">
        <v>0.24</v>
      </c>
      <c r="CG40" s="22">
        <v>0.24</v>
      </c>
      <c r="CH40" s="22">
        <v>0.24</v>
      </c>
      <c r="CI40" s="22">
        <v>0.24</v>
      </c>
      <c r="CJ40" s="22">
        <v>0.24</v>
      </c>
      <c r="CK40" s="22">
        <v>0.24</v>
      </c>
      <c r="CL40" s="22">
        <v>0.24</v>
      </c>
      <c r="CM40" s="22">
        <v>0.24</v>
      </c>
      <c r="CN40" s="22">
        <v>0.24</v>
      </c>
      <c r="CO40" s="22">
        <v>0.24</v>
      </c>
      <c r="CP40" s="22">
        <v>0.24</v>
      </c>
      <c r="CQ40" s="22">
        <v>0.24</v>
      </c>
      <c r="CR40" s="22">
        <v>0.24</v>
      </c>
      <c r="CS40" s="22">
        <v>0.24</v>
      </c>
      <c r="CT40" s="22">
        <v>0.24</v>
      </c>
      <c r="CU40" s="22">
        <v>0.24</v>
      </c>
      <c r="CV40" s="22">
        <v>0.24</v>
      </c>
      <c r="CW40" s="22">
        <v>0.24</v>
      </c>
      <c r="CX40" s="22">
        <v>0.24</v>
      </c>
      <c r="CY40" s="22">
        <v>0.24</v>
      </c>
      <c r="CZ40" s="22">
        <v>0.24</v>
      </c>
      <c r="DA40" s="22">
        <v>0.24</v>
      </c>
      <c r="DB40" s="22">
        <v>0.24</v>
      </c>
      <c r="DC40" s="22">
        <v>0.24</v>
      </c>
      <c r="DD40" s="22">
        <v>0.23</v>
      </c>
      <c r="DE40" s="22">
        <v>0.22</v>
      </c>
      <c r="DF40" s="22">
        <v>0.23</v>
      </c>
      <c r="DG40" s="22">
        <v>0.24</v>
      </c>
      <c r="DH40" s="22">
        <v>0.25</v>
      </c>
      <c r="DI40" s="22">
        <v>0.26</v>
      </c>
      <c r="DJ40" s="22">
        <v>0.27</v>
      </c>
      <c r="DK40" s="22">
        <v>0.27</v>
      </c>
      <c r="DL40" s="22">
        <v>0.26</v>
      </c>
      <c r="DM40" s="22">
        <v>0.26</v>
      </c>
      <c r="DN40" s="22">
        <v>0.26</v>
      </c>
      <c r="DO40" s="22">
        <v>0.26</v>
      </c>
      <c r="DP40" s="22">
        <v>0.25</v>
      </c>
      <c r="DQ40" s="22">
        <v>0.24</v>
      </c>
      <c r="DR40" s="22">
        <v>0.24</v>
      </c>
      <c r="DS40" s="22">
        <v>0.2409375</v>
      </c>
      <c r="DT40" s="22">
        <v>0.24187499999999998</v>
      </c>
      <c r="DU40" s="22">
        <v>0.24281249999999999</v>
      </c>
      <c r="DV40" s="22">
        <v>0.24374999999999999</v>
      </c>
      <c r="DW40" s="22">
        <v>0.2446875</v>
      </c>
      <c r="DX40" s="22">
        <v>0.24562499999999998</v>
      </c>
      <c r="DY40" s="22">
        <v>0.24656249999999999</v>
      </c>
      <c r="DZ40" s="22">
        <v>0.2475</v>
      </c>
      <c r="EA40" s="22">
        <v>0.24843750000000001</v>
      </c>
      <c r="EB40" s="22">
        <v>0.24937499999999999</v>
      </c>
      <c r="EC40" s="22">
        <v>0.25031249999999999</v>
      </c>
      <c r="ED40" s="22">
        <v>0.25124999999999997</v>
      </c>
      <c r="EE40" s="22">
        <v>0.25218750000000001</v>
      </c>
      <c r="EF40" s="22">
        <v>0.25312499999999999</v>
      </c>
      <c r="EG40" s="22">
        <v>0.25406250000000002</v>
      </c>
      <c r="EH40" s="22">
        <v>0.255</v>
      </c>
      <c r="EI40" s="22">
        <v>0.25593749999999998</v>
      </c>
      <c r="EJ40" s="22">
        <v>0.25687500000000002</v>
      </c>
      <c r="EK40" s="22">
        <v>0.2578125</v>
      </c>
      <c r="EL40" s="22">
        <v>0.25874999999999998</v>
      </c>
      <c r="EM40" s="22">
        <v>0.25968750000000002</v>
      </c>
      <c r="EN40" s="22">
        <v>0.260625</v>
      </c>
      <c r="EO40" s="22">
        <v>0.26156250000000003</v>
      </c>
      <c r="EP40" s="22">
        <v>0.26250000000000001</v>
      </c>
      <c r="EQ40" s="22">
        <v>0.26343749999999999</v>
      </c>
      <c r="ER40" s="22">
        <v>0.26437500000000003</v>
      </c>
      <c r="ES40" s="22">
        <v>0.26531250000000001</v>
      </c>
      <c r="ET40" s="22">
        <v>0.26624999999999999</v>
      </c>
      <c r="EU40" s="22">
        <v>0.26718750000000002</v>
      </c>
      <c r="EV40" s="22">
        <v>0.268125</v>
      </c>
      <c r="EW40" s="22">
        <v>0.26906250000000004</v>
      </c>
      <c r="EX40" s="22">
        <v>0.27</v>
      </c>
    </row>
    <row r="41" spans="1:154" x14ac:dyDescent="0.3">
      <c r="A41" s="2" t="s">
        <v>85</v>
      </c>
      <c r="B41" s="2" t="s">
        <v>4</v>
      </c>
      <c r="C41" s="2" t="s">
        <v>71</v>
      </c>
      <c r="D41" s="22">
        <f t="shared" si="13"/>
        <v>0.36</v>
      </c>
      <c r="E41" s="22">
        <f t="shared" si="13"/>
        <v>0.36</v>
      </c>
      <c r="F41" s="22">
        <f t="shared" si="13"/>
        <v>0.36</v>
      </c>
      <c r="G41" s="22">
        <f t="shared" si="13"/>
        <v>0.36</v>
      </c>
      <c r="H41" s="22">
        <f t="shared" si="13"/>
        <v>0.36</v>
      </c>
      <c r="I41" s="22">
        <f t="shared" si="13"/>
        <v>0.36</v>
      </c>
      <c r="J41" s="22">
        <f t="shared" si="13"/>
        <v>0.36</v>
      </c>
      <c r="K41" s="22">
        <f t="shared" si="13"/>
        <v>0.36</v>
      </c>
      <c r="L41" s="22">
        <f t="shared" si="13"/>
        <v>0.36</v>
      </c>
      <c r="M41" s="22">
        <f t="shared" si="13"/>
        <v>0.36</v>
      </c>
      <c r="N41" s="22">
        <f t="shared" si="13"/>
        <v>0.36</v>
      </c>
      <c r="O41" s="22">
        <f t="shared" si="13"/>
        <v>0.36</v>
      </c>
      <c r="P41" s="22">
        <f t="shared" si="13"/>
        <v>0.36</v>
      </c>
      <c r="Q41" s="22">
        <f t="shared" si="13"/>
        <v>0.36</v>
      </c>
      <c r="R41" s="22">
        <f t="shared" si="13"/>
        <v>0.36</v>
      </c>
      <c r="S41" s="22">
        <f t="shared" ref="S41:AH56" si="15">T41</f>
        <v>0.36</v>
      </c>
      <c r="T41" s="22">
        <f t="shared" si="15"/>
        <v>0.36</v>
      </c>
      <c r="U41" s="22">
        <f t="shared" si="15"/>
        <v>0.36</v>
      </c>
      <c r="V41" s="22">
        <f t="shared" si="15"/>
        <v>0.36</v>
      </c>
      <c r="W41" s="22">
        <f t="shared" si="15"/>
        <v>0.36</v>
      </c>
      <c r="X41" s="22">
        <f t="shared" si="15"/>
        <v>0.36</v>
      </c>
      <c r="Y41" s="22">
        <f t="shared" si="15"/>
        <v>0.36</v>
      </c>
      <c r="Z41" s="22">
        <f t="shared" si="15"/>
        <v>0.36</v>
      </c>
      <c r="AA41" s="22">
        <f t="shared" si="15"/>
        <v>0.36</v>
      </c>
      <c r="AB41" s="22">
        <f t="shared" si="15"/>
        <v>0.36</v>
      </c>
      <c r="AC41" s="22">
        <f t="shared" si="15"/>
        <v>0.36</v>
      </c>
      <c r="AD41" s="22">
        <f t="shared" si="15"/>
        <v>0.36</v>
      </c>
      <c r="AE41" s="22">
        <f t="shared" si="15"/>
        <v>0.36</v>
      </c>
      <c r="AF41" s="22">
        <f t="shared" si="15"/>
        <v>0.36</v>
      </c>
      <c r="AG41" s="22">
        <f t="shared" si="15"/>
        <v>0.36</v>
      </c>
      <c r="AH41" s="22">
        <f t="shared" si="15"/>
        <v>0.36</v>
      </c>
      <c r="AI41" s="22">
        <f t="shared" si="14"/>
        <v>0.36</v>
      </c>
      <c r="AJ41" s="22">
        <f t="shared" si="14"/>
        <v>0.36</v>
      </c>
      <c r="AK41" s="22">
        <f t="shared" si="14"/>
        <v>0.36</v>
      </c>
      <c r="AL41" s="22">
        <f t="shared" si="14"/>
        <v>0.36</v>
      </c>
      <c r="AM41" s="22">
        <f t="shared" si="14"/>
        <v>0.36</v>
      </c>
      <c r="AN41" s="22">
        <f t="shared" si="14"/>
        <v>0.36</v>
      </c>
      <c r="AO41" s="22">
        <f t="shared" si="14"/>
        <v>0.36</v>
      </c>
      <c r="AP41" s="22">
        <f t="shared" si="14"/>
        <v>0.36</v>
      </c>
      <c r="AQ41" s="22">
        <f t="shared" si="14"/>
        <v>0.36</v>
      </c>
      <c r="AR41" s="22">
        <f t="shared" si="14"/>
        <v>0.36</v>
      </c>
      <c r="AS41" s="22">
        <f t="shared" si="14"/>
        <v>0.36</v>
      </c>
      <c r="AT41" s="22">
        <f t="shared" si="14"/>
        <v>0.36</v>
      </c>
      <c r="AU41" s="22">
        <f t="shared" si="14"/>
        <v>0.36</v>
      </c>
      <c r="AV41" s="22">
        <f t="shared" si="14"/>
        <v>0.36</v>
      </c>
      <c r="AW41" s="22">
        <f t="shared" si="14"/>
        <v>0.36</v>
      </c>
      <c r="AX41" s="22">
        <f t="shared" si="14"/>
        <v>0.36</v>
      </c>
      <c r="AY41" s="22">
        <f t="shared" ref="AY41:BA56" si="16">AZ41</f>
        <v>0.36</v>
      </c>
      <c r="AZ41" s="22">
        <f t="shared" si="16"/>
        <v>0.36</v>
      </c>
      <c r="BA41" s="22">
        <f t="shared" si="16"/>
        <v>0.36</v>
      </c>
      <c r="BB41" s="22">
        <v>0.36</v>
      </c>
      <c r="BC41" s="22">
        <v>0.36</v>
      </c>
      <c r="BD41" s="22">
        <v>0.36</v>
      </c>
      <c r="BE41" s="22">
        <v>0.36</v>
      </c>
      <c r="BF41" s="22">
        <v>0.36</v>
      </c>
      <c r="BG41" s="22">
        <v>0.36</v>
      </c>
      <c r="BH41" s="22">
        <v>0.36</v>
      </c>
      <c r="BI41" s="22">
        <v>0.36</v>
      </c>
      <c r="BJ41" s="22">
        <v>0.36</v>
      </c>
      <c r="BK41" s="22">
        <v>0.36</v>
      </c>
      <c r="BL41" s="22">
        <v>0.36</v>
      </c>
      <c r="BM41" s="22">
        <v>0.36</v>
      </c>
      <c r="BN41" s="22">
        <v>0.36</v>
      </c>
      <c r="BO41" s="22">
        <v>0.36</v>
      </c>
      <c r="BP41" s="22">
        <v>0.36</v>
      </c>
      <c r="BQ41" s="22">
        <v>0.36</v>
      </c>
      <c r="BR41" s="22">
        <v>0.36</v>
      </c>
      <c r="BS41" s="22">
        <v>0.36</v>
      </c>
      <c r="BT41" s="22">
        <v>0.36</v>
      </c>
      <c r="BU41" s="22">
        <v>0.36</v>
      </c>
      <c r="BV41" s="22">
        <v>0.36</v>
      </c>
      <c r="BW41" s="22">
        <v>0.36</v>
      </c>
      <c r="BX41" s="22">
        <v>0.36</v>
      </c>
      <c r="BY41" s="22">
        <v>0.36</v>
      </c>
      <c r="BZ41" s="22">
        <v>0.36</v>
      </c>
      <c r="CA41" s="22">
        <v>0.36</v>
      </c>
      <c r="CB41" s="22">
        <v>0.36</v>
      </c>
      <c r="CC41" s="22">
        <v>0.36</v>
      </c>
      <c r="CD41" s="22">
        <v>0.36</v>
      </c>
      <c r="CE41" s="22">
        <v>0.36</v>
      </c>
      <c r="CF41" s="22">
        <v>0.36</v>
      </c>
      <c r="CG41" s="22">
        <v>0.36</v>
      </c>
      <c r="CH41" s="22">
        <v>0.36</v>
      </c>
      <c r="CI41" s="22">
        <v>0.36</v>
      </c>
      <c r="CJ41" s="22">
        <v>0.36</v>
      </c>
      <c r="CK41" s="22">
        <v>0.36</v>
      </c>
      <c r="CL41" s="22">
        <v>0.36</v>
      </c>
      <c r="CM41" s="22">
        <v>0.36</v>
      </c>
      <c r="CN41" s="22">
        <v>0.36</v>
      </c>
      <c r="CO41" s="22">
        <v>0.36</v>
      </c>
      <c r="CP41" s="22">
        <v>0.36</v>
      </c>
      <c r="CQ41" s="22">
        <v>0.36</v>
      </c>
      <c r="CR41" s="22">
        <v>0.36</v>
      </c>
      <c r="CS41" s="22">
        <v>0.36</v>
      </c>
      <c r="CT41" s="22">
        <v>0.36</v>
      </c>
      <c r="CU41" s="22">
        <v>0.36</v>
      </c>
      <c r="CV41" s="22">
        <v>0.36</v>
      </c>
      <c r="CW41" s="22">
        <v>0.36</v>
      </c>
      <c r="CX41" s="22">
        <v>0.36</v>
      </c>
      <c r="CY41" s="22">
        <v>0.36</v>
      </c>
      <c r="CZ41" s="22">
        <v>0.36</v>
      </c>
      <c r="DA41" s="22">
        <v>0.36</v>
      </c>
      <c r="DB41" s="22">
        <v>0.35</v>
      </c>
      <c r="DC41" s="22">
        <v>0.35</v>
      </c>
      <c r="DD41" s="22">
        <v>0.34</v>
      </c>
      <c r="DE41" s="22">
        <v>0.32</v>
      </c>
      <c r="DF41" s="22">
        <v>0.31</v>
      </c>
      <c r="DG41" s="22">
        <v>0.28999999999999998</v>
      </c>
      <c r="DH41" s="22">
        <v>0.28000000000000003</v>
      </c>
      <c r="DI41" s="22">
        <v>0.26</v>
      </c>
      <c r="DJ41" s="22">
        <v>0.23</v>
      </c>
      <c r="DK41" s="22">
        <v>0.24</v>
      </c>
      <c r="DL41" s="22">
        <v>0.22</v>
      </c>
      <c r="DM41" s="22">
        <v>0.2</v>
      </c>
      <c r="DN41" s="22">
        <v>0.21</v>
      </c>
      <c r="DO41" s="22">
        <v>0.2</v>
      </c>
      <c r="DP41" s="22">
        <v>0.19</v>
      </c>
      <c r="DQ41" s="22">
        <v>0.18</v>
      </c>
      <c r="DR41" s="22">
        <v>0.18</v>
      </c>
      <c r="DS41" s="22">
        <v>0.17937499999999998</v>
      </c>
      <c r="DT41" s="22">
        <v>0.17874999999999999</v>
      </c>
      <c r="DU41" s="22">
        <v>0.17812499999999998</v>
      </c>
      <c r="DV41" s="22">
        <v>0.17749999999999999</v>
      </c>
      <c r="DW41" s="22">
        <v>0.17687499999999998</v>
      </c>
      <c r="DX41" s="22">
        <v>0.17624999999999999</v>
      </c>
      <c r="DY41" s="22">
        <v>0.17562499999999998</v>
      </c>
      <c r="DZ41" s="22">
        <v>0.17499999999999999</v>
      </c>
      <c r="EA41" s="22">
        <v>0.17437499999999997</v>
      </c>
      <c r="EB41" s="22">
        <v>0.17374999999999999</v>
      </c>
      <c r="EC41" s="22">
        <v>0.17312499999999997</v>
      </c>
      <c r="ED41" s="22">
        <v>0.17249999999999999</v>
      </c>
      <c r="EE41" s="22">
        <v>0.17187499999999997</v>
      </c>
      <c r="EF41" s="22">
        <v>0.17124999999999999</v>
      </c>
      <c r="EG41" s="22">
        <v>0.17062499999999997</v>
      </c>
      <c r="EH41" s="22">
        <v>0.16999999999999998</v>
      </c>
      <c r="EI41" s="22">
        <v>0.16937499999999997</v>
      </c>
      <c r="EJ41" s="22">
        <v>0.16874999999999998</v>
      </c>
      <c r="EK41" s="22">
        <v>0.16812499999999997</v>
      </c>
      <c r="EL41" s="22">
        <v>0.16749999999999998</v>
      </c>
      <c r="EM41" s="22">
        <v>0.166875</v>
      </c>
      <c r="EN41" s="22">
        <v>0.16624999999999998</v>
      </c>
      <c r="EO41" s="22">
        <v>0.16562499999999999</v>
      </c>
      <c r="EP41" s="22">
        <v>0.16499999999999998</v>
      </c>
      <c r="EQ41" s="22">
        <v>0.16437499999999999</v>
      </c>
      <c r="ER41" s="22">
        <v>0.16374999999999998</v>
      </c>
      <c r="ES41" s="22">
        <v>0.16312499999999999</v>
      </c>
      <c r="ET41" s="22">
        <v>0.16249999999999998</v>
      </c>
      <c r="EU41" s="22">
        <v>0.16187499999999999</v>
      </c>
      <c r="EV41" s="22">
        <v>0.16124999999999998</v>
      </c>
      <c r="EW41" s="22">
        <v>0.16062499999999999</v>
      </c>
      <c r="EX41" s="22">
        <v>0.15999999999999998</v>
      </c>
    </row>
    <row r="42" spans="1:154" x14ac:dyDescent="0.3">
      <c r="A42" s="2" t="s">
        <v>85</v>
      </c>
      <c r="B42" s="2" t="s">
        <v>4</v>
      </c>
      <c r="C42" s="2" t="s">
        <v>72</v>
      </c>
      <c r="D42" s="22">
        <f t="shared" ref="D42:S57" si="17">E42</f>
        <v>0.14000000000000001</v>
      </c>
      <c r="E42" s="22">
        <f t="shared" si="17"/>
        <v>0.14000000000000001</v>
      </c>
      <c r="F42" s="22">
        <f t="shared" si="17"/>
        <v>0.14000000000000001</v>
      </c>
      <c r="G42" s="22">
        <f t="shared" si="17"/>
        <v>0.14000000000000001</v>
      </c>
      <c r="H42" s="22">
        <f t="shared" si="17"/>
        <v>0.14000000000000001</v>
      </c>
      <c r="I42" s="22">
        <f t="shared" si="17"/>
        <v>0.14000000000000001</v>
      </c>
      <c r="J42" s="22">
        <f t="shared" si="17"/>
        <v>0.14000000000000001</v>
      </c>
      <c r="K42" s="22">
        <f t="shared" si="17"/>
        <v>0.14000000000000001</v>
      </c>
      <c r="L42" s="22">
        <f t="shared" si="17"/>
        <v>0.14000000000000001</v>
      </c>
      <c r="M42" s="22">
        <f t="shared" si="17"/>
        <v>0.14000000000000001</v>
      </c>
      <c r="N42" s="22">
        <f t="shared" si="17"/>
        <v>0.14000000000000001</v>
      </c>
      <c r="O42" s="22">
        <f t="shared" si="17"/>
        <v>0.14000000000000001</v>
      </c>
      <c r="P42" s="22">
        <f t="shared" si="17"/>
        <v>0.14000000000000001</v>
      </c>
      <c r="Q42" s="22">
        <f t="shared" si="17"/>
        <v>0.14000000000000001</v>
      </c>
      <c r="R42" s="22">
        <f t="shared" si="17"/>
        <v>0.14000000000000001</v>
      </c>
      <c r="S42" s="22">
        <f t="shared" si="17"/>
        <v>0.14000000000000001</v>
      </c>
      <c r="T42" s="22">
        <f t="shared" si="15"/>
        <v>0.14000000000000001</v>
      </c>
      <c r="U42" s="22">
        <f t="shared" si="15"/>
        <v>0.14000000000000001</v>
      </c>
      <c r="V42" s="22">
        <f t="shared" si="15"/>
        <v>0.14000000000000001</v>
      </c>
      <c r="W42" s="22">
        <f t="shared" si="15"/>
        <v>0.14000000000000001</v>
      </c>
      <c r="X42" s="22">
        <f t="shared" si="15"/>
        <v>0.14000000000000001</v>
      </c>
      <c r="Y42" s="22">
        <f t="shared" si="15"/>
        <v>0.14000000000000001</v>
      </c>
      <c r="Z42" s="22">
        <f t="shared" si="15"/>
        <v>0.14000000000000001</v>
      </c>
      <c r="AA42" s="22">
        <f t="shared" si="15"/>
        <v>0.14000000000000001</v>
      </c>
      <c r="AB42" s="22">
        <f t="shared" si="15"/>
        <v>0.14000000000000001</v>
      </c>
      <c r="AC42" s="22">
        <f t="shared" si="15"/>
        <v>0.14000000000000001</v>
      </c>
      <c r="AD42" s="22">
        <f t="shared" si="15"/>
        <v>0.14000000000000001</v>
      </c>
      <c r="AE42" s="22">
        <f t="shared" si="15"/>
        <v>0.14000000000000001</v>
      </c>
      <c r="AF42" s="22">
        <f t="shared" si="15"/>
        <v>0.14000000000000001</v>
      </c>
      <c r="AG42" s="22">
        <f t="shared" si="15"/>
        <v>0.14000000000000001</v>
      </c>
      <c r="AH42" s="22">
        <f t="shared" si="15"/>
        <v>0.14000000000000001</v>
      </c>
      <c r="AI42" s="22">
        <f t="shared" si="14"/>
        <v>0.14000000000000001</v>
      </c>
      <c r="AJ42" s="22">
        <f t="shared" si="14"/>
        <v>0.14000000000000001</v>
      </c>
      <c r="AK42" s="22">
        <f t="shared" si="14"/>
        <v>0.14000000000000001</v>
      </c>
      <c r="AL42" s="22">
        <f t="shared" si="14"/>
        <v>0.14000000000000001</v>
      </c>
      <c r="AM42" s="22">
        <f t="shared" si="14"/>
        <v>0.14000000000000001</v>
      </c>
      <c r="AN42" s="22">
        <f t="shared" si="14"/>
        <v>0.14000000000000001</v>
      </c>
      <c r="AO42" s="22">
        <f t="shared" si="14"/>
        <v>0.14000000000000001</v>
      </c>
      <c r="AP42" s="22">
        <f t="shared" si="14"/>
        <v>0.14000000000000001</v>
      </c>
      <c r="AQ42" s="22">
        <f t="shared" si="14"/>
        <v>0.14000000000000001</v>
      </c>
      <c r="AR42" s="22">
        <f t="shared" si="14"/>
        <v>0.14000000000000001</v>
      </c>
      <c r="AS42" s="22">
        <f t="shared" si="14"/>
        <v>0.14000000000000001</v>
      </c>
      <c r="AT42" s="22">
        <f t="shared" si="14"/>
        <v>0.14000000000000001</v>
      </c>
      <c r="AU42" s="22">
        <f t="shared" si="14"/>
        <v>0.14000000000000001</v>
      </c>
      <c r="AV42" s="22">
        <f t="shared" si="14"/>
        <v>0.14000000000000001</v>
      </c>
      <c r="AW42" s="22">
        <f t="shared" si="14"/>
        <v>0.14000000000000001</v>
      </c>
      <c r="AX42" s="22">
        <f t="shared" si="14"/>
        <v>0.14000000000000001</v>
      </c>
      <c r="AY42" s="22">
        <f t="shared" si="16"/>
        <v>0.14000000000000001</v>
      </c>
      <c r="AZ42" s="22">
        <f t="shared" si="16"/>
        <v>0.14000000000000001</v>
      </c>
      <c r="BA42" s="22">
        <f t="shared" si="16"/>
        <v>0.14000000000000001</v>
      </c>
      <c r="BB42" s="22">
        <v>0.14000000000000001</v>
      </c>
      <c r="BC42" s="22">
        <v>0.14000000000000001</v>
      </c>
      <c r="BD42" s="22">
        <v>0.14000000000000001</v>
      </c>
      <c r="BE42" s="22">
        <v>0.14000000000000001</v>
      </c>
      <c r="BF42" s="22">
        <v>0.14000000000000001</v>
      </c>
      <c r="BG42" s="22">
        <v>0.14000000000000001</v>
      </c>
      <c r="BH42" s="22">
        <v>0.14000000000000001</v>
      </c>
      <c r="BI42" s="22">
        <v>0.14000000000000001</v>
      </c>
      <c r="BJ42" s="22">
        <v>0.14000000000000001</v>
      </c>
      <c r="BK42" s="22">
        <v>0.14000000000000001</v>
      </c>
      <c r="BL42" s="22">
        <v>0.14000000000000001</v>
      </c>
      <c r="BM42" s="22">
        <v>0.14000000000000001</v>
      </c>
      <c r="BN42" s="22">
        <v>0.14000000000000001</v>
      </c>
      <c r="BO42" s="22">
        <v>0.14000000000000001</v>
      </c>
      <c r="BP42" s="22">
        <v>0.14000000000000001</v>
      </c>
      <c r="BQ42" s="22">
        <v>0.14000000000000001</v>
      </c>
      <c r="BR42" s="22">
        <v>0.14000000000000001</v>
      </c>
      <c r="BS42" s="22">
        <v>0.14000000000000001</v>
      </c>
      <c r="BT42" s="22">
        <v>0.14000000000000001</v>
      </c>
      <c r="BU42" s="22">
        <v>0.14000000000000001</v>
      </c>
      <c r="BV42" s="22">
        <v>0.14000000000000001</v>
      </c>
      <c r="BW42" s="22">
        <v>0.14000000000000001</v>
      </c>
      <c r="BX42" s="22">
        <v>0.14000000000000001</v>
      </c>
      <c r="BY42" s="22">
        <v>0.14000000000000001</v>
      </c>
      <c r="BZ42" s="22">
        <v>0.14000000000000001</v>
      </c>
      <c r="CA42" s="22">
        <v>0.14000000000000001</v>
      </c>
      <c r="CB42" s="22">
        <v>0.14000000000000001</v>
      </c>
      <c r="CC42" s="22">
        <v>0.14000000000000001</v>
      </c>
      <c r="CD42" s="22">
        <v>0.14000000000000001</v>
      </c>
      <c r="CE42" s="22">
        <v>0.14000000000000001</v>
      </c>
      <c r="CF42" s="22">
        <v>0.14000000000000001</v>
      </c>
      <c r="CG42" s="22">
        <v>0.14000000000000001</v>
      </c>
      <c r="CH42" s="22">
        <v>0.14000000000000001</v>
      </c>
      <c r="CI42" s="22">
        <v>0.14000000000000001</v>
      </c>
      <c r="CJ42" s="22">
        <v>0.14000000000000001</v>
      </c>
      <c r="CK42" s="22">
        <v>0.14000000000000001</v>
      </c>
      <c r="CL42" s="22">
        <v>0.14000000000000001</v>
      </c>
      <c r="CM42" s="22">
        <v>0.14000000000000001</v>
      </c>
      <c r="CN42" s="22">
        <v>0.14000000000000001</v>
      </c>
      <c r="CO42" s="22">
        <v>0.14000000000000001</v>
      </c>
      <c r="CP42" s="22">
        <v>0.14000000000000001</v>
      </c>
      <c r="CQ42" s="22">
        <v>0.14000000000000001</v>
      </c>
      <c r="CR42" s="22">
        <v>0.14000000000000001</v>
      </c>
      <c r="CS42" s="22">
        <v>0.14000000000000001</v>
      </c>
      <c r="CT42" s="22">
        <v>0.14000000000000001</v>
      </c>
      <c r="CU42" s="22">
        <v>0.14000000000000001</v>
      </c>
      <c r="CV42" s="22">
        <v>0.14000000000000001</v>
      </c>
      <c r="CW42" s="22">
        <v>0.14000000000000001</v>
      </c>
      <c r="CX42" s="22">
        <v>0.14000000000000001</v>
      </c>
      <c r="CY42" s="22">
        <v>0.14000000000000001</v>
      </c>
      <c r="CZ42" s="22">
        <v>0.14000000000000001</v>
      </c>
      <c r="DA42" s="22">
        <v>0.14000000000000001</v>
      </c>
      <c r="DB42" s="22">
        <v>0.16</v>
      </c>
      <c r="DC42" s="22">
        <v>0.16</v>
      </c>
      <c r="DD42" s="22">
        <v>0.19</v>
      </c>
      <c r="DE42" s="22">
        <v>0.22</v>
      </c>
      <c r="DF42" s="22">
        <v>0.21</v>
      </c>
      <c r="DG42" s="22">
        <v>0.21</v>
      </c>
      <c r="DH42" s="22">
        <v>0.2</v>
      </c>
      <c r="DI42" s="22">
        <v>0.19</v>
      </c>
      <c r="DJ42" s="22">
        <v>0.21</v>
      </c>
      <c r="DK42" s="22">
        <v>0.22</v>
      </c>
      <c r="DL42" s="22">
        <v>0.25</v>
      </c>
      <c r="DM42" s="22">
        <v>0.28999999999999998</v>
      </c>
      <c r="DN42" s="22">
        <v>0.28999999999999998</v>
      </c>
      <c r="DO42" s="22">
        <v>0.33</v>
      </c>
      <c r="DP42" s="22">
        <v>0.38</v>
      </c>
      <c r="DQ42" s="22">
        <v>0.4</v>
      </c>
      <c r="DR42" s="22">
        <v>0.4</v>
      </c>
      <c r="DS42" s="22">
        <v>0.40031250000000002</v>
      </c>
      <c r="DT42" s="22">
        <v>0.40062500000000001</v>
      </c>
      <c r="DU42" s="22">
        <v>0.4009375</v>
      </c>
      <c r="DV42" s="22">
        <v>0.40125</v>
      </c>
      <c r="DW42" s="22">
        <v>0.40156250000000004</v>
      </c>
      <c r="DX42" s="22">
        <v>0.40187500000000004</v>
      </c>
      <c r="DY42" s="22">
        <v>0.40218750000000003</v>
      </c>
      <c r="DZ42" s="22">
        <v>0.40250000000000002</v>
      </c>
      <c r="EA42" s="22">
        <v>0.40281250000000002</v>
      </c>
      <c r="EB42" s="22">
        <v>0.40312500000000001</v>
      </c>
      <c r="EC42" s="22">
        <v>0.4034375</v>
      </c>
      <c r="ED42" s="22">
        <v>0.40375</v>
      </c>
      <c r="EE42" s="22">
        <v>0.40406249999999999</v>
      </c>
      <c r="EF42" s="22">
        <v>0.40437499999999998</v>
      </c>
      <c r="EG42" s="22">
        <v>0.40468750000000003</v>
      </c>
      <c r="EH42" s="22">
        <v>0.40500000000000003</v>
      </c>
      <c r="EI42" s="22">
        <v>0.40531250000000002</v>
      </c>
      <c r="EJ42" s="22">
        <v>0.40562500000000001</v>
      </c>
      <c r="EK42" s="22">
        <v>0.40593750000000001</v>
      </c>
      <c r="EL42" s="22">
        <v>0.40625</v>
      </c>
      <c r="EM42" s="22">
        <v>0.40656249999999999</v>
      </c>
      <c r="EN42" s="22">
        <v>0.40687499999999999</v>
      </c>
      <c r="EO42" s="22">
        <v>0.40718749999999998</v>
      </c>
      <c r="EP42" s="22">
        <v>0.40749999999999997</v>
      </c>
      <c r="EQ42" s="22">
        <v>0.40781250000000002</v>
      </c>
      <c r="ER42" s="22">
        <v>0.40812500000000002</v>
      </c>
      <c r="ES42" s="22">
        <v>0.40843750000000001</v>
      </c>
      <c r="ET42" s="22">
        <v>0.40875</v>
      </c>
      <c r="EU42" s="22">
        <v>0.4090625</v>
      </c>
      <c r="EV42" s="22">
        <v>0.40937499999999999</v>
      </c>
      <c r="EW42" s="22">
        <v>0.40968749999999998</v>
      </c>
      <c r="EX42" s="22">
        <v>0.41</v>
      </c>
    </row>
    <row r="43" spans="1:154" x14ac:dyDescent="0.3">
      <c r="A43" s="2" t="s">
        <v>86</v>
      </c>
      <c r="B43" s="2" t="s">
        <v>0</v>
      </c>
      <c r="C43" s="2" t="s">
        <v>69</v>
      </c>
      <c r="D43" s="22">
        <f t="shared" si="17"/>
        <v>0.1</v>
      </c>
      <c r="E43" s="22">
        <f t="shared" si="17"/>
        <v>0.1</v>
      </c>
      <c r="F43" s="22">
        <f t="shared" si="17"/>
        <v>0.1</v>
      </c>
      <c r="G43" s="22">
        <f t="shared" si="17"/>
        <v>0.1</v>
      </c>
      <c r="H43" s="22">
        <f t="shared" si="17"/>
        <v>0.1</v>
      </c>
      <c r="I43" s="22">
        <f t="shared" si="17"/>
        <v>0.1</v>
      </c>
      <c r="J43" s="22">
        <f t="shared" si="17"/>
        <v>0.1</v>
      </c>
      <c r="K43" s="22">
        <f t="shared" si="17"/>
        <v>0.1</v>
      </c>
      <c r="L43" s="22">
        <f t="shared" si="17"/>
        <v>0.1</v>
      </c>
      <c r="M43" s="22">
        <f t="shared" si="17"/>
        <v>0.1</v>
      </c>
      <c r="N43" s="22">
        <f t="shared" si="17"/>
        <v>0.1</v>
      </c>
      <c r="O43" s="22">
        <f t="shared" si="17"/>
        <v>0.1</v>
      </c>
      <c r="P43" s="22">
        <f t="shared" si="17"/>
        <v>0.1</v>
      </c>
      <c r="Q43" s="22">
        <f t="shared" si="17"/>
        <v>0.1</v>
      </c>
      <c r="R43" s="22">
        <f t="shared" si="17"/>
        <v>0.1</v>
      </c>
      <c r="S43" s="22">
        <f t="shared" si="17"/>
        <v>0.1</v>
      </c>
      <c r="T43" s="22">
        <f t="shared" si="15"/>
        <v>0.1</v>
      </c>
      <c r="U43" s="22">
        <f t="shared" si="15"/>
        <v>0.1</v>
      </c>
      <c r="V43" s="22">
        <f t="shared" si="15"/>
        <v>0.1</v>
      </c>
      <c r="W43" s="22">
        <f t="shared" si="15"/>
        <v>0.1</v>
      </c>
      <c r="X43" s="22">
        <f t="shared" si="15"/>
        <v>0.1</v>
      </c>
      <c r="Y43" s="22">
        <f t="shared" si="15"/>
        <v>0.1</v>
      </c>
      <c r="Z43" s="22">
        <f t="shared" si="15"/>
        <v>0.1</v>
      </c>
      <c r="AA43" s="22">
        <f t="shared" si="15"/>
        <v>0.1</v>
      </c>
      <c r="AB43" s="22">
        <f t="shared" si="15"/>
        <v>0.1</v>
      </c>
      <c r="AC43" s="22">
        <f t="shared" si="15"/>
        <v>0.1</v>
      </c>
      <c r="AD43" s="22">
        <f t="shared" si="15"/>
        <v>0.1</v>
      </c>
      <c r="AE43" s="22">
        <f t="shared" si="15"/>
        <v>0.1</v>
      </c>
      <c r="AF43" s="22">
        <f t="shared" si="15"/>
        <v>0.1</v>
      </c>
      <c r="AG43" s="22">
        <f t="shared" si="15"/>
        <v>0.1</v>
      </c>
      <c r="AH43" s="22">
        <f t="shared" si="15"/>
        <v>0.1</v>
      </c>
      <c r="AI43" s="22">
        <f t="shared" si="14"/>
        <v>0.1</v>
      </c>
      <c r="AJ43" s="22">
        <f t="shared" si="14"/>
        <v>0.1</v>
      </c>
      <c r="AK43" s="22">
        <f t="shared" si="14"/>
        <v>0.1</v>
      </c>
      <c r="AL43" s="22">
        <f t="shared" si="14"/>
        <v>0.1</v>
      </c>
      <c r="AM43" s="22">
        <f t="shared" si="14"/>
        <v>0.1</v>
      </c>
      <c r="AN43" s="22">
        <f t="shared" si="14"/>
        <v>0.1</v>
      </c>
      <c r="AO43" s="22">
        <f t="shared" si="14"/>
        <v>0.1</v>
      </c>
      <c r="AP43" s="22">
        <f t="shared" si="14"/>
        <v>0.1</v>
      </c>
      <c r="AQ43" s="22">
        <f t="shared" si="14"/>
        <v>0.1</v>
      </c>
      <c r="AR43" s="22">
        <f t="shared" si="14"/>
        <v>0.1</v>
      </c>
      <c r="AS43" s="22">
        <f t="shared" si="14"/>
        <v>0.1</v>
      </c>
      <c r="AT43" s="22">
        <f t="shared" si="14"/>
        <v>0.1</v>
      </c>
      <c r="AU43" s="22">
        <f t="shared" si="14"/>
        <v>0.1</v>
      </c>
      <c r="AV43" s="22">
        <f t="shared" si="14"/>
        <v>0.1</v>
      </c>
      <c r="AW43" s="22">
        <f t="shared" si="14"/>
        <v>0.1</v>
      </c>
      <c r="AX43" s="22">
        <f t="shared" si="14"/>
        <v>0.1</v>
      </c>
      <c r="AY43" s="22">
        <f t="shared" si="16"/>
        <v>0.1</v>
      </c>
      <c r="AZ43" s="22">
        <f t="shared" si="16"/>
        <v>0.1</v>
      </c>
      <c r="BA43" s="22">
        <f>BB43</f>
        <v>0.1</v>
      </c>
      <c r="BB43" s="22">
        <v>0.1</v>
      </c>
      <c r="BC43" s="22">
        <v>0.1</v>
      </c>
      <c r="BD43" s="22">
        <v>0.1</v>
      </c>
      <c r="BE43" s="22">
        <v>0.1</v>
      </c>
      <c r="BF43" s="22">
        <v>0.1</v>
      </c>
      <c r="BG43" s="22">
        <v>0.1</v>
      </c>
      <c r="BH43" s="22">
        <v>0.1</v>
      </c>
      <c r="BI43" s="22">
        <v>0.1</v>
      </c>
      <c r="BJ43" s="22">
        <v>0.1</v>
      </c>
      <c r="BK43" s="22">
        <v>0.1</v>
      </c>
      <c r="BL43" s="22">
        <v>0.1</v>
      </c>
      <c r="BM43" s="22">
        <v>0.1</v>
      </c>
      <c r="BN43" s="22">
        <v>0.1</v>
      </c>
      <c r="BO43" s="22">
        <v>0.1</v>
      </c>
      <c r="BP43" s="22">
        <v>0.1</v>
      </c>
      <c r="BQ43" s="22">
        <v>0.1</v>
      </c>
      <c r="BR43" s="22">
        <v>0.1</v>
      </c>
      <c r="BS43" s="22">
        <v>0.1</v>
      </c>
      <c r="BT43" s="22">
        <v>0.1</v>
      </c>
      <c r="BU43" s="22">
        <v>0.1</v>
      </c>
      <c r="BV43" s="22">
        <v>0.1</v>
      </c>
      <c r="BW43" s="22">
        <v>0.1</v>
      </c>
      <c r="BX43" s="22">
        <v>0.1</v>
      </c>
      <c r="BY43" s="22">
        <v>0.1</v>
      </c>
      <c r="BZ43" s="22">
        <v>0.1</v>
      </c>
      <c r="CA43" s="22">
        <v>0.1</v>
      </c>
      <c r="CB43" s="22">
        <v>0.1</v>
      </c>
      <c r="CC43" s="22">
        <v>0.1</v>
      </c>
      <c r="CD43" s="22">
        <v>0.1</v>
      </c>
      <c r="CE43" s="22">
        <v>0.1</v>
      </c>
      <c r="CF43" s="22">
        <v>0.1</v>
      </c>
      <c r="CG43" s="22">
        <v>0.1</v>
      </c>
      <c r="CH43" s="22">
        <v>0.1</v>
      </c>
      <c r="CI43" s="22">
        <v>0.1</v>
      </c>
      <c r="CJ43" s="22">
        <v>0.1</v>
      </c>
      <c r="CK43" s="22">
        <v>0.1</v>
      </c>
      <c r="CL43" s="22">
        <v>0.1</v>
      </c>
      <c r="CM43" s="22">
        <v>0.1</v>
      </c>
      <c r="CN43" s="22">
        <v>0.1</v>
      </c>
      <c r="CO43" s="22">
        <v>0.1</v>
      </c>
      <c r="CP43" s="22">
        <v>0.1</v>
      </c>
      <c r="CQ43" s="22">
        <v>0.1</v>
      </c>
      <c r="CR43" s="22">
        <v>0.1</v>
      </c>
      <c r="CS43" s="22">
        <v>0.1</v>
      </c>
      <c r="CT43" s="22">
        <v>0.1</v>
      </c>
      <c r="CU43" s="22">
        <v>0.1</v>
      </c>
      <c r="CV43" s="22">
        <v>0.1</v>
      </c>
      <c r="CW43" s="22">
        <v>0.1</v>
      </c>
      <c r="CX43" s="22">
        <v>0.1</v>
      </c>
      <c r="CY43" s="22">
        <v>0.1</v>
      </c>
      <c r="CZ43" s="22">
        <v>0.1</v>
      </c>
      <c r="DA43" s="22">
        <v>0.1</v>
      </c>
      <c r="DB43" s="22">
        <v>0.1</v>
      </c>
      <c r="DC43" s="22">
        <v>0.1</v>
      </c>
      <c r="DD43" s="22">
        <v>0.1</v>
      </c>
      <c r="DE43" s="22">
        <v>0.1</v>
      </c>
      <c r="DF43" s="22">
        <v>0.06</v>
      </c>
      <c r="DG43" s="22">
        <v>0.06</v>
      </c>
      <c r="DH43" s="22">
        <v>0.06</v>
      </c>
      <c r="DI43" s="22">
        <v>0.06</v>
      </c>
      <c r="DJ43" s="22">
        <v>0.06</v>
      </c>
      <c r="DK43" s="22">
        <v>0.06</v>
      </c>
      <c r="DL43" s="22">
        <v>0.04</v>
      </c>
      <c r="DM43" s="22">
        <v>0.04</v>
      </c>
      <c r="DN43" s="22">
        <v>0.04</v>
      </c>
      <c r="DO43" s="22">
        <v>0.04</v>
      </c>
      <c r="DP43" s="22">
        <v>0.04</v>
      </c>
      <c r="DQ43" s="22">
        <v>0.02</v>
      </c>
      <c r="DR43" s="22">
        <v>0.02</v>
      </c>
      <c r="DS43" s="22">
        <v>0.02</v>
      </c>
      <c r="DT43" s="22">
        <v>0.02</v>
      </c>
      <c r="DU43" s="22">
        <v>0.02</v>
      </c>
      <c r="DV43" s="22">
        <v>0.02</v>
      </c>
      <c r="DW43" s="22">
        <v>0.02</v>
      </c>
      <c r="DX43" s="22">
        <v>0.02</v>
      </c>
      <c r="DY43" s="22">
        <v>0.02</v>
      </c>
      <c r="DZ43" s="22">
        <v>0.02</v>
      </c>
      <c r="EA43" s="22">
        <v>0.02</v>
      </c>
      <c r="EB43" s="22">
        <v>0.02</v>
      </c>
      <c r="EC43" s="22">
        <v>0.02</v>
      </c>
      <c r="ED43" s="22">
        <v>0.02</v>
      </c>
      <c r="EE43" s="22">
        <v>0.02</v>
      </c>
      <c r="EF43" s="22">
        <v>0.02</v>
      </c>
      <c r="EG43" s="22">
        <v>0.02</v>
      </c>
      <c r="EH43" s="22">
        <v>0.02</v>
      </c>
      <c r="EI43" s="22">
        <v>0.02</v>
      </c>
      <c r="EJ43" s="22">
        <v>0.02</v>
      </c>
      <c r="EK43" s="22">
        <v>0.02</v>
      </c>
      <c r="EL43" s="22">
        <v>0.02</v>
      </c>
      <c r="EM43" s="22">
        <v>0.02</v>
      </c>
      <c r="EN43" s="22">
        <v>0.02</v>
      </c>
      <c r="EO43" s="22">
        <v>0.02</v>
      </c>
      <c r="EP43" s="22">
        <v>0.02</v>
      </c>
      <c r="EQ43" s="22">
        <v>0.02</v>
      </c>
      <c r="ER43" s="22">
        <v>0.02</v>
      </c>
      <c r="ES43" s="22">
        <v>0.02</v>
      </c>
      <c r="ET43" s="22">
        <v>0.02</v>
      </c>
      <c r="EU43" s="22">
        <v>0.02</v>
      </c>
      <c r="EV43" s="22">
        <v>0.02</v>
      </c>
      <c r="EW43" s="22">
        <v>0.02</v>
      </c>
      <c r="EX43" s="22">
        <v>0.02</v>
      </c>
    </row>
    <row r="44" spans="1:154" x14ac:dyDescent="0.3">
      <c r="A44" s="2" t="s">
        <v>86</v>
      </c>
      <c r="B44" s="2" t="s">
        <v>0</v>
      </c>
      <c r="C44" s="2" t="s">
        <v>70</v>
      </c>
      <c r="D44" s="22">
        <f t="shared" si="17"/>
        <v>0.27</v>
      </c>
      <c r="E44" s="22">
        <f t="shared" si="17"/>
        <v>0.27</v>
      </c>
      <c r="F44" s="22">
        <f t="shared" si="17"/>
        <v>0.27</v>
      </c>
      <c r="G44" s="22">
        <f t="shared" si="17"/>
        <v>0.27</v>
      </c>
      <c r="H44" s="22">
        <f t="shared" si="17"/>
        <v>0.27</v>
      </c>
      <c r="I44" s="22">
        <f t="shared" si="17"/>
        <v>0.27</v>
      </c>
      <c r="J44" s="22">
        <f t="shared" si="17"/>
        <v>0.27</v>
      </c>
      <c r="K44" s="22">
        <f t="shared" si="17"/>
        <v>0.27</v>
      </c>
      <c r="L44" s="22">
        <f t="shared" si="17"/>
        <v>0.27</v>
      </c>
      <c r="M44" s="22">
        <f t="shared" si="17"/>
        <v>0.27</v>
      </c>
      <c r="N44" s="22">
        <f t="shared" si="17"/>
        <v>0.27</v>
      </c>
      <c r="O44" s="22">
        <f t="shared" si="17"/>
        <v>0.27</v>
      </c>
      <c r="P44" s="22">
        <f t="shared" si="17"/>
        <v>0.27</v>
      </c>
      <c r="Q44" s="22">
        <f t="shared" si="17"/>
        <v>0.27</v>
      </c>
      <c r="R44" s="22">
        <f t="shared" si="17"/>
        <v>0.27</v>
      </c>
      <c r="S44" s="22">
        <f t="shared" si="17"/>
        <v>0.27</v>
      </c>
      <c r="T44" s="22">
        <f t="shared" si="15"/>
        <v>0.27</v>
      </c>
      <c r="U44" s="22">
        <f t="shared" si="15"/>
        <v>0.27</v>
      </c>
      <c r="V44" s="22">
        <f t="shared" si="15"/>
        <v>0.27</v>
      </c>
      <c r="W44" s="22">
        <f t="shared" si="15"/>
        <v>0.27</v>
      </c>
      <c r="X44" s="22">
        <f t="shared" si="15"/>
        <v>0.27</v>
      </c>
      <c r="Y44" s="22">
        <f t="shared" si="15"/>
        <v>0.27</v>
      </c>
      <c r="Z44" s="22">
        <f t="shared" si="15"/>
        <v>0.27</v>
      </c>
      <c r="AA44" s="22">
        <f t="shared" si="15"/>
        <v>0.27</v>
      </c>
      <c r="AB44" s="22">
        <f t="shared" si="15"/>
        <v>0.27</v>
      </c>
      <c r="AC44" s="22">
        <f t="shared" si="15"/>
        <v>0.27</v>
      </c>
      <c r="AD44" s="22">
        <f t="shared" si="15"/>
        <v>0.27</v>
      </c>
      <c r="AE44" s="22">
        <f t="shared" si="15"/>
        <v>0.27</v>
      </c>
      <c r="AF44" s="22">
        <f t="shared" si="15"/>
        <v>0.27</v>
      </c>
      <c r="AG44" s="22">
        <f t="shared" si="15"/>
        <v>0.27</v>
      </c>
      <c r="AH44" s="22">
        <f t="shared" si="15"/>
        <v>0.27</v>
      </c>
      <c r="AI44" s="22">
        <f t="shared" si="14"/>
        <v>0.27</v>
      </c>
      <c r="AJ44" s="22">
        <f t="shared" si="14"/>
        <v>0.27</v>
      </c>
      <c r="AK44" s="22">
        <f t="shared" si="14"/>
        <v>0.27</v>
      </c>
      <c r="AL44" s="22">
        <f t="shared" si="14"/>
        <v>0.27</v>
      </c>
      <c r="AM44" s="22">
        <f t="shared" si="14"/>
        <v>0.27</v>
      </c>
      <c r="AN44" s="22">
        <f t="shared" si="14"/>
        <v>0.27</v>
      </c>
      <c r="AO44" s="22">
        <f t="shared" si="14"/>
        <v>0.27</v>
      </c>
      <c r="AP44" s="22">
        <f t="shared" si="14"/>
        <v>0.27</v>
      </c>
      <c r="AQ44" s="22">
        <f t="shared" si="14"/>
        <v>0.27</v>
      </c>
      <c r="AR44" s="22">
        <f t="shared" si="14"/>
        <v>0.27</v>
      </c>
      <c r="AS44" s="22">
        <f t="shared" si="14"/>
        <v>0.27</v>
      </c>
      <c r="AT44" s="22">
        <f t="shared" si="14"/>
        <v>0.27</v>
      </c>
      <c r="AU44" s="22">
        <f t="shared" si="14"/>
        <v>0.27</v>
      </c>
      <c r="AV44" s="22">
        <f t="shared" si="14"/>
        <v>0.27</v>
      </c>
      <c r="AW44" s="22">
        <f t="shared" si="14"/>
        <v>0.27</v>
      </c>
      <c r="AX44" s="22">
        <f t="shared" si="14"/>
        <v>0.27</v>
      </c>
      <c r="AY44" s="22">
        <f t="shared" si="16"/>
        <v>0.27</v>
      </c>
      <c r="AZ44" s="22">
        <f t="shared" si="16"/>
        <v>0.27</v>
      </c>
      <c r="BA44" s="22">
        <f t="shared" si="16"/>
        <v>0.27</v>
      </c>
      <c r="BB44" s="22">
        <v>0.27</v>
      </c>
      <c r="BC44" s="22">
        <v>0.27</v>
      </c>
      <c r="BD44" s="22">
        <v>0.27</v>
      </c>
      <c r="BE44" s="22">
        <v>0.27</v>
      </c>
      <c r="BF44" s="22">
        <v>0.27</v>
      </c>
      <c r="BG44" s="22">
        <v>0.27</v>
      </c>
      <c r="BH44" s="22">
        <v>0.27</v>
      </c>
      <c r="BI44" s="22">
        <v>0.27</v>
      </c>
      <c r="BJ44" s="22">
        <v>0.27</v>
      </c>
      <c r="BK44" s="22">
        <v>0.27</v>
      </c>
      <c r="BL44" s="22">
        <v>0.27</v>
      </c>
      <c r="BM44" s="22">
        <v>0.27</v>
      </c>
      <c r="BN44" s="22">
        <v>0.27</v>
      </c>
      <c r="BO44" s="22">
        <v>0.27</v>
      </c>
      <c r="BP44" s="22">
        <v>0.27</v>
      </c>
      <c r="BQ44" s="22">
        <v>0.27</v>
      </c>
      <c r="BR44" s="22">
        <v>0.27</v>
      </c>
      <c r="BS44" s="22">
        <v>0.27</v>
      </c>
      <c r="BT44" s="22">
        <v>0.27</v>
      </c>
      <c r="BU44" s="22">
        <v>0.27</v>
      </c>
      <c r="BV44" s="22">
        <v>0.27</v>
      </c>
      <c r="BW44" s="22">
        <v>0.27</v>
      </c>
      <c r="BX44" s="22">
        <v>0.27</v>
      </c>
      <c r="BY44" s="22">
        <v>0.27</v>
      </c>
      <c r="BZ44" s="22">
        <v>0.27</v>
      </c>
      <c r="CA44" s="22">
        <v>0.27</v>
      </c>
      <c r="CB44" s="22">
        <v>0.27</v>
      </c>
      <c r="CC44" s="22">
        <v>0.27</v>
      </c>
      <c r="CD44" s="22">
        <v>0.27</v>
      </c>
      <c r="CE44" s="22">
        <v>0.27</v>
      </c>
      <c r="CF44" s="22">
        <v>0.27</v>
      </c>
      <c r="CG44" s="22">
        <v>0.27</v>
      </c>
      <c r="CH44" s="22">
        <v>0.27</v>
      </c>
      <c r="CI44" s="22">
        <v>0.27</v>
      </c>
      <c r="CJ44" s="22">
        <v>0.27</v>
      </c>
      <c r="CK44" s="22">
        <v>0.27</v>
      </c>
      <c r="CL44" s="22">
        <v>0.27</v>
      </c>
      <c r="CM44" s="22">
        <v>0.27</v>
      </c>
      <c r="CN44" s="22">
        <v>0.27</v>
      </c>
      <c r="CO44" s="22">
        <v>0.27</v>
      </c>
      <c r="CP44" s="22">
        <v>0.27</v>
      </c>
      <c r="CQ44" s="22">
        <v>0.27</v>
      </c>
      <c r="CR44" s="22">
        <v>0.27</v>
      </c>
      <c r="CS44" s="22">
        <v>0.27</v>
      </c>
      <c r="CT44" s="22">
        <v>0.27</v>
      </c>
      <c r="CU44" s="22">
        <v>0.27</v>
      </c>
      <c r="CV44" s="22">
        <v>0.27</v>
      </c>
      <c r="CW44" s="22">
        <v>0.27</v>
      </c>
      <c r="CX44" s="22">
        <v>0.27</v>
      </c>
      <c r="CY44" s="22">
        <v>0.27</v>
      </c>
      <c r="CZ44" s="22">
        <v>0.27</v>
      </c>
      <c r="DA44" s="22">
        <v>0.27</v>
      </c>
      <c r="DB44" s="22">
        <v>0.27</v>
      </c>
      <c r="DC44" s="22">
        <v>0.27</v>
      </c>
      <c r="DD44" s="22">
        <v>0.27</v>
      </c>
      <c r="DE44" s="22">
        <v>0.27</v>
      </c>
      <c r="DF44" s="22">
        <v>0.22</v>
      </c>
      <c r="DG44" s="22">
        <v>0.22</v>
      </c>
      <c r="DH44" s="22">
        <v>0.22</v>
      </c>
      <c r="DI44" s="22">
        <v>0.22</v>
      </c>
      <c r="DJ44" s="22">
        <v>0.22</v>
      </c>
      <c r="DK44" s="22">
        <v>0.22</v>
      </c>
      <c r="DL44" s="22">
        <v>0.17</v>
      </c>
      <c r="DM44" s="22">
        <v>0.17</v>
      </c>
      <c r="DN44" s="22">
        <v>0.17</v>
      </c>
      <c r="DO44" s="22">
        <v>0.17</v>
      </c>
      <c r="DP44" s="22">
        <v>0.17</v>
      </c>
      <c r="DQ44" s="22">
        <v>0.12</v>
      </c>
      <c r="DR44" s="22">
        <v>0.12</v>
      </c>
      <c r="DS44" s="22">
        <v>0.11718749999999989</v>
      </c>
      <c r="DT44" s="22">
        <v>0.11437499999999989</v>
      </c>
      <c r="DU44" s="22">
        <v>0.11156250000000001</v>
      </c>
      <c r="DV44" s="22">
        <v>0.1087499999999999</v>
      </c>
      <c r="DW44" s="22">
        <v>0.10593749999999991</v>
      </c>
      <c r="DX44" s="22">
        <v>0.10312499999999991</v>
      </c>
      <c r="DY44" s="22">
        <v>0.10031250000000003</v>
      </c>
      <c r="DZ44" s="22">
        <v>9.749999999999992E-2</v>
      </c>
      <c r="EA44" s="22">
        <v>9.4687499999999925E-2</v>
      </c>
      <c r="EB44" s="22">
        <v>9.1874999999999929E-2</v>
      </c>
      <c r="EC44" s="22">
        <v>8.9062500000000044E-2</v>
      </c>
      <c r="ED44" s="22">
        <v>8.6249999999999938E-2</v>
      </c>
      <c r="EE44" s="22">
        <v>8.3437499999999831E-2</v>
      </c>
      <c r="EF44" s="22">
        <v>8.0624999999999947E-2</v>
      </c>
      <c r="EG44" s="22">
        <v>7.7812499999999951E-2</v>
      </c>
      <c r="EH44" s="22">
        <v>7.4999999999999956E-2</v>
      </c>
      <c r="EI44" s="22">
        <v>7.2187499999999849E-2</v>
      </c>
      <c r="EJ44" s="22">
        <v>6.9374999999999964E-2</v>
      </c>
      <c r="EK44" s="22">
        <v>6.6562499999999858E-2</v>
      </c>
      <c r="EL44" s="22">
        <v>6.3749999999999973E-2</v>
      </c>
      <c r="EM44" s="22">
        <v>6.0937499999999867E-2</v>
      </c>
      <c r="EN44" s="22">
        <v>5.8124999999999871E-2</v>
      </c>
      <c r="EO44" s="22">
        <v>5.5312499999999876E-2</v>
      </c>
      <c r="EP44" s="22">
        <v>5.2499999999999991E-2</v>
      </c>
      <c r="EQ44" s="22">
        <v>4.9687499999999885E-2</v>
      </c>
      <c r="ER44" s="22">
        <v>4.6874999999999889E-2</v>
      </c>
      <c r="ES44" s="22">
        <v>4.4062499999999893E-2</v>
      </c>
      <c r="ET44" s="22">
        <v>4.1250000000000009E-2</v>
      </c>
      <c r="EU44" s="22">
        <v>3.8437499999999902E-2</v>
      </c>
      <c r="EV44" s="22">
        <v>3.5624999999999796E-2</v>
      </c>
      <c r="EW44" s="22">
        <v>3.2812499999999911E-2</v>
      </c>
      <c r="EX44" s="22">
        <v>0.03</v>
      </c>
    </row>
    <row r="45" spans="1:154" x14ac:dyDescent="0.3">
      <c r="A45" s="2" t="s">
        <v>86</v>
      </c>
      <c r="B45" s="2" t="s">
        <v>0</v>
      </c>
      <c r="C45" s="2" t="s">
        <v>71</v>
      </c>
      <c r="D45" s="22">
        <f t="shared" si="17"/>
        <v>0.43</v>
      </c>
      <c r="E45" s="22">
        <f t="shared" si="17"/>
        <v>0.43</v>
      </c>
      <c r="F45" s="22">
        <f t="shared" si="17"/>
        <v>0.43</v>
      </c>
      <c r="G45" s="22">
        <f t="shared" si="17"/>
        <v>0.43</v>
      </c>
      <c r="H45" s="22">
        <f t="shared" si="17"/>
        <v>0.43</v>
      </c>
      <c r="I45" s="22">
        <f t="shared" si="17"/>
        <v>0.43</v>
      </c>
      <c r="J45" s="22">
        <f t="shared" si="17"/>
        <v>0.43</v>
      </c>
      <c r="K45" s="22">
        <f t="shared" si="17"/>
        <v>0.43</v>
      </c>
      <c r="L45" s="22">
        <f t="shared" si="17"/>
        <v>0.43</v>
      </c>
      <c r="M45" s="22">
        <f t="shared" si="17"/>
        <v>0.43</v>
      </c>
      <c r="N45" s="22">
        <f t="shared" si="17"/>
        <v>0.43</v>
      </c>
      <c r="O45" s="22">
        <f t="shared" si="17"/>
        <v>0.43</v>
      </c>
      <c r="P45" s="22">
        <f t="shared" si="17"/>
        <v>0.43</v>
      </c>
      <c r="Q45" s="22">
        <f t="shared" si="17"/>
        <v>0.43</v>
      </c>
      <c r="R45" s="22">
        <f t="shared" si="17"/>
        <v>0.43</v>
      </c>
      <c r="S45" s="22">
        <f t="shared" si="17"/>
        <v>0.43</v>
      </c>
      <c r="T45" s="22">
        <f t="shared" si="15"/>
        <v>0.43</v>
      </c>
      <c r="U45" s="22">
        <f t="shared" si="15"/>
        <v>0.43</v>
      </c>
      <c r="V45" s="22">
        <f t="shared" si="15"/>
        <v>0.43</v>
      </c>
      <c r="W45" s="22">
        <f t="shared" si="15"/>
        <v>0.43</v>
      </c>
      <c r="X45" s="22">
        <f t="shared" si="15"/>
        <v>0.43</v>
      </c>
      <c r="Y45" s="22">
        <f t="shared" si="15"/>
        <v>0.43</v>
      </c>
      <c r="Z45" s="22">
        <f t="shared" si="15"/>
        <v>0.43</v>
      </c>
      <c r="AA45" s="22">
        <f t="shared" si="15"/>
        <v>0.43</v>
      </c>
      <c r="AB45" s="22">
        <f t="shared" si="15"/>
        <v>0.43</v>
      </c>
      <c r="AC45" s="22">
        <f t="shared" si="15"/>
        <v>0.43</v>
      </c>
      <c r="AD45" s="22">
        <f t="shared" si="15"/>
        <v>0.43</v>
      </c>
      <c r="AE45" s="22">
        <f t="shared" si="15"/>
        <v>0.43</v>
      </c>
      <c r="AF45" s="22">
        <f t="shared" si="15"/>
        <v>0.43</v>
      </c>
      <c r="AG45" s="22">
        <f t="shared" si="15"/>
        <v>0.43</v>
      </c>
      <c r="AH45" s="22">
        <f t="shared" si="15"/>
        <v>0.43</v>
      </c>
      <c r="AI45" s="22">
        <f t="shared" si="14"/>
        <v>0.43</v>
      </c>
      <c r="AJ45" s="22">
        <f t="shared" si="14"/>
        <v>0.43</v>
      </c>
      <c r="AK45" s="22">
        <f t="shared" si="14"/>
        <v>0.43</v>
      </c>
      <c r="AL45" s="22">
        <f t="shared" si="14"/>
        <v>0.43</v>
      </c>
      <c r="AM45" s="22">
        <f t="shared" si="14"/>
        <v>0.43</v>
      </c>
      <c r="AN45" s="22">
        <f t="shared" si="14"/>
        <v>0.43</v>
      </c>
      <c r="AO45" s="22">
        <f t="shared" si="14"/>
        <v>0.43</v>
      </c>
      <c r="AP45" s="22">
        <f t="shared" si="14"/>
        <v>0.43</v>
      </c>
      <c r="AQ45" s="22">
        <f t="shared" si="14"/>
        <v>0.43</v>
      </c>
      <c r="AR45" s="22">
        <f t="shared" si="14"/>
        <v>0.43</v>
      </c>
      <c r="AS45" s="22">
        <f t="shared" si="14"/>
        <v>0.43</v>
      </c>
      <c r="AT45" s="22">
        <f t="shared" si="14"/>
        <v>0.43</v>
      </c>
      <c r="AU45" s="22">
        <f t="shared" si="14"/>
        <v>0.43</v>
      </c>
      <c r="AV45" s="22">
        <f t="shared" si="14"/>
        <v>0.43</v>
      </c>
      <c r="AW45" s="22">
        <f t="shared" si="14"/>
        <v>0.43</v>
      </c>
      <c r="AX45" s="22">
        <f t="shared" si="14"/>
        <v>0.43</v>
      </c>
      <c r="AY45" s="22">
        <f t="shared" si="16"/>
        <v>0.43</v>
      </c>
      <c r="AZ45" s="22">
        <f t="shared" si="16"/>
        <v>0.43</v>
      </c>
      <c r="BA45" s="22">
        <f t="shared" si="16"/>
        <v>0.43</v>
      </c>
      <c r="BB45" s="22">
        <v>0.43</v>
      </c>
      <c r="BC45" s="22">
        <v>0.43</v>
      </c>
      <c r="BD45" s="22">
        <v>0.43</v>
      </c>
      <c r="BE45" s="22">
        <v>0.43</v>
      </c>
      <c r="BF45" s="22">
        <v>0.43</v>
      </c>
      <c r="BG45" s="22">
        <v>0.43</v>
      </c>
      <c r="BH45" s="22">
        <v>0.43</v>
      </c>
      <c r="BI45" s="22">
        <v>0.43</v>
      </c>
      <c r="BJ45" s="22">
        <v>0.43</v>
      </c>
      <c r="BK45" s="22">
        <v>0.43</v>
      </c>
      <c r="BL45" s="22">
        <v>0.43</v>
      </c>
      <c r="BM45" s="22">
        <v>0.43</v>
      </c>
      <c r="BN45" s="22">
        <v>0.43</v>
      </c>
      <c r="BO45" s="22">
        <v>0.43</v>
      </c>
      <c r="BP45" s="22">
        <v>0.43</v>
      </c>
      <c r="BQ45" s="22">
        <v>0.43</v>
      </c>
      <c r="BR45" s="22">
        <v>0.43</v>
      </c>
      <c r="BS45" s="22">
        <v>0.43</v>
      </c>
      <c r="BT45" s="22">
        <v>0.43</v>
      </c>
      <c r="BU45" s="22">
        <v>0.43</v>
      </c>
      <c r="BV45" s="22">
        <v>0.43</v>
      </c>
      <c r="BW45" s="22">
        <v>0.43</v>
      </c>
      <c r="BX45" s="22">
        <v>0.43</v>
      </c>
      <c r="BY45" s="22">
        <v>0.43</v>
      </c>
      <c r="BZ45" s="22">
        <v>0.43</v>
      </c>
      <c r="CA45" s="22">
        <v>0.43</v>
      </c>
      <c r="CB45" s="22">
        <v>0.43</v>
      </c>
      <c r="CC45" s="22">
        <v>0.43</v>
      </c>
      <c r="CD45" s="22">
        <v>0.43</v>
      </c>
      <c r="CE45" s="22">
        <v>0.43</v>
      </c>
      <c r="CF45" s="22">
        <v>0.43</v>
      </c>
      <c r="CG45" s="22">
        <v>0.43</v>
      </c>
      <c r="CH45" s="22">
        <v>0.43</v>
      </c>
      <c r="CI45" s="22">
        <v>0.43</v>
      </c>
      <c r="CJ45" s="22">
        <v>0.43</v>
      </c>
      <c r="CK45" s="22">
        <v>0.43</v>
      </c>
      <c r="CL45" s="22">
        <v>0.43</v>
      </c>
      <c r="CM45" s="22">
        <v>0.43</v>
      </c>
      <c r="CN45" s="22">
        <v>0.43</v>
      </c>
      <c r="CO45" s="22">
        <v>0.43</v>
      </c>
      <c r="CP45" s="22">
        <v>0.43</v>
      </c>
      <c r="CQ45" s="22">
        <v>0.43</v>
      </c>
      <c r="CR45" s="22">
        <v>0.43</v>
      </c>
      <c r="CS45" s="22">
        <v>0.43</v>
      </c>
      <c r="CT45" s="22">
        <v>0.43</v>
      </c>
      <c r="CU45" s="22">
        <v>0.43</v>
      </c>
      <c r="CV45" s="22">
        <v>0.43</v>
      </c>
      <c r="CW45" s="22">
        <v>0.43</v>
      </c>
      <c r="CX45" s="22">
        <v>0.43</v>
      </c>
      <c r="CY45" s="22">
        <v>0.43</v>
      </c>
      <c r="CZ45" s="22">
        <v>0.43</v>
      </c>
      <c r="DA45" s="22">
        <v>0.43</v>
      </c>
      <c r="DB45" s="22">
        <v>0.43</v>
      </c>
      <c r="DC45" s="22">
        <v>0.43</v>
      </c>
      <c r="DD45" s="22">
        <v>0.43</v>
      </c>
      <c r="DE45" s="22">
        <v>0.43</v>
      </c>
      <c r="DF45" s="22">
        <v>0.37</v>
      </c>
      <c r="DG45" s="22">
        <v>0.37</v>
      </c>
      <c r="DH45" s="22">
        <v>0.37</v>
      </c>
      <c r="DI45" s="22">
        <v>0.37</v>
      </c>
      <c r="DJ45" s="22">
        <v>0.37</v>
      </c>
      <c r="DK45" s="22">
        <v>0.37</v>
      </c>
      <c r="DL45" s="22">
        <v>0.25</v>
      </c>
      <c r="DM45" s="22">
        <v>0.25</v>
      </c>
      <c r="DN45" s="22">
        <v>0.25</v>
      </c>
      <c r="DO45" s="22">
        <v>0.25</v>
      </c>
      <c r="DP45" s="22">
        <v>0.25</v>
      </c>
      <c r="DQ45" s="22">
        <v>0.28000000000000003</v>
      </c>
      <c r="DR45" s="22">
        <v>0.28000000000000003</v>
      </c>
      <c r="DS45" s="22">
        <v>0.27750000000000002</v>
      </c>
      <c r="DT45" s="22">
        <v>0.27500000000000002</v>
      </c>
      <c r="DU45" s="22">
        <v>0.27250000000000002</v>
      </c>
      <c r="DV45" s="22">
        <v>0.27</v>
      </c>
      <c r="DW45" s="22">
        <v>0.26750000000000002</v>
      </c>
      <c r="DX45" s="22">
        <v>0.26500000000000001</v>
      </c>
      <c r="DY45" s="22">
        <v>0.26250000000000001</v>
      </c>
      <c r="DZ45" s="22">
        <v>0.26</v>
      </c>
      <c r="EA45" s="22">
        <v>0.25750000000000001</v>
      </c>
      <c r="EB45" s="22">
        <v>0.255</v>
      </c>
      <c r="EC45" s="22">
        <v>0.2525</v>
      </c>
      <c r="ED45" s="22">
        <v>0.25</v>
      </c>
      <c r="EE45" s="22">
        <v>0.24750000000000003</v>
      </c>
      <c r="EF45" s="22">
        <v>0.24500000000000002</v>
      </c>
      <c r="EG45" s="22">
        <v>0.24250000000000002</v>
      </c>
      <c r="EH45" s="22">
        <v>0.24000000000000002</v>
      </c>
      <c r="EI45" s="22">
        <v>0.23750000000000002</v>
      </c>
      <c r="EJ45" s="22">
        <v>0.23500000000000001</v>
      </c>
      <c r="EK45" s="22">
        <v>0.23250000000000001</v>
      </c>
      <c r="EL45" s="22">
        <v>0.23</v>
      </c>
      <c r="EM45" s="22">
        <v>0.22750000000000004</v>
      </c>
      <c r="EN45" s="22">
        <v>0.22500000000000003</v>
      </c>
      <c r="EO45" s="22">
        <v>0.22250000000000003</v>
      </c>
      <c r="EP45" s="22">
        <v>0.22000000000000003</v>
      </c>
      <c r="EQ45" s="22">
        <v>0.21750000000000003</v>
      </c>
      <c r="ER45" s="22">
        <v>0.21500000000000002</v>
      </c>
      <c r="ES45" s="22">
        <v>0.21250000000000002</v>
      </c>
      <c r="ET45" s="22">
        <v>0.21000000000000002</v>
      </c>
      <c r="EU45" s="22">
        <v>0.20750000000000002</v>
      </c>
      <c r="EV45" s="22">
        <v>0.20500000000000002</v>
      </c>
      <c r="EW45" s="22">
        <v>0.20250000000000001</v>
      </c>
      <c r="EX45" s="22">
        <v>0.2</v>
      </c>
    </row>
    <row r="46" spans="1:154" x14ac:dyDescent="0.3">
      <c r="A46" s="2" t="s">
        <v>86</v>
      </c>
      <c r="B46" s="2" t="s">
        <v>0</v>
      </c>
      <c r="C46" s="2" t="s">
        <v>72</v>
      </c>
      <c r="D46" s="22">
        <f t="shared" si="17"/>
        <v>0.2</v>
      </c>
      <c r="E46" s="22">
        <f t="shared" si="17"/>
        <v>0.2</v>
      </c>
      <c r="F46" s="22">
        <f t="shared" si="17"/>
        <v>0.2</v>
      </c>
      <c r="G46" s="22">
        <f t="shared" si="17"/>
        <v>0.2</v>
      </c>
      <c r="H46" s="22">
        <f t="shared" si="17"/>
        <v>0.2</v>
      </c>
      <c r="I46" s="22">
        <f t="shared" si="17"/>
        <v>0.2</v>
      </c>
      <c r="J46" s="22">
        <f t="shared" si="17"/>
        <v>0.2</v>
      </c>
      <c r="K46" s="22">
        <f t="shared" si="17"/>
        <v>0.2</v>
      </c>
      <c r="L46" s="22">
        <f t="shared" si="17"/>
        <v>0.2</v>
      </c>
      <c r="M46" s="22">
        <f t="shared" si="17"/>
        <v>0.2</v>
      </c>
      <c r="N46" s="22">
        <f t="shared" si="17"/>
        <v>0.2</v>
      </c>
      <c r="O46" s="22">
        <f t="shared" si="17"/>
        <v>0.2</v>
      </c>
      <c r="P46" s="22">
        <f t="shared" si="17"/>
        <v>0.2</v>
      </c>
      <c r="Q46" s="22">
        <f t="shared" si="17"/>
        <v>0.2</v>
      </c>
      <c r="R46" s="22">
        <f t="shared" si="17"/>
        <v>0.2</v>
      </c>
      <c r="S46" s="22">
        <f t="shared" si="17"/>
        <v>0.2</v>
      </c>
      <c r="T46" s="22">
        <f t="shared" si="15"/>
        <v>0.2</v>
      </c>
      <c r="U46" s="22">
        <f t="shared" si="15"/>
        <v>0.2</v>
      </c>
      <c r="V46" s="22">
        <f t="shared" si="15"/>
        <v>0.2</v>
      </c>
      <c r="W46" s="22">
        <f t="shared" si="15"/>
        <v>0.2</v>
      </c>
      <c r="X46" s="22">
        <f t="shared" si="15"/>
        <v>0.2</v>
      </c>
      <c r="Y46" s="22">
        <f t="shared" si="15"/>
        <v>0.2</v>
      </c>
      <c r="Z46" s="22">
        <f t="shared" si="15"/>
        <v>0.2</v>
      </c>
      <c r="AA46" s="22">
        <f t="shared" si="15"/>
        <v>0.2</v>
      </c>
      <c r="AB46" s="22">
        <f t="shared" si="15"/>
        <v>0.2</v>
      </c>
      <c r="AC46" s="22">
        <f t="shared" si="15"/>
        <v>0.2</v>
      </c>
      <c r="AD46" s="22">
        <f t="shared" si="15"/>
        <v>0.2</v>
      </c>
      <c r="AE46" s="22">
        <f t="shared" si="15"/>
        <v>0.2</v>
      </c>
      <c r="AF46" s="22">
        <f t="shared" si="15"/>
        <v>0.2</v>
      </c>
      <c r="AG46" s="22">
        <f t="shared" si="15"/>
        <v>0.2</v>
      </c>
      <c r="AH46" s="22">
        <f t="shared" si="15"/>
        <v>0.2</v>
      </c>
      <c r="AI46" s="22">
        <f t="shared" si="14"/>
        <v>0.2</v>
      </c>
      <c r="AJ46" s="22">
        <f t="shared" si="14"/>
        <v>0.2</v>
      </c>
      <c r="AK46" s="22">
        <f t="shared" si="14"/>
        <v>0.2</v>
      </c>
      <c r="AL46" s="22">
        <f t="shared" si="14"/>
        <v>0.2</v>
      </c>
      <c r="AM46" s="22">
        <f t="shared" si="14"/>
        <v>0.2</v>
      </c>
      <c r="AN46" s="22">
        <f t="shared" si="14"/>
        <v>0.2</v>
      </c>
      <c r="AO46" s="22">
        <f t="shared" si="14"/>
        <v>0.2</v>
      </c>
      <c r="AP46" s="22">
        <f t="shared" si="14"/>
        <v>0.2</v>
      </c>
      <c r="AQ46" s="22">
        <f t="shared" si="14"/>
        <v>0.2</v>
      </c>
      <c r="AR46" s="22">
        <f t="shared" si="14"/>
        <v>0.2</v>
      </c>
      <c r="AS46" s="22">
        <f t="shared" si="14"/>
        <v>0.2</v>
      </c>
      <c r="AT46" s="22">
        <f t="shared" si="14"/>
        <v>0.2</v>
      </c>
      <c r="AU46" s="22">
        <f t="shared" si="14"/>
        <v>0.2</v>
      </c>
      <c r="AV46" s="22">
        <f t="shared" si="14"/>
        <v>0.2</v>
      </c>
      <c r="AW46" s="22">
        <f t="shared" si="14"/>
        <v>0.2</v>
      </c>
      <c r="AX46" s="22">
        <f t="shared" si="14"/>
        <v>0.2</v>
      </c>
      <c r="AY46" s="22">
        <f t="shared" si="16"/>
        <v>0.2</v>
      </c>
      <c r="AZ46" s="22">
        <f t="shared" si="16"/>
        <v>0.2</v>
      </c>
      <c r="BA46" s="22">
        <f t="shared" si="16"/>
        <v>0.2</v>
      </c>
      <c r="BB46" s="22">
        <v>0.2</v>
      </c>
      <c r="BC46" s="22">
        <v>0.2</v>
      </c>
      <c r="BD46" s="22">
        <v>0.2</v>
      </c>
      <c r="BE46" s="22">
        <v>0.2</v>
      </c>
      <c r="BF46" s="22">
        <v>0.2</v>
      </c>
      <c r="BG46" s="22">
        <v>0.2</v>
      </c>
      <c r="BH46" s="22">
        <v>0.2</v>
      </c>
      <c r="BI46" s="22">
        <v>0.2</v>
      </c>
      <c r="BJ46" s="22">
        <v>0.2</v>
      </c>
      <c r="BK46" s="22">
        <v>0.2</v>
      </c>
      <c r="BL46" s="22">
        <v>0.2</v>
      </c>
      <c r="BM46" s="22">
        <v>0.2</v>
      </c>
      <c r="BN46" s="22">
        <v>0.2</v>
      </c>
      <c r="BO46" s="22">
        <v>0.2</v>
      </c>
      <c r="BP46" s="22">
        <v>0.2</v>
      </c>
      <c r="BQ46" s="22">
        <v>0.2</v>
      </c>
      <c r="BR46" s="22">
        <v>0.2</v>
      </c>
      <c r="BS46" s="22">
        <v>0.2</v>
      </c>
      <c r="BT46" s="22">
        <v>0.2</v>
      </c>
      <c r="BU46" s="22">
        <v>0.2</v>
      </c>
      <c r="BV46" s="22">
        <v>0.2</v>
      </c>
      <c r="BW46" s="22">
        <v>0.2</v>
      </c>
      <c r="BX46" s="22">
        <v>0.2</v>
      </c>
      <c r="BY46" s="22">
        <v>0.2</v>
      </c>
      <c r="BZ46" s="22">
        <v>0.2</v>
      </c>
      <c r="CA46" s="22">
        <v>0.2</v>
      </c>
      <c r="CB46" s="22">
        <v>0.2</v>
      </c>
      <c r="CC46" s="22">
        <v>0.2</v>
      </c>
      <c r="CD46" s="22">
        <v>0.2</v>
      </c>
      <c r="CE46" s="22">
        <v>0.2</v>
      </c>
      <c r="CF46" s="22">
        <v>0.2</v>
      </c>
      <c r="CG46" s="22">
        <v>0.2</v>
      </c>
      <c r="CH46" s="22">
        <v>0.2</v>
      </c>
      <c r="CI46" s="22">
        <v>0.2</v>
      </c>
      <c r="CJ46" s="22">
        <v>0.2</v>
      </c>
      <c r="CK46" s="22">
        <v>0.2</v>
      </c>
      <c r="CL46" s="22">
        <v>0.2</v>
      </c>
      <c r="CM46" s="22">
        <v>0.2</v>
      </c>
      <c r="CN46" s="22">
        <v>0.2</v>
      </c>
      <c r="CO46" s="22">
        <v>0.2</v>
      </c>
      <c r="CP46" s="22">
        <v>0.2</v>
      </c>
      <c r="CQ46" s="22">
        <v>0.2</v>
      </c>
      <c r="CR46" s="22">
        <v>0.2</v>
      </c>
      <c r="CS46" s="22">
        <v>0.2</v>
      </c>
      <c r="CT46" s="22">
        <v>0.2</v>
      </c>
      <c r="CU46" s="22">
        <v>0.2</v>
      </c>
      <c r="CV46" s="22">
        <v>0.2</v>
      </c>
      <c r="CW46" s="22">
        <v>0.2</v>
      </c>
      <c r="CX46" s="22">
        <v>0.2</v>
      </c>
      <c r="CY46" s="22">
        <v>0.2</v>
      </c>
      <c r="CZ46" s="22">
        <v>0.2</v>
      </c>
      <c r="DA46" s="22">
        <v>0.2</v>
      </c>
      <c r="DB46" s="22">
        <v>0.2</v>
      </c>
      <c r="DC46" s="22">
        <v>0.2</v>
      </c>
      <c r="DD46" s="22">
        <v>0.2</v>
      </c>
      <c r="DE46" s="22">
        <v>0.2</v>
      </c>
      <c r="DF46" s="22">
        <v>0.35</v>
      </c>
      <c r="DG46" s="22">
        <v>0.35</v>
      </c>
      <c r="DH46" s="22">
        <v>0.35</v>
      </c>
      <c r="DI46" s="22">
        <v>0.35</v>
      </c>
      <c r="DJ46" s="22">
        <v>0.35</v>
      </c>
      <c r="DK46" s="22">
        <v>0.35</v>
      </c>
      <c r="DL46" s="22">
        <v>0.54</v>
      </c>
      <c r="DM46" s="22">
        <v>0.54</v>
      </c>
      <c r="DN46" s="22">
        <v>0.54</v>
      </c>
      <c r="DO46" s="22">
        <v>0.54</v>
      </c>
      <c r="DP46" s="22">
        <v>0.54</v>
      </c>
      <c r="DQ46" s="22">
        <v>0.57999999999999996</v>
      </c>
      <c r="DR46" s="22">
        <v>0.57999999999999996</v>
      </c>
      <c r="DS46" s="22">
        <v>0.58531250000000001</v>
      </c>
      <c r="DT46" s="22">
        <v>0.59062500000000007</v>
      </c>
      <c r="DU46" s="22">
        <v>0.59593750000000001</v>
      </c>
      <c r="DV46" s="22">
        <v>0.60125000000000006</v>
      </c>
      <c r="DW46" s="22">
        <v>0.6065625</v>
      </c>
      <c r="DX46" s="22">
        <v>0.61187500000000006</v>
      </c>
      <c r="DY46" s="22">
        <v>0.6171875</v>
      </c>
      <c r="DZ46" s="22">
        <v>0.62250000000000005</v>
      </c>
      <c r="EA46" s="22">
        <v>0.6278125</v>
      </c>
      <c r="EB46" s="22">
        <v>0.63312500000000005</v>
      </c>
      <c r="EC46" s="22">
        <v>0.63843749999999999</v>
      </c>
      <c r="ED46" s="22">
        <v>0.64375000000000004</v>
      </c>
      <c r="EE46" s="22">
        <v>0.6490625000000001</v>
      </c>
      <c r="EF46" s="22">
        <v>0.65437500000000004</v>
      </c>
      <c r="EG46" s="22">
        <v>0.65968749999999998</v>
      </c>
      <c r="EH46" s="22">
        <v>0.66500000000000004</v>
      </c>
      <c r="EI46" s="22">
        <v>0.67031250000000009</v>
      </c>
      <c r="EJ46" s="22">
        <v>0.67562500000000003</v>
      </c>
      <c r="EK46" s="22">
        <v>0.68093750000000008</v>
      </c>
      <c r="EL46" s="22">
        <v>0.68625000000000003</v>
      </c>
      <c r="EM46" s="22">
        <v>0.69156250000000008</v>
      </c>
      <c r="EN46" s="22">
        <v>0.69687500000000002</v>
      </c>
      <c r="EO46" s="22">
        <v>0.70218750000000008</v>
      </c>
      <c r="EP46" s="22">
        <v>0.70750000000000002</v>
      </c>
      <c r="EQ46" s="22">
        <v>0.71281250000000007</v>
      </c>
      <c r="ER46" s="22">
        <v>0.71812500000000001</v>
      </c>
      <c r="ES46" s="22">
        <v>0.72343750000000007</v>
      </c>
      <c r="ET46" s="22">
        <v>0.72875000000000001</v>
      </c>
      <c r="EU46" s="22">
        <v>0.73406250000000006</v>
      </c>
      <c r="EV46" s="22">
        <v>0.73937500000000012</v>
      </c>
      <c r="EW46" s="22">
        <v>0.74468750000000006</v>
      </c>
      <c r="EX46" s="22">
        <v>0.75</v>
      </c>
    </row>
    <row r="47" spans="1:154" x14ac:dyDescent="0.3">
      <c r="A47" s="2" t="s">
        <v>86</v>
      </c>
      <c r="B47" s="2" t="s">
        <v>1</v>
      </c>
      <c r="C47" s="2" t="s">
        <v>69</v>
      </c>
      <c r="D47" s="22">
        <f t="shared" si="17"/>
        <v>0.34</v>
      </c>
      <c r="E47" s="22">
        <f t="shared" si="17"/>
        <v>0.34</v>
      </c>
      <c r="F47" s="22">
        <f t="shared" si="17"/>
        <v>0.34</v>
      </c>
      <c r="G47" s="22">
        <f t="shared" si="17"/>
        <v>0.34</v>
      </c>
      <c r="H47" s="22">
        <f t="shared" si="17"/>
        <v>0.34</v>
      </c>
      <c r="I47" s="22">
        <f t="shared" si="17"/>
        <v>0.34</v>
      </c>
      <c r="J47" s="22">
        <f t="shared" si="17"/>
        <v>0.34</v>
      </c>
      <c r="K47" s="22">
        <f t="shared" si="17"/>
        <v>0.34</v>
      </c>
      <c r="L47" s="22">
        <f t="shared" si="17"/>
        <v>0.34</v>
      </c>
      <c r="M47" s="22">
        <f t="shared" si="17"/>
        <v>0.34</v>
      </c>
      <c r="N47" s="22">
        <f t="shared" si="17"/>
        <v>0.34</v>
      </c>
      <c r="O47" s="22">
        <f t="shared" si="17"/>
        <v>0.34</v>
      </c>
      <c r="P47" s="22">
        <f t="shared" si="17"/>
        <v>0.34</v>
      </c>
      <c r="Q47" s="22">
        <f t="shared" si="17"/>
        <v>0.34</v>
      </c>
      <c r="R47" s="22">
        <f t="shared" si="17"/>
        <v>0.34</v>
      </c>
      <c r="S47" s="22">
        <f t="shared" si="17"/>
        <v>0.34</v>
      </c>
      <c r="T47" s="22">
        <f t="shared" si="15"/>
        <v>0.34</v>
      </c>
      <c r="U47" s="22">
        <f t="shared" si="15"/>
        <v>0.34</v>
      </c>
      <c r="V47" s="22">
        <f t="shared" si="15"/>
        <v>0.34</v>
      </c>
      <c r="W47" s="22">
        <f t="shared" si="15"/>
        <v>0.34</v>
      </c>
      <c r="X47" s="22">
        <f t="shared" si="15"/>
        <v>0.34</v>
      </c>
      <c r="Y47" s="22">
        <f t="shared" si="15"/>
        <v>0.34</v>
      </c>
      <c r="Z47" s="22">
        <f t="shared" si="15"/>
        <v>0.34</v>
      </c>
      <c r="AA47" s="22">
        <f t="shared" si="15"/>
        <v>0.34</v>
      </c>
      <c r="AB47" s="22">
        <f t="shared" si="15"/>
        <v>0.34</v>
      </c>
      <c r="AC47" s="22">
        <f t="shared" si="15"/>
        <v>0.34</v>
      </c>
      <c r="AD47" s="22">
        <f t="shared" si="15"/>
        <v>0.34</v>
      </c>
      <c r="AE47" s="22">
        <f t="shared" si="15"/>
        <v>0.34</v>
      </c>
      <c r="AF47" s="22">
        <f t="shared" si="15"/>
        <v>0.34</v>
      </c>
      <c r="AG47" s="22">
        <f t="shared" si="15"/>
        <v>0.34</v>
      </c>
      <c r="AH47" s="22">
        <f t="shared" si="15"/>
        <v>0.34</v>
      </c>
      <c r="AI47" s="22">
        <f t="shared" si="14"/>
        <v>0.34</v>
      </c>
      <c r="AJ47" s="22">
        <f t="shared" si="14"/>
        <v>0.34</v>
      </c>
      <c r="AK47" s="22">
        <f t="shared" si="14"/>
        <v>0.34</v>
      </c>
      <c r="AL47" s="22">
        <f t="shared" si="14"/>
        <v>0.34</v>
      </c>
      <c r="AM47" s="22">
        <f t="shared" si="14"/>
        <v>0.34</v>
      </c>
      <c r="AN47" s="22">
        <f t="shared" si="14"/>
        <v>0.34</v>
      </c>
      <c r="AO47" s="22">
        <f t="shared" si="14"/>
        <v>0.34</v>
      </c>
      <c r="AP47" s="22">
        <f t="shared" si="14"/>
        <v>0.34</v>
      </c>
      <c r="AQ47" s="22">
        <f t="shared" si="14"/>
        <v>0.34</v>
      </c>
      <c r="AR47" s="22">
        <f t="shared" si="14"/>
        <v>0.34</v>
      </c>
      <c r="AS47" s="22">
        <f t="shared" si="14"/>
        <v>0.34</v>
      </c>
      <c r="AT47" s="22">
        <f t="shared" si="14"/>
        <v>0.34</v>
      </c>
      <c r="AU47" s="22">
        <f t="shared" si="14"/>
        <v>0.34</v>
      </c>
      <c r="AV47" s="22">
        <f t="shared" si="14"/>
        <v>0.34</v>
      </c>
      <c r="AW47" s="22">
        <f t="shared" si="14"/>
        <v>0.34</v>
      </c>
      <c r="AX47" s="22">
        <f t="shared" si="14"/>
        <v>0.34</v>
      </c>
      <c r="AY47" s="22">
        <f t="shared" si="16"/>
        <v>0.34</v>
      </c>
      <c r="AZ47" s="22">
        <f t="shared" si="16"/>
        <v>0.34</v>
      </c>
      <c r="BA47" s="22">
        <f t="shared" si="16"/>
        <v>0.34</v>
      </c>
      <c r="BB47" s="22">
        <v>0.34</v>
      </c>
      <c r="BC47" s="22">
        <v>0.34</v>
      </c>
      <c r="BD47" s="22">
        <v>0.34</v>
      </c>
      <c r="BE47" s="22">
        <v>0.34</v>
      </c>
      <c r="BF47" s="22">
        <v>0.34</v>
      </c>
      <c r="BG47" s="22">
        <v>0.34</v>
      </c>
      <c r="BH47" s="22">
        <v>0.34</v>
      </c>
      <c r="BI47" s="22">
        <v>0.34</v>
      </c>
      <c r="BJ47" s="22">
        <v>0.34</v>
      </c>
      <c r="BK47" s="22">
        <v>0.34</v>
      </c>
      <c r="BL47" s="22">
        <v>0.34</v>
      </c>
      <c r="BM47" s="22">
        <v>0.34</v>
      </c>
      <c r="BN47" s="22">
        <v>0.34</v>
      </c>
      <c r="BO47" s="22">
        <v>0.34</v>
      </c>
      <c r="BP47" s="22">
        <v>0.34</v>
      </c>
      <c r="BQ47" s="22">
        <v>0.34</v>
      </c>
      <c r="BR47" s="22">
        <v>0.34</v>
      </c>
      <c r="BS47" s="22">
        <v>0.34</v>
      </c>
      <c r="BT47" s="22">
        <v>0.34</v>
      </c>
      <c r="BU47" s="22">
        <v>0.34</v>
      </c>
      <c r="BV47" s="22">
        <v>0.34</v>
      </c>
      <c r="BW47" s="22">
        <v>0.34</v>
      </c>
      <c r="BX47" s="22">
        <v>0.34</v>
      </c>
      <c r="BY47" s="22">
        <v>0.34</v>
      </c>
      <c r="BZ47" s="22">
        <v>0.34</v>
      </c>
      <c r="CA47" s="22">
        <v>0.34</v>
      </c>
      <c r="CB47" s="22">
        <v>0.34</v>
      </c>
      <c r="CC47" s="22">
        <v>0.34</v>
      </c>
      <c r="CD47" s="22">
        <v>0.34</v>
      </c>
      <c r="CE47" s="22">
        <v>0.34</v>
      </c>
      <c r="CF47" s="22">
        <v>0.34</v>
      </c>
      <c r="CG47" s="22">
        <v>0.34</v>
      </c>
      <c r="CH47" s="22">
        <v>0.34</v>
      </c>
      <c r="CI47" s="22">
        <v>0.34</v>
      </c>
      <c r="CJ47" s="22">
        <v>0.34</v>
      </c>
      <c r="CK47" s="22">
        <v>0.34</v>
      </c>
      <c r="CL47" s="22">
        <v>0.34</v>
      </c>
      <c r="CM47" s="22">
        <v>0.34</v>
      </c>
      <c r="CN47" s="22">
        <v>0.34</v>
      </c>
      <c r="CO47" s="22">
        <v>0.34</v>
      </c>
      <c r="CP47" s="22">
        <v>0.34</v>
      </c>
      <c r="CQ47" s="22">
        <v>0.34</v>
      </c>
      <c r="CR47" s="22">
        <v>0.34</v>
      </c>
      <c r="CS47" s="22">
        <v>0.34</v>
      </c>
      <c r="CT47" s="22">
        <v>0.34</v>
      </c>
      <c r="CU47" s="22">
        <v>0.34</v>
      </c>
      <c r="CV47" s="22">
        <v>0.34</v>
      </c>
      <c r="CW47" s="22">
        <v>0.34</v>
      </c>
      <c r="CX47" s="22">
        <v>0.34</v>
      </c>
      <c r="CY47" s="22">
        <v>0.34</v>
      </c>
      <c r="CZ47" s="22">
        <v>0.34</v>
      </c>
      <c r="DA47" s="22">
        <v>0.34</v>
      </c>
      <c r="DB47" s="22">
        <v>0.34</v>
      </c>
      <c r="DC47" s="22">
        <v>0.33</v>
      </c>
      <c r="DD47" s="22">
        <v>0.33</v>
      </c>
      <c r="DE47" s="22">
        <v>0.33</v>
      </c>
      <c r="DF47" s="22">
        <v>0.32</v>
      </c>
      <c r="DG47" s="22">
        <v>0.32</v>
      </c>
      <c r="DH47" s="22">
        <v>0.31</v>
      </c>
      <c r="DI47" s="22">
        <v>0.31000000000000039</v>
      </c>
      <c r="DJ47" s="22">
        <v>0.31</v>
      </c>
      <c r="DK47" s="22">
        <v>0.3</v>
      </c>
      <c r="DL47" s="22">
        <v>0.3</v>
      </c>
      <c r="DM47" s="22">
        <v>0.3</v>
      </c>
      <c r="DN47" s="22">
        <v>0.28999999999999998</v>
      </c>
      <c r="DO47" s="22">
        <v>0.28000000000000003</v>
      </c>
      <c r="DP47" s="22">
        <v>0.28000000000000003</v>
      </c>
      <c r="DQ47" s="22">
        <v>0.27</v>
      </c>
      <c r="DR47" s="22">
        <v>0.27</v>
      </c>
      <c r="DS47" s="22">
        <v>0.26468750000000002</v>
      </c>
      <c r="DT47" s="22">
        <v>0.25937500000000002</v>
      </c>
      <c r="DU47" s="22">
        <v>0.25406250000000002</v>
      </c>
      <c r="DV47" s="22">
        <v>0.24875000000000003</v>
      </c>
      <c r="DW47" s="22">
        <v>0.24343750000000003</v>
      </c>
      <c r="DX47" s="22">
        <v>0.238125</v>
      </c>
      <c r="DY47" s="22">
        <v>0.23281250000000001</v>
      </c>
      <c r="DZ47" s="22">
        <v>0.22750000000000001</v>
      </c>
      <c r="EA47" s="22">
        <v>0.22218750000000001</v>
      </c>
      <c r="EB47" s="22">
        <v>0.21687500000000001</v>
      </c>
      <c r="EC47" s="22">
        <v>0.21156250000000001</v>
      </c>
      <c r="ED47" s="22">
        <v>0.20625000000000002</v>
      </c>
      <c r="EE47" s="22">
        <v>0.20093749999999999</v>
      </c>
      <c r="EF47" s="22">
        <v>0.19562499999999999</v>
      </c>
      <c r="EG47" s="22">
        <v>0.1903125</v>
      </c>
      <c r="EH47" s="22">
        <v>0.185</v>
      </c>
      <c r="EI47" s="22">
        <v>0.1796875</v>
      </c>
      <c r="EJ47" s="22">
        <v>0.174375</v>
      </c>
      <c r="EK47" s="22">
        <v>0.1690625</v>
      </c>
      <c r="EL47" s="22">
        <v>0.16375000000000001</v>
      </c>
      <c r="EM47" s="22">
        <v>0.15843750000000001</v>
      </c>
      <c r="EN47" s="22">
        <v>0.15312500000000001</v>
      </c>
      <c r="EO47" s="22">
        <v>0.14781250000000001</v>
      </c>
      <c r="EP47" s="22">
        <v>0.14250000000000002</v>
      </c>
      <c r="EQ47" s="22">
        <v>0.13718750000000002</v>
      </c>
      <c r="ER47" s="22">
        <v>0.13187499999999999</v>
      </c>
      <c r="ES47" s="22">
        <v>0.12656249999999999</v>
      </c>
      <c r="ET47" s="22">
        <v>0.12125</v>
      </c>
      <c r="EU47" s="22">
        <v>0.1159375</v>
      </c>
      <c r="EV47" s="22">
        <v>0.110625</v>
      </c>
      <c r="EW47" s="22">
        <v>0.1053125</v>
      </c>
      <c r="EX47" s="22">
        <v>0.1</v>
      </c>
    </row>
    <row r="48" spans="1:154" x14ac:dyDescent="0.3">
      <c r="A48" s="2" t="s">
        <v>86</v>
      </c>
      <c r="B48" s="2" t="s">
        <v>1</v>
      </c>
      <c r="C48" s="2" t="s">
        <v>70</v>
      </c>
      <c r="D48" s="22">
        <f t="shared" si="17"/>
        <v>0.32</v>
      </c>
      <c r="E48" s="22">
        <f t="shared" si="17"/>
        <v>0.32</v>
      </c>
      <c r="F48" s="22">
        <f t="shared" si="17"/>
        <v>0.32</v>
      </c>
      <c r="G48" s="22">
        <f t="shared" si="17"/>
        <v>0.32</v>
      </c>
      <c r="H48" s="22">
        <f t="shared" si="17"/>
        <v>0.32</v>
      </c>
      <c r="I48" s="22">
        <f t="shared" si="17"/>
        <v>0.32</v>
      </c>
      <c r="J48" s="22">
        <f t="shared" si="17"/>
        <v>0.32</v>
      </c>
      <c r="K48" s="22">
        <f t="shared" si="17"/>
        <v>0.32</v>
      </c>
      <c r="L48" s="22">
        <f t="shared" si="17"/>
        <v>0.32</v>
      </c>
      <c r="M48" s="22">
        <f t="shared" si="17"/>
        <v>0.32</v>
      </c>
      <c r="N48" s="22">
        <f t="shared" si="17"/>
        <v>0.32</v>
      </c>
      <c r="O48" s="22">
        <f t="shared" si="17"/>
        <v>0.32</v>
      </c>
      <c r="P48" s="22">
        <f t="shared" si="17"/>
        <v>0.32</v>
      </c>
      <c r="Q48" s="22">
        <f t="shared" si="17"/>
        <v>0.32</v>
      </c>
      <c r="R48" s="22">
        <f t="shared" si="17"/>
        <v>0.32</v>
      </c>
      <c r="S48" s="22">
        <f t="shared" si="17"/>
        <v>0.32</v>
      </c>
      <c r="T48" s="22">
        <f t="shared" si="15"/>
        <v>0.32</v>
      </c>
      <c r="U48" s="22">
        <f t="shared" si="15"/>
        <v>0.32</v>
      </c>
      <c r="V48" s="22">
        <f t="shared" si="15"/>
        <v>0.32</v>
      </c>
      <c r="W48" s="22">
        <f t="shared" si="15"/>
        <v>0.32</v>
      </c>
      <c r="X48" s="22">
        <f t="shared" si="15"/>
        <v>0.32</v>
      </c>
      <c r="Y48" s="22">
        <f t="shared" si="15"/>
        <v>0.32</v>
      </c>
      <c r="Z48" s="22">
        <f t="shared" si="15"/>
        <v>0.32</v>
      </c>
      <c r="AA48" s="22">
        <f t="shared" si="15"/>
        <v>0.32</v>
      </c>
      <c r="AB48" s="22">
        <f t="shared" si="15"/>
        <v>0.32</v>
      </c>
      <c r="AC48" s="22">
        <f t="shared" si="15"/>
        <v>0.32</v>
      </c>
      <c r="AD48" s="22">
        <f t="shared" si="15"/>
        <v>0.32</v>
      </c>
      <c r="AE48" s="22">
        <f t="shared" si="15"/>
        <v>0.32</v>
      </c>
      <c r="AF48" s="22">
        <f t="shared" si="15"/>
        <v>0.32</v>
      </c>
      <c r="AG48" s="22">
        <f t="shared" si="15"/>
        <v>0.32</v>
      </c>
      <c r="AH48" s="22">
        <f t="shared" si="15"/>
        <v>0.32</v>
      </c>
      <c r="AI48" s="22">
        <f t="shared" si="14"/>
        <v>0.32</v>
      </c>
      <c r="AJ48" s="22">
        <f t="shared" si="14"/>
        <v>0.32</v>
      </c>
      <c r="AK48" s="22">
        <f t="shared" si="14"/>
        <v>0.32</v>
      </c>
      <c r="AL48" s="22">
        <f t="shared" si="14"/>
        <v>0.32</v>
      </c>
      <c r="AM48" s="22">
        <f t="shared" si="14"/>
        <v>0.32</v>
      </c>
      <c r="AN48" s="22">
        <f t="shared" si="14"/>
        <v>0.32</v>
      </c>
      <c r="AO48" s="22">
        <f t="shared" si="14"/>
        <v>0.32</v>
      </c>
      <c r="AP48" s="22">
        <f t="shared" si="14"/>
        <v>0.32</v>
      </c>
      <c r="AQ48" s="22">
        <f t="shared" si="14"/>
        <v>0.32</v>
      </c>
      <c r="AR48" s="22">
        <f t="shared" si="14"/>
        <v>0.32</v>
      </c>
      <c r="AS48" s="22">
        <f t="shared" si="14"/>
        <v>0.32</v>
      </c>
      <c r="AT48" s="22">
        <f t="shared" si="14"/>
        <v>0.32</v>
      </c>
      <c r="AU48" s="22">
        <f t="shared" si="14"/>
        <v>0.32</v>
      </c>
      <c r="AV48" s="22">
        <f t="shared" si="14"/>
        <v>0.32</v>
      </c>
      <c r="AW48" s="22">
        <f t="shared" si="14"/>
        <v>0.32</v>
      </c>
      <c r="AX48" s="22">
        <f t="shared" si="14"/>
        <v>0.32</v>
      </c>
      <c r="AY48" s="22">
        <f t="shared" si="16"/>
        <v>0.32</v>
      </c>
      <c r="AZ48" s="22">
        <f t="shared" si="16"/>
        <v>0.32</v>
      </c>
      <c r="BA48" s="22">
        <f t="shared" si="16"/>
        <v>0.32</v>
      </c>
      <c r="BB48" s="22">
        <v>0.32</v>
      </c>
      <c r="BC48" s="22">
        <v>0.32</v>
      </c>
      <c r="BD48" s="22">
        <v>0.32</v>
      </c>
      <c r="BE48" s="22">
        <v>0.32</v>
      </c>
      <c r="BF48" s="22">
        <v>0.32</v>
      </c>
      <c r="BG48" s="22">
        <v>0.32</v>
      </c>
      <c r="BH48" s="22">
        <v>0.32</v>
      </c>
      <c r="BI48" s="22">
        <v>0.32</v>
      </c>
      <c r="BJ48" s="22">
        <v>0.32</v>
      </c>
      <c r="BK48" s="22">
        <v>0.32</v>
      </c>
      <c r="BL48" s="22">
        <v>0.32</v>
      </c>
      <c r="BM48" s="22">
        <v>0.32</v>
      </c>
      <c r="BN48" s="22">
        <v>0.32</v>
      </c>
      <c r="BO48" s="22">
        <v>0.32</v>
      </c>
      <c r="BP48" s="22">
        <v>0.32</v>
      </c>
      <c r="BQ48" s="22">
        <v>0.32</v>
      </c>
      <c r="BR48" s="22">
        <v>0.32</v>
      </c>
      <c r="BS48" s="22">
        <v>0.32</v>
      </c>
      <c r="BT48" s="22">
        <v>0.32</v>
      </c>
      <c r="BU48" s="22">
        <v>0.32</v>
      </c>
      <c r="BV48" s="22">
        <v>0.32</v>
      </c>
      <c r="BW48" s="22">
        <v>0.32</v>
      </c>
      <c r="BX48" s="22">
        <v>0.32</v>
      </c>
      <c r="BY48" s="22">
        <v>0.32</v>
      </c>
      <c r="BZ48" s="22">
        <v>0.32</v>
      </c>
      <c r="CA48" s="22">
        <v>0.32</v>
      </c>
      <c r="CB48" s="22">
        <v>0.32</v>
      </c>
      <c r="CC48" s="22">
        <v>0.32</v>
      </c>
      <c r="CD48" s="22">
        <v>0.32</v>
      </c>
      <c r="CE48" s="22">
        <v>0.32</v>
      </c>
      <c r="CF48" s="22">
        <v>0.32</v>
      </c>
      <c r="CG48" s="22">
        <v>0.32</v>
      </c>
      <c r="CH48" s="22">
        <v>0.32</v>
      </c>
      <c r="CI48" s="22">
        <v>0.32</v>
      </c>
      <c r="CJ48" s="22">
        <v>0.32</v>
      </c>
      <c r="CK48" s="22">
        <v>0.32</v>
      </c>
      <c r="CL48" s="22">
        <v>0.32</v>
      </c>
      <c r="CM48" s="22">
        <v>0.32</v>
      </c>
      <c r="CN48" s="22">
        <v>0.32</v>
      </c>
      <c r="CO48" s="22">
        <v>0.32</v>
      </c>
      <c r="CP48" s="22">
        <v>0.32</v>
      </c>
      <c r="CQ48" s="22">
        <v>0.32</v>
      </c>
      <c r="CR48" s="22">
        <v>0.32</v>
      </c>
      <c r="CS48" s="22">
        <v>0.32</v>
      </c>
      <c r="CT48" s="22">
        <v>0.32</v>
      </c>
      <c r="CU48" s="22">
        <v>0.32</v>
      </c>
      <c r="CV48" s="22">
        <v>0.32</v>
      </c>
      <c r="CW48" s="22">
        <v>0.32</v>
      </c>
      <c r="CX48" s="22">
        <v>0.32</v>
      </c>
      <c r="CY48" s="22">
        <v>0.32</v>
      </c>
      <c r="CZ48" s="22">
        <v>0.32</v>
      </c>
      <c r="DA48" s="22">
        <v>0.32</v>
      </c>
      <c r="DB48" s="22">
        <v>0.32</v>
      </c>
      <c r="DC48" s="22">
        <v>0.31</v>
      </c>
      <c r="DD48" s="22">
        <v>0.31</v>
      </c>
      <c r="DE48" s="22">
        <v>0.3</v>
      </c>
      <c r="DF48" s="22">
        <v>0.3</v>
      </c>
      <c r="DG48" s="22">
        <v>0.3</v>
      </c>
      <c r="DH48" s="22">
        <v>0.28999999999999998</v>
      </c>
      <c r="DI48" s="22">
        <v>0.28999999999999998</v>
      </c>
      <c r="DJ48" s="22">
        <v>0.28999999999999998</v>
      </c>
      <c r="DK48" s="22">
        <v>0.28000000000000003</v>
      </c>
      <c r="DL48" s="22">
        <v>0.28000000000000003</v>
      </c>
      <c r="DM48" s="22">
        <v>0.27</v>
      </c>
      <c r="DN48" s="22">
        <v>0.27</v>
      </c>
      <c r="DO48" s="22">
        <v>0.26</v>
      </c>
      <c r="DP48" s="22">
        <v>0.26</v>
      </c>
      <c r="DQ48" s="22">
        <v>0.26</v>
      </c>
      <c r="DR48" s="22">
        <v>0.25</v>
      </c>
      <c r="DS48" s="22">
        <v>0.24687500000000004</v>
      </c>
      <c r="DT48" s="22">
        <v>0.24375000000000005</v>
      </c>
      <c r="DU48" s="22">
        <v>0.24062500000000003</v>
      </c>
      <c r="DV48" s="22">
        <v>0.23750000000000004</v>
      </c>
      <c r="DW48" s="22">
        <v>0.23437500000000003</v>
      </c>
      <c r="DX48" s="22">
        <v>0.23125000000000004</v>
      </c>
      <c r="DY48" s="22">
        <v>0.22812500000000002</v>
      </c>
      <c r="DZ48" s="22">
        <v>0.22500000000000003</v>
      </c>
      <c r="EA48" s="22">
        <v>0.22187500000000004</v>
      </c>
      <c r="EB48" s="22">
        <v>0.21875000000000003</v>
      </c>
      <c r="EC48" s="22">
        <v>0.21562500000000001</v>
      </c>
      <c r="ED48" s="22">
        <v>0.21250000000000002</v>
      </c>
      <c r="EE48" s="22">
        <v>0.20937500000000003</v>
      </c>
      <c r="EF48" s="22">
        <v>0.20625000000000002</v>
      </c>
      <c r="EG48" s="22">
        <v>0.20312500000000003</v>
      </c>
      <c r="EH48" s="22">
        <v>0.2</v>
      </c>
      <c r="EI48" s="22">
        <v>0.19687500000000002</v>
      </c>
      <c r="EJ48" s="22">
        <v>0.19375000000000003</v>
      </c>
      <c r="EK48" s="22">
        <v>0.19062500000000002</v>
      </c>
      <c r="EL48" s="22">
        <v>0.1875</v>
      </c>
      <c r="EM48" s="22">
        <v>0.18437500000000001</v>
      </c>
      <c r="EN48" s="22">
        <v>0.18125000000000002</v>
      </c>
      <c r="EO48" s="22">
        <v>0.17812500000000001</v>
      </c>
      <c r="EP48" s="22">
        <v>0.17499999999999999</v>
      </c>
      <c r="EQ48" s="22">
        <v>0.171875</v>
      </c>
      <c r="ER48" s="22">
        <v>0.16875000000000001</v>
      </c>
      <c r="ES48" s="22">
        <v>0.16562500000000002</v>
      </c>
      <c r="ET48" s="22">
        <v>0.16250000000000001</v>
      </c>
      <c r="EU48" s="22">
        <v>0.15937499999999999</v>
      </c>
      <c r="EV48" s="22">
        <v>0.15625</v>
      </c>
      <c r="EW48" s="22">
        <v>0.15312500000000001</v>
      </c>
      <c r="EX48" s="22">
        <v>0.15</v>
      </c>
    </row>
    <row r="49" spans="1:154" x14ac:dyDescent="0.3">
      <c r="A49" s="2" t="s">
        <v>86</v>
      </c>
      <c r="B49" s="2" t="s">
        <v>1</v>
      </c>
      <c r="C49" s="2" t="s">
        <v>71</v>
      </c>
      <c r="D49" s="22">
        <f t="shared" si="17"/>
        <v>0.25</v>
      </c>
      <c r="E49" s="22">
        <f t="shared" si="17"/>
        <v>0.25</v>
      </c>
      <c r="F49" s="22">
        <f t="shared" si="17"/>
        <v>0.25</v>
      </c>
      <c r="G49" s="22">
        <f t="shared" si="17"/>
        <v>0.25</v>
      </c>
      <c r="H49" s="22">
        <f t="shared" si="17"/>
        <v>0.25</v>
      </c>
      <c r="I49" s="22">
        <f t="shared" si="17"/>
        <v>0.25</v>
      </c>
      <c r="J49" s="22">
        <f t="shared" si="17"/>
        <v>0.25</v>
      </c>
      <c r="K49" s="22">
        <f t="shared" si="17"/>
        <v>0.25</v>
      </c>
      <c r="L49" s="22">
        <f t="shared" si="17"/>
        <v>0.25</v>
      </c>
      <c r="M49" s="22">
        <f t="shared" si="17"/>
        <v>0.25</v>
      </c>
      <c r="N49" s="22">
        <f t="shared" si="17"/>
        <v>0.25</v>
      </c>
      <c r="O49" s="22">
        <f t="shared" si="17"/>
        <v>0.25</v>
      </c>
      <c r="P49" s="22">
        <f t="shared" si="17"/>
        <v>0.25</v>
      </c>
      <c r="Q49" s="22">
        <f t="shared" si="17"/>
        <v>0.25</v>
      </c>
      <c r="R49" s="22">
        <f t="shared" si="17"/>
        <v>0.25</v>
      </c>
      <c r="S49" s="22">
        <f t="shared" si="17"/>
        <v>0.25</v>
      </c>
      <c r="T49" s="22">
        <f t="shared" si="15"/>
        <v>0.25</v>
      </c>
      <c r="U49" s="22">
        <f t="shared" si="15"/>
        <v>0.25</v>
      </c>
      <c r="V49" s="22">
        <f t="shared" si="15"/>
        <v>0.25</v>
      </c>
      <c r="W49" s="22">
        <f t="shared" si="15"/>
        <v>0.25</v>
      </c>
      <c r="X49" s="22">
        <f t="shared" si="15"/>
        <v>0.25</v>
      </c>
      <c r="Y49" s="22">
        <f t="shared" si="15"/>
        <v>0.25</v>
      </c>
      <c r="Z49" s="22">
        <f t="shared" si="15"/>
        <v>0.25</v>
      </c>
      <c r="AA49" s="22">
        <f t="shared" si="15"/>
        <v>0.25</v>
      </c>
      <c r="AB49" s="22">
        <f t="shared" si="15"/>
        <v>0.25</v>
      </c>
      <c r="AC49" s="22">
        <f t="shared" si="15"/>
        <v>0.25</v>
      </c>
      <c r="AD49" s="22">
        <f t="shared" si="15"/>
        <v>0.25</v>
      </c>
      <c r="AE49" s="22">
        <f t="shared" si="15"/>
        <v>0.25</v>
      </c>
      <c r="AF49" s="22">
        <f t="shared" si="15"/>
        <v>0.25</v>
      </c>
      <c r="AG49" s="22">
        <f t="shared" si="15"/>
        <v>0.25</v>
      </c>
      <c r="AH49" s="22">
        <f t="shared" si="15"/>
        <v>0.25</v>
      </c>
      <c r="AI49" s="22">
        <f t="shared" si="14"/>
        <v>0.25</v>
      </c>
      <c r="AJ49" s="22">
        <f t="shared" si="14"/>
        <v>0.25</v>
      </c>
      <c r="AK49" s="22">
        <f t="shared" si="14"/>
        <v>0.25</v>
      </c>
      <c r="AL49" s="22">
        <f t="shared" si="14"/>
        <v>0.25</v>
      </c>
      <c r="AM49" s="22">
        <f t="shared" si="14"/>
        <v>0.25</v>
      </c>
      <c r="AN49" s="22">
        <f t="shared" si="14"/>
        <v>0.25</v>
      </c>
      <c r="AO49" s="22">
        <f t="shared" si="14"/>
        <v>0.25</v>
      </c>
      <c r="AP49" s="22">
        <f t="shared" si="14"/>
        <v>0.25</v>
      </c>
      <c r="AQ49" s="22">
        <f t="shared" si="14"/>
        <v>0.25</v>
      </c>
      <c r="AR49" s="22">
        <f t="shared" si="14"/>
        <v>0.25</v>
      </c>
      <c r="AS49" s="22">
        <f t="shared" si="14"/>
        <v>0.25</v>
      </c>
      <c r="AT49" s="22">
        <f t="shared" si="14"/>
        <v>0.25</v>
      </c>
      <c r="AU49" s="22">
        <f t="shared" si="14"/>
        <v>0.25</v>
      </c>
      <c r="AV49" s="22">
        <f t="shared" si="14"/>
        <v>0.25</v>
      </c>
      <c r="AW49" s="22">
        <f t="shared" si="14"/>
        <v>0.25</v>
      </c>
      <c r="AX49" s="22">
        <f t="shared" si="14"/>
        <v>0.25</v>
      </c>
      <c r="AY49" s="22">
        <f t="shared" si="16"/>
        <v>0.25</v>
      </c>
      <c r="AZ49" s="22">
        <f t="shared" si="16"/>
        <v>0.25</v>
      </c>
      <c r="BA49" s="22">
        <f t="shared" si="16"/>
        <v>0.25</v>
      </c>
      <c r="BB49" s="22">
        <v>0.25</v>
      </c>
      <c r="BC49" s="22">
        <v>0.25</v>
      </c>
      <c r="BD49" s="22">
        <v>0.25</v>
      </c>
      <c r="BE49" s="22">
        <v>0.25</v>
      </c>
      <c r="BF49" s="22">
        <v>0.25</v>
      </c>
      <c r="BG49" s="22">
        <v>0.25</v>
      </c>
      <c r="BH49" s="22">
        <v>0.25</v>
      </c>
      <c r="BI49" s="22">
        <v>0.25</v>
      </c>
      <c r="BJ49" s="22">
        <v>0.25</v>
      </c>
      <c r="BK49" s="22">
        <v>0.25</v>
      </c>
      <c r="BL49" s="22">
        <v>0.25</v>
      </c>
      <c r="BM49" s="22">
        <v>0.25</v>
      </c>
      <c r="BN49" s="22">
        <v>0.25</v>
      </c>
      <c r="BO49" s="22">
        <v>0.25</v>
      </c>
      <c r="BP49" s="22">
        <v>0.25</v>
      </c>
      <c r="BQ49" s="22">
        <v>0.25</v>
      </c>
      <c r="BR49" s="22">
        <v>0.25</v>
      </c>
      <c r="BS49" s="22">
        <v>0.25</v>
      </c>
      <c r="BT49" s="22">
        <v>0.25</v>
      </c>
      <c r="BU49" s="22">
        <v>0.25</v>
      </c>
      <c r="BV49" s="22">
        <v>0.25</v>
      </c>
      <c r="BW49" s="22">
        <v>0.25</v>
      </c>
      <c r="BX49" s="22">
        <v>0.25</v>
      </c>
      <c r="BY49" s="22">
        <v>0.25</v>
      </c>
      <c r="BZ49" s="22">
        <v>0.25</v>
      </c>
      <c r="CA49" s="22">
        <v>0.25</v>
      </c>
      <c r="CB49" s="22">
        <v>0.25</v>
      </c>
      <c r="CC49" s="22">
        <v>0.25</v>
      </c>
      <c r="CD49" s="22">
        <v>0.25</v>
      </c>
      <c r="CE49" s="22">
        <v>0.25</v>
      </c>
      <c r="CF49" s="22">
        <v>0.25</v>
      </c>
      <c r="CG49" s="22">
        <v>0.25</v>
      </c>
      <c r="CH49" s="22">
        <v>0.25</v>
      </c>
      <c r="CI49" s="22">
        <v>0.25</v>
      </c>
      <c r="CJ49" s="22">
        <v>0.25</v>
      </c>
      <c r="CK49" s="22">
        <v>0.25</v>
      </c>
      <c r="CL49" s="22">
        <v>0.25</v>
      </c>
      <c r="CM49" s="22">
        <v>0.25</v>
      </c>
      <c r="CN49" s="22">
        <v>0.25</v>
      </c>
      <c r="CO49" s="22">
        <v>0.25</v>
      </c>
      <c r="CP49" s="22">
        <v>0.25</v>
      </c>
      <c r="CQ49" s="22">
        <v>0.25</v>
      </c>
      <c r="CR49" s="22">
        <v>0.25</v>
      </c>
      <c r="CS49" s="22">
        <v>0.25</v>
      </c>
      <c r="CT49" s="22">
        <v>0.25</v>
      </c>
      <c r="CU49" s="22">
        <v>0.25</v>
      </c>
      <c r="CV49" s="22">
        <v>0.25</v>
      </c>
      <c r="CW49" s="22">
        <v>0.25</v>
      </c>
      <c r="CX49" s="22">
        <v>0.25</v>
      </c>
      <c r="CY49" s="22">
        <v>0.25</v>
      </c>
      <c r="CZ49" s="22">
        <v>0.25</v>
      </c>
      <c r="DA49" s="22">
        <v>0.25</v>
      </c>
      <c r="DB49" s="22">
        <v>0.24</v>
      </c>
      <c r="DC49" s="22">
        <v>0.23</v>
      </c>
      <c r="DD49" s="22">
        <v>0.23</v>
      </c>
      <c r="DE49" s="22">
        <v>0.22</v>
      </c>
      <c r="DF49" s="22">
        <v>0.21</v>
      </c>
      <c r="DG49" s="22">
        <v>0.2</v>
      </c>
      <c r="DH49" s="22">
        <v>0.19</v>
      </c>
      <c r="DI49" s="22">
        <v>0.19</v>
      </c>
      <c r="DJ49" s="22">
        <v>0.18</v>
      </c>
      <c r="DK49" s="22">
        <v>0.17</v>
      </c>
      <c r="DL49" s="22">
        <v>0.16</v>
      </c>
      <c r="DM49" s="22">
        <v>0.15</v>
      </c>
      <c r="DN49" s="22">
        <v>0.14000000000000001</v>
      </c>
      <c r="DO49" s="22">
        <v>0.14000000000000001</v>
      </c>
      <c r="DP49" s="22">
        <v>0.13</v>
      </c>
      <c r="DQ49" s="22">
        <v>0.12</v>
      </c>
      <c r="DR49" s="22">
        <v>0.11</v>
      </c>
      <c r="DS49" s="22">
        <v>0.11124999999999996</v>
      </c>
      <c r="DT49" s="22">
        <v>0.11249999999999999</v>
      </c>
      <c r="DU49" s="22">
        <v>0.11374999999999985</v>
      </c>
      <c r="DV49" s="22">
        <v>0.11499999999999994</v>
      </c>
      <c r="DW49" s="22">
        <v>0.11625000000000008</v>
      </c>
      <c r="DX49" s="22">
        <v>0.11749999999999994</v>
      </c>
      <c r="DY49" s="22">
        <v>0.11875000000000002</v>
      </c>
      <c r="DZ49" s="22">
        <v>0.11999999999999988</v>
      </c>
      <c r="EA49" s="22">
        <v>0.12124999999999997</v>
      </c>
      <c r="EB49" s="22">
        <v>0.1225</v>
      </c>
      <c r="EC49" s="22">
        <v>0.12374999999999997</v>
      </c>
      <c r="ED49" s="22">
        <v>0.12499999999999994</v>
      </c>
      <c r="EE49" s="22">
        <v>0.12624999999999997</v>
      </c>
      <c r="EF49" s="22">
        <v>0.12750000000000006</v>
      </c>
      <c r="EG49" s="22">
        <v>0.12875000000000003</v>
      </c>
      <c r="EH49" s="22">
        <v>0.13</v>
      </c>
      <c r="EI49" s="22">
        <v>0.13124999999999998</v>
      </c>
      <c r="EJ49" s="22">
        <v>0.13250000000000001</v>
      </c>
      <c r="EK49" s="22">
        <v>0.13374999999999992</v>
      </c>
      <c r="EL49" s="22">
        <v>0.13500000000000001</v>
      </c>
      <c r="EM49" s="22">
        <v>0.13625000000000009</v>
      </c>
      <c r="EN49" s="22">
        <v>0.13750000000000007</v>
      </c>
      <c r="EO49" s="22">
        <v>0.13875000000000004</v>
      </c>
      <c r="EP49" s="22">
        <v>0.1399999999999999</v>
      </c>
      <c r="EQ49" s="22">
        <v>0.14124999999999999</v>
      </c>
      <c r="ER49" s="22">
        <v>0.14250000000000007</v>
      </c>
      <c r="ES49" s="22">
        <v>0.14375000000000004</v>
      </c>
      <c r="ET49" s="22">
        <v>0.14500000000000002</v>
      </c>
      <c r="EU49" s="22">
        <v>0.14624999999999999</v>
      </c>
      <c r="EV49" s="22">
        <v>0.14750000000000008</v>
      </c>
      <c r="EW49" s="22">
        <v>0.14874999999999994</v>
      </c>
      <c r="EX49" s="22">
        <v>0.15</v>
      </c>
    </row>
    <row r="50" spans="1:154" x14ac:dyDescent="0.3">
      <c r="A50" s="2" t="s">
        <v>86</v>
      </c>
      <c r="B50" s="2" t="s">
        <v>1</v>
      </c>
      <c r="C50" s="2" t="s">
        <v>72</v>
      </c>
      <c r="D50" s="22">
        <f t="shared" si="17"/>
        <v>0.09</v>
      </c>
      <c r="E50" s="22">
        <f t="shared" si="17"/>
        <v>0.09</v>
      </c>
      <c r="F50" s="22">
        <f t="shared" si="17"/>
        <v>0.09</v>
      </c>
      <c r="G50" s="22">
        <f t="shared" si="17"/>
        <v>0.09</v>
      </c>
      <c r="H50" s="22">
        <f t="shared" si="17"/>
        <v>0.09</v>
      </c>
      <c r="I50" s="22">
        <f t="shared" si="17"/>
        <v>0.09</v>
      </c>
      <c r="J50" s="22">
        <f t="shared" si="17"/>
        <v>0.09</v>
      </c>
      <c r="K50" s="22">
        <f t="shared" si="17"/>
        <v>0.09</v>
      </c>
      <c r="L50" s="22">
        <f t="shared" si="17"/>
        <v>0.09</v>
      </c>
      <c r="M50" s="22">
        <f t="shared" si="17"/>
        <v>0.09</v>
      </c>
      <c r="N50" s="22">
        <f t="shared" si="17"/>
        <v>0.09</v>
      </c>
      <c r="O50" s="22">
        <f t="shared" si="17"/>
        <v>0.09</v>
      </c>
      <c r="P50" s="22">
        <f t="shared" si="17"/>
        <v>0.09</v>
      </c>
      <c r="Q50" s="22">
        <f t="shared" si="17"/>
        <v>0.09</v>
      </c>
      <c r="R50" s="22">
        <f t="shared" si="17"/>
        <v>0.09</v>
      </c>
      <c r="S50" s="22">
        <f t="shared" si="17"/>
        <v>0.09</v>
      </c>
      <c r="T50" s="22">
        <f t="shared" si="15"/>
        <v>0.09</v>
      </c>
      <c r="U50" s="22">
        <f t="shared" si="15"/>
        <v>0.09</v>
      </c>
      <c r="V50" s="22">
        <f t="shared" si="15"/>
        <v>0.09</v>
      </c>
      <c r="W50" s="22">
        <f t="shared" si="15"/>
        <v>0.09</v>
      </c>
      <c r="X50" s="22">
        <f t="shared" si="15"/>
        <v>0.09</v>
      </c>
      <c r="Y50" s="22">
        <f t="shared" si="15"/>
        <v>0.09</v>
      </c>
      <c r="Z50" s="22">
        <f t="shared" si="15"/>
        <v>0.09</v>
      </c>
      <c r="AA50" s="22">
        <f t="shared" si="15"/>
        <v>0.09</v>
      </c>
      <c r="AB50" s="22">
        <f t="shared" si="15"/>
        <v>0.09</v>
      </c>
      <c r="AC50" s="22">
        <f t="shared" si="15"/>
        <v>0.09</v>
      </c>
      <c r="AD50" s="22">
        <f t="shared" si="15"/>
        <v>0.09</v>
      </c>
      <c r="AE50" s="22">
        <f t="shared" si="15"/>
        <v>0.09</v>
      </c>
      <c r="AF50" s="22">
        <f t="shared" si="15"/>
        <v>0.09</v>
      </c>
      <c r="AG50" s="22">
        <f t="shared" si="15"/>
        <v>0.09</v>
      </c>
      <c r="AH50" s="22">
        <f t="shared" si="15"/>
        <v>0.09</v>
      </c>
      <c r="AI50" s="22">
        <f t="shared" si="14"/>
        <v>0.09</v>
      </c>
      <c r="AJ50" s="22">
        <f t="shared" si="14"/>
        <v>0.09</v>
      </c>
      <c r="AK50" s="22">
        <f t="shared" si="14"/>
        <v>0.09</v>
      </c>
      <c r="AL50" s="22">
        <f t="shared" si="14"/>
        <v>0.09</v>
      </c>
      <c r="AM50" s="22">
        <f t="shared" si="14"/>
        <v>0.09</v>
      </c>
      <c r="AN50" s="22">
        <f t="shared" si="14"/>
        <v>0.09</v>
      </c>
      <c r="AO50" s="22">
        <f t="shared" si="14"/>
        <v>0.09</v>
      </c>
      <c r="AP50" s="22">
        <f t="shared" si="14"/>
        <v>0.09</v>
      </c>
      <c r="AQ50" s="22">
        <f t="shared" si="14"/>
        <v>0.09</v>
      </c>
      <c r="AR50" s="22">
        <f t="shared" si="14"/>
        <v>0.09</v>
      </c>
      <c r="AS50" s="22">
        <f t="shared" si="14"/>
        <v>0.09</v>
      </c>
      <c r="AT50" s="22">
        <f t="shared" si="14"/>
        <v>0.09</v>
      </c>
      <c r="AU50" s="22">
        <f t="shared" si="14"/>
        <v>0.09</v>
      </c>
      <c r="AV50" s="22">
        <f t="shared" si="14"/>
        <v>0.09</v>
      </c>
      <c r="AW50" s="22">
        <f t="shared" si="14"/>
        <v>0.09</v>
      </c>
      <c r="AX50" s="22">
        <f t="shared" si="14"/>
        <v>0.09</v>
      </c>
      <c r="AY50" s="22">
        <f t="shared" si="16"/>
        <v>0.09</v>
      </c>
      <c r="AZ50" s="22">
        <f t="shared" si="16"/>
        <v>0.09</v>
      </c>
      <c r="BA50" s="22">
        <f t="shared" si="16"/>
        <v>0.09</v>
      </c>
      <c r="BB50" s="22">
        <v>0.09</v>
      </c>
      <c r="BC50" s="22">
        <v>0.09</v>
      </c>
      <c r="BD50" s="22">
        <v>0.09</v>
      </c>
      <c r="BE50" s="22">
        <v>0.09</v>
      </c>
      <c r="BF50" s="22">
        <v>0.09</v>
      </c>
      <c r="BG50" s="22">
        <v>0.09</v>
      </c>
      <c r="BH50" s="22">
        <v>0.09</v>
      </c>
      <c r="BI50" s="22">
        <v>0.09</v>
      </c>
      <c r="BJ50" s="22">
        <v>0.09</v>
      </c>
      <c r="BK50" s="22">
        <v>0.09</v>
      </c>
      <c r="BL50" s="22">
        <v>0.09</v>
      </c>
      <c r="BM50" s="22">
        <v>0.09</v>
      </c>
      <c r="BN50" s="22">
        <v>0.09</v>
      </c>
      <c r="BO50" s="22">
        <v>0.09</v>
      </c>
      <c r="BP50" s="22">
        <v>0.09</v>
      </c>
      <c r="BQ50" s="22">
        <v>0.09</v>
      </c>
      <c r="BR50" s="22">
        <v>0.09</v>
      </c>
      <c r="BS50" s="22">
        <v>0.09</v>
      </c>
      <c r="BT50" s="22">
        <v>0.09</v>
      </c>
      <c r="BU50" s="22">
        <v>0.09</v>
      </c>
      <c r="BV50" s="22">
        <v>0.09</v>
      </c>
      <c r="BW50" s="22">
        <v>0.09</v>
      </c>
      <c r="BX50" s="22">
        <v>0.09</v>
      </c>
      <c r="BY50" s="22">
        <v>0.09</v>
      </c>
      <c r="BZ50" s="22">
        <v>0.09</v>
      </c>
      <c r="CA50" s="22">
        <v>0.09</v>
      </c>
      <c r="CB50" s="22">
        <v>0.09</v>
      </c>
      <c r="CC50" s="22">
        <v>0.09</v>
      </c>
      <c r="CD50" s="22">
        <v>0.09</v>
      </c>
      <c r="CE50" s="22">
        <v>0.09</v>
      </c>
      <c r="CF50" s="22">
        <v>0.09</v>
      </c>
      <c r="CG50" s="22">
        <v>0.09</v>
      </c>
      <c r="CH50" s="22">
        <v>0.09</v>
      </c>
      <c r="CI50" s="22">
        <v>0.09</v>
      </c>
      <c r="CJ50" s="22">
        <v>0.09</v>
      </c>
      <c r="CK50" s="22">
        <v>0.09</v>
      </c>
      <c r="CL50" s="22">
        <v>0.09</v>
      </c>
      <c r="CM50" s="22">
        <v>0.09</v>
      </c>
      <c r="CN50" s="22">
        <v>0.09</v>
      </c>
      <c r="CO50" s="22">
        <v>0.09</v>
      </c>
      <c r="CP50" s="22">
        <v>0.09</v>
      </c>
      <c r="CQ50" s="22">
        <v>0.09</v>
      </c>
      <c r="CR50" s="22">
        <v>0.09</v>
      </c>
      <c r="CS50" s="22">
        <v>0.09</v>
      </c>
      <c r="CT50" s="22">
        <v>0.09</v>
      </c>
      <c r="CU50" s="22">
        <v>0.09</v>
      </c>
      <c r="CV50" s="22">
        <v>0.09</v>
      </c>
      <c r="CW50" s="22">
        <v>0.09</v>
      </c>
      <c r="CX50" s="22">
        <v>0.09</v>
      </c>
      <c r="CY50" s="22">
        <v>0.09</v>
      </c>
      <c r="CZ50" s="22">
        <v>0.09</v>
      </c>
      <c r="DA50" s="22">
        <v>0.09</v>
      </c>
      <c r="DB50" s="22">
        <v>0.1</v>
      </c>
      <c r="DC50" s="22">
        <v>0.13</v>
      </c>
      <c r="DD50" s="22">
        <v>0.13</v>
      </c>
      <c r="DE50" s="22">
        <v>0.15</v>
      </c>
      <c r="DF50" s="22">
        <v>0.17</v>
      </c>
      <c r="DG50" s="22">
        <v>0.18</v>
      </c>
      <c r="DH50" s="22">
        <v>0.21</v>
      </c>
      <c r="DI50" s="22">
        <v>0.21</v>
      </c>
      <c r="DJ50" s="22">
        <v>0.22</v>
      </c>
      <c r="DK50" s="22">
        <v>0.25</v>
      </c>
      <c r="DL50" s="22">
        <v>0.26</v>
      </c>
      <c r="DM50" s="22">
        <v>0.28000000000000003</v>
      </c>
      <c r="DN50" s="22">
        <v>0.3</v>
      </c>
      <c r="DO50" s="22">
        <v>0.32</v>
      </c>
      <c r="DP50" s="22">
        <v>0.33</v>
      </c>
      <c r="DQ50" s="22">
        <v>0.35</v>
      </c>
      <c r="DR50" s="22">
        <v>0.37</v>
      </c>
      <c r="DS50" s="22">
        <v>0.37718750000000001</v>
      </c>
      <c r="DT50" s="22">
        <v>0.38437499999999997</v>
      </c>
      <c r="DU50" s="22">
        <v>0.39156249999999998</v>
      </c>
      <c r="DV50" s="22">
        <v>0.39874999999999999</v>
      </c>
      <c r="DW50" s="22">
        <v>0.40593749999999995</v>
      </c>
      <c r="DX50" s="22">
        <v>0.41312499999999996</v>
      </c>
      <c r="DY50" s="22">
        <v>0.42031249999999998</v>
      </c>
      <c r="DZ50" s="22">
        <v>0.42749999999999999</v>
      </c>
      <c r="EA50" s="22">
        <v>0.4346875</v>
      </c>
      <c r="EB50" s="22">
        <v>0.44187499999999996</v>
      </c>
      <c r="EC50" s="22">
        <v>0.44906249999999998</v>
      </c>
      <c r="ED50" s="22">
        <v>0.45624999999999999</v>
      </c>
      <c r="EE50" s="22">
        <v>0.46343749999999995</v>
      </c>
      <c r="EF50" s="22">
        <v>0.47062499999999996</v>
      </c>
      <c r="EG50" s="22">
        <v>0.47781249999999997</v>
      </c>
      <c r="EH50" s="22">
        <v>0.48499999999999999</v>
      </c>
      <c r="EI50" s="22">
        <v>0.4921875</v>
      </c>
      <c r="EJ50" s="22">
        <v>0.49937499999999996</v>
      </c>
      <c r="EK50" s="22">
        <v>0.50656250000000003</v>
      </c>
      <c r="EL50" s="22">
        <v>0.51374999999999993</v>
      </c>
      <c r="EM50" s="22">
        <v>0.52093749999999994</v>
      </c>
      <c r="EN50" s="22">
        <v>0.52812499999999996</v>
      </c>
      <c r="EO50" s="22">
        <v>0.53531249999999997</v>
      </c>
      <c r="EP50" s="22">
        <v>0.54249999999999998</v>
      </c>
      <c r="EQ50" s="22">
        <v>0.5496875</v>
      </c>
      <c r="ER50" s="22">
        <v>0.55687500000000001</v>
      </c>
      <c r="ES50" s="22">
        <v>0.56406249999999991</v>
      </c>
      <c r="ET50" s="22">
        <v>0.57125000000000004</v>
      </c>
      <c r="EU50" s="22">
        <v>0.57843749999999994</v>
      </c>
      <c r="EV50" s="22">
        <v>0.58562499999999995</v>
      </c>
      <c r="EW50" s="22">
        <v>0.59281249999999996</v>
      </c>
      <c r="EX50" s="22">
        <v>0.6</v>
      </c>
    </row>
    <row r="51" spans="1:154" x14ac:dyDescent="0.3">
      <c r="A51" s="2" t="s">
        <v>86</v>
      </c>
      <c r="B51" s="2" t="s">
        <v>2</v>
      </c>
      <c r="C51" s="2" t="s">
        <v>69</v>
      </c>
      <c r="D51" s="22">
        <f t="shared" si="17"/>
        <v>0.34</v>
      </c>
      <c r="E51" s="22">
        <f t="shared" si="17"/>
        <v>0.34</v>
      </c>
      <c r="F51" s="22">
        <f t="shared" si="17"/>
        <v>0.34</v>
      </c>
      <c r="G51" s="22">
        <f t="shared" si="17"/>
        <v>0.34</v>
      </c>
      <c r="H51" s="22">
        <f t="shared" si="17"/>
        <v>0.34</v>
      </c>
      <c r="I51" s="22">
        <f t="shared" si="17"/>
        <v>0.34</v>
      </c>
      <c r="J51" s="22">
        <f t="shared" si="17"/>
        <v>0.34</v>
      </c>
      <c r="K51" s="22">
        <f t="shared" si="17"/>
        <v>0.34</v>
      </c>
      <c r="L51" s="22">
        <f t="shared" si="17"/>
        <v>0.34</v>
      </c>
      <c r="M51" s="22">
        <f t="shared" si="17"/>
        <v>0.34</v>
      </c>
      <c r="N51" s="22">
        <f t="shared" si="17"/>
        <v>0.34</v>
      </c>
      <c r="O51" s="22">
        <f t="shared" si="17"/>
        <v>0.34</v>
      </c>
      <c r="P51" s="22">
        <f t="shared" si="17"/>
        <v>0.34</v>
      </c>
      <c r="Q51" s="22">
        <f t="shared" si="17"/>
        <v>0.34</v>
      </c>
      <c r="R51" s="22">
        <f t="shared" si="17"/>
        <v>0.34</v>
      </c>
      <c r="S51" s="22">
        <f t="shared" si="17"/>
        <v>0.34</v>
      </c>
      <c r="T51" s="22">
        <f t="shared" si="15"/>
        <v>0.34</v>
      </c>
      <c r="U51" s="22">
        <f t="shared" si="15"/>
        <v>0.34</v>
      </c>
      <c r="V51" s="22">
        <f t="shared" si="15"/>
        <v>0.34</v>
      </c>
      <c r="W51" s="22">
        <f t="shared" si="15"/>
        <v>0.34</v>
      </c>
      <c r="X51" s="22">
        <f t="shared" si="15"/>
        <v>0.34</v>
      </c>
      <c r="Y51" s="22">
        <f t="shared" si="15"/>
        <v>0.34</v>
      </c>
      <c r="Z51" s="22">
        <f t="shared" si="15"/>
        <v>0.34</v>
      </c>
      <c r="AA51" s="22">
        <f t="shared" si="15"/>
        <v>0.34</v>
      </c>
      <c r="AB51" s="22">
        <f t="shared" si="15"/>
        <v>0.34</v>
      </c>
      <c r="AC51" s="22">
        <f t="shared" si="15"/>
        <v>0.34</v>
      </c>
      <c r="AD51" s="22">
        <f t="shared" si="15"/>
        <v>0.34</v>
      </c>
      <c r="AE51" s="22">
        <f t="shared" si="15"/>
        <v>0.34</v>
      </c>
      <c r="AF51" s="22">
        <f t="shared" si="15"/>
        <v>0.34</v>
      </c>
      <c r="AG51" s="22">
        <f t="shared" si="15"/>
        <v>0.34</v>
      </c>
      <c r="AH51" s="22">
        <f t="shared" si="15"/>
        <v>0.34</v>
      </c>
      <c r="AI51" s="22">
        <f t="shared" si="14"/>
        <v>0.34</v>
      </c>
      <c r="AJ51" s="22">
        <f t="shared" si="14"/>
        <v>0.34</v>
      </c>
      <c r="AK51" s="22">
        <f t="shared" si="14"/>
        <v>0.34</v>
      </c>
      <c r="AL51" s="22">
        <f t="shared" si="14"/>
        <v>0.34</v>
      </c>
      <c r="AM51" s="22">
        <f t="shared" si="14"/>
        <v>0.34</v>
      </c>
      <c r="AN51" s="22">
        <f t="shared" si="14"/>
        <v>0.34</v>
      </c>
      <c r="AO51" s="22">
        <f t="shared" si="14"/>
        <v>0.34</v>
      </c>
      <c r="AP51" s="22">
        <f t="shared" si="14"/>
        <v>0.34</v>
      </c>
      <c r="AQ51" s="22">
        <f t="shared" si="14"/>
        <v>0.34</v>
      </c>
      <c r="AR51" s="22">
        <f t="shared" si="14"/>
        <v>0.34</v>
      </c>
      <c r="AS51" s="22">
        <f t="shared" si="14"/>
        <v>0.34</v>
      </c>
      <c r="AT51" s="22">
        <f t="shared" si="14"/>
        <v>0.34</v>
      </c>
      <c r="AU51" s="22">
        <f t="shared" si="14"/>
        <v>0.34</v>
      </c>
      <c r="AV51" s="22">
        <f t="shared" si="14"/>
        <v>0.34</v>
      </c>
      <c r="AW51" s="22">
        <f t="shared" si="14"/>
        <v>0.34</v>
      </c>
      <c r="AX51" s="22">
        <f t="shared" si="14"/>
        <v>0.34</v>
      </c>
      <c r="AY51" s="22">
        <f t="shared" si="16"/>
        <v>0.34</v>
      </c>
      <c r="AZ51" s="22">
        <f t="shared" si="16"/>
        <v>0.34</v>
      </c>
      <c r="BA51" s="22">
        <f t="shared" si="16"/>
        <v>0.34</v>
      </c>
      <c r="BB51" s="22">
        <v>0.34</v>
      </c>
      <c r="BC51" s="22">
        <v>0.34</v>
      </c>
      <c r="BD51" s="22">
        <v>0.34</v>
      </c>
      <c r="BE51" s="22">
        <v>0.34</v>
      </c>
      <c r="BF51" s="22">
        <v>0.34</v>
      </c>
      <c r="BG51" s="22">
        <v>0.34</v>
      </c>
      <c r="BH51" s="22">
        <v>0.34</v>
      </c>
      <c r="BI51" s="22">
        <v>0.34</v>
      </c>
      <c r="BJ51" s="22">
        <v>0.34</v>
      </c>
      <c r="BK51" s="22">
        <v>0.34</v>
      </c>
      <c r="BL51" s="22">
        <v>0.34</v>
      </c>
      <c r="BM51" s="22">
        <v>0.34</v>
      </c>
      <c r="BN51" s="22">
        <v>0.34</v>
      </c>
      <c r="BO51" s="22">
        <v>0.34</v>
      </c>
      <c r="BP51" s="22">
        <v>0.34</v>
      </c>
      <c r="BQ51" s="22">
        <v>0.34</v>
      </c>
      <c r="BR51" s="22">
        <v>0.34</v>
      </c>
      <c r="BS51" s="22">
        <v>0.34</v>
      </c>
      <c r="BT51" s="22">
        <v>0.34</v>
      </c>
      <c r="BU51" s="22">
        <v>0.34</v>
      </c>
      <c r="BV51" s="22">
        <v>0.34</v>
      </c>
      <c r="BW51" s="22">
        <v>0.34</v>
      </c>
      <c r="BX51" s="22">
        <v>0.34</v>
      </c>
      <c r="BY51" s="22">
        <v>0.34</v>
      </c>
      <c r="BZ51" s="22">
        <v>0.34</v>
      </c>
      <c r="CA51" s="22">
        <v>0.34</v>
      </c>
      <c r="CB51" s="22">
        <v>0.34</v>
      </c>
      <c r="CC51" s="22">
        <v>0.34</v>
      </c>
      <c r="CD51" s="22">
        <v>0.34</v>
      </c>
      <c r="CE51" s="22">
        <v>0.34</v>
      </c>
      <c r="CF51" s="22">
        <v>0.34</v>
      </c>
      <c r="CG51" s="22">
        <v>0.34</v>
      </c>
      <c r="CH51" s="22">
        <v>0.34</v>
      </c>
      <c r="CI51" s="22">
        <v>0.34</v>
      </c>
      <c r="CJ51" s="22">
        <v>0.34</v>
      </c>
      <c r="CK51" s="22">
        <v>0.34</v>
      </c>
      <c r="CL51" s="22">
        <v>0.34</v>
      </c>
      <c r="CM51" s="22">
        <v>0.34</v>
      </c>
      <c r="CN51" s="22">
        <v>0.34</v>
      </c>
      <c r="CO51" s="22">
        <v>0.34</v>
      </c>
      <c r="CP51" s="22">
        <v>0.34</v>
      </c>
      <c r="CQ51" s="22">
        <v>0.34</v>
      </c>
      <c r="CR51" s="22">
        <v>0.34</v>
      </c>
      <c r="CS51" s="22">
        <v>0.34</v>
      </c>
      <c r="CT51" s="22">
        <v>0.34</v>
      </c>
      <c r="CU51" s="22">
        <v>0.34</v>
      </c>
      <c r="CV51" s="22">
        <v>0.34</v>
      </c>
      <c r="CW51" s="22">
        <v>0.34</v>
      </c>
      <c r="CX51" s="22">
        <v>0.34</v>
      </c>
      <c r="CY51" s="22">
        <v>0.34</v>
      </c>
      <c r="CZ51" s="22">
        <v>0.34</v>
      </c>
      <c r="DA51" s="22">
        <v>0.34</v>
      </c>
      <c r="DB51" s="22">
        <v>0.34</v>
      </c>
      <c r="DC51" s="22">
        <v>0.34</v>
      </c>
      <c r="DD51" s="22">
        <v>0.34</v>
      </c>
      <c r="DE51" s="22">
        <v>0.34</v>
      </c>
      <c r="DF51" s="22">
        <v>0.34</v>
      </c>
      <c r="DG51" s="22">
        <v>0.34</v>
      </c>
      <c r="DH51" s="22">
        <v>0.34</v>
      </c>
      <c r="DI51" s="22">
        <v>0.34</v>
      </c>
      <c r="DJ51" s="22">
        <v>0.21</v>
      </c>
      <c r="DK51" s="22">
        <v>0.21</v>
      </c>
      <c r="DL51" s="22">
        <v>0.21</v>
      </c>
      <c r="DM51" s="22">
        <v>0.21</v>
      </c>
      <c r="DN51" s="22">
        <v>0.09</v>
      </c>
      <c r="DO51" s="22">
        <v>0.09</v>
      </c>
      <c r="DP51" s="22">
        <v>0.09</v>
      </c>
      <c r="DQ51" s="22">
        <v>0.05</v>
      </c>
      <c r="DR51" s="22">
        <v>4.9999999999999996E-2</v>
      </c>
      <c r="DS51" s="22">
        <v>4.760416666666667E-2</v>
      </c>
      <c r="DT51" s="22">
        <v>4.6713709677419502E-2</v>
      </c>
      <c r="DU51" s="22">
        <v>4.5823252688172111E-2</v>
      </c>
      <c r="DV51" s="22">
        <v>4.4932795698924832E-2</v>
      </c>
      <c r="DW51" s="22">
        <v>4.4042338709677442E-2</v>
      </c>
      <c r="DX51" s="22">
        <v>4.3151881720430163E-2</v>
      </c>
      <c r="DY51" s="22">
        <v>4.2261424731182884E-2</v>
      </c>
      <c r="DZ51" s="22">
        <v>4.1370967741935605E-2</v>
      </c>
      <c r="EA51" s="22">
        <v>4.0480510752688215E-2</v>
      </c>
      <c r="EB51" s="22">
        <v>3.9590053763441047E-2</v>
      </c>
      <c r="EC51" s="22">
        <v>3.8699596774193656E-2</v>
      </c>
      <c r="ED51" s="22">
        <v>3.7809139784946266E-2</v>
      </c>
      <c r="EE51" s="22">
        <v>3.6918682795699098E-2</v>
      </c>
      <c r="EF51" s="22">
        <v>3.6028225806451708E-2</v>
      </c>
      <c r="EG51" s="22">
        <v>3.5137768817204429E-2</v>
      </c>
      <c r="EH51" s="22">
        <v>3.4247311827957039E-2</v>
      </c>
      <c r="EI51" s="22">
        <v>3.335685483870976E-2</v>
      </c>
      <c r="EJ51" s="22">
        <v>3.2466397849462481E-2</v>
      </c>
      <c r="EK51" s="22">
        <v>3.157594086021509E-2</v>
      </c>
      <c r="EL51" s="22">
        <v>3.0685483870967811E-2</v>
      </c>
      <c r="EM51" s="22">
        <v>2.9795026881720421E-2</v>
      </c>
      <c r="EN51" s="22">
        <v>2.8904569892473142E-2</v>
      </c>
      <c r="EO51" s="22">
        <v>2.8014112903225863E-2</v>
      </c>
      <c r="EP51" s="22">
        <v>2.7123655913978584E-2</v>
      </c>
      <c r="EQ51" s="22">
        <v>2.6233198924731194E-2</v>
      </c>
      <c r="ER51" s="22">
        <v>2.5342741935484026E-2</v>
      </c>
      <c r="ES51" s="22">
        <v>2.4452284946236635E-2</v>
      </c>
      <c r="ET51" s="22">
        <v>2.3561827956989356E-2</v>
      </c>
      <c r="EU51" s="22">
        <v>2.2671370967741966E-2</v>
      </c>
      <c r="EV51" s="22">
        <v>2.1780913978494687E-2</v>
      </c>
      <c r="EW51" s="22">
        <v>2.0890456989247408E-2</v>
      </c>
      <c r="EX51" s="22">
        <v>0.02</v>
      </c>
    </row>
    <row r="52" spans="1:154" x14ac:dyDescent="0.3">
      <c r="A52" s="2" t="s">
        <v>86</v>
      </c>
      <c r="B52" s="2" t="s">
        <v>2</v>
      </c>
      <c r="C52" s="2" t="s">
        <v>70</v>
      </c>
      <c r="D52" s="22">
        <f t="shared" si="17"/>
        <v>0.26</v>
      </c>
      <c r="E52" s="22">
        <f t="shared" si="17"/>
        <v>0.26</v>
      </c>
      <c r="F52" s="22">
        <f t="shared" si="17"/>
        <v>0.26</v>
      </c>
      <c r="G52" s="22">
        <f t="shared" si="17"/>
        <v>0.26</v>
      </c>
      <c r="H52" s="22">
        <f t="shared" si="17"/>
        <v>0.26</v>
      </c>
      <c r="I52" s="22">
        <f t="shared" si="17"/>
        <v>0.26</v>
      </c>
      <c r="J52" s="22">
        <f t="shared" si="17"/>
        <v>0.26</v>
      </c>
      <c r="K52" s="22">
        <f t="shared" si="17"/>
        <v>0.26</v>
      </c>
      <c r="L52" s="22">
        <f t="shared" si="17"/>
        <v>0.26</v>
      </c>
      <c r="M52" s="22">
        <f t="shared" si="17"/>
        <v>0.26</v>
      </c>
      <c r="N52" s="22">
        <f t="shared" si="17"/>
        <v>0.26</v>
      </c>
      <c r="O52" s="22">
        <f t="shared" si="17"/>
        <v>0.26</v>
      </c>
      <c r="P52" s="22">
        <f t="shared" si="17"/>
        <v>0.26</v>
      </c>
      <c r="Q52" s="22">
        <f t="shared" si="17"/>
        <v>0.26</v>
      </c>
      <c r="R52" s="22">
        <f t="shared" si="17"/>
        <v>0.26</v>
      </c>
      <c r="S52" s="22">
        <f t="shared" si="17"/>
        <v>0.26</v>
      </c>
      <c r="T52" s="22">
        <f t="shared" si="15"/>
        <v>0.26</v>
      </c>
      <c r="U52" s="22">
        <f t="shared" si="15"/>
        <v>0.26</v>
      </c>
      <c r="V52" s="22">
        <f t="shared" si="15"/>
        <v>0.26</v>
      </c>
      <c r="W52" s="22">
        <f t="shared" si="15"/>
        <v>0.26</v>
      </c>
      <c r="X52" s="22">
        <f t="shared" si="15"/>
        <v>0.26</v>
      </c>
      <c r="Y52" s="22">
        <f t="shared" si="15"/>
        <v>0.26</v>
      </c>
      <c r="Z52" s="22">
        <f t="shared" si="15"/>
        <v>0.26</v>
      </c>
      <c r="AA52" s="22">
        <f t="shared" si="15"/>
        <v>0.26</v>
      </c>
      <c r="AB52" s="22">
        <f t="shared" si="15"/>
        <v>0.26</v>
      </c>
      <c r="AC52" s="22">
        <f t="shared" si="15"/>
        <v>0.26</v>
      </c>
      <c r="AD52" s="22">
        <f t="shared" si="15"/>
        <v>0.26</v>
      </c>
      <c r="AE52" s="22">
        <f t="shared" si="15"/>
        <v>0.26</v>
      </c>
      <c r="AF52" s="22">
        <f t="shared" si="15"/>
        <v>0.26</v>
      </c>
      <c r="AG52" s="22">
        <f t="shared" si="15"/>
        <v>0.26</v>
      </c>
      <c r="AH52" s="22">
        <f t="shared" si="15"/>
        <v>0.26</v>
      </c>
      <c r="AI52" s="22">
        <f t="shared" si="14"/>
        <v>0.26</v>
      </c>
      <c r="AJ52" s="22">
        <f t="shared" si="14"/>
        <v>0.26</v>
      </c>
      <c r="AK52" s="22">
        <f t="shared" si="14"/>
        <v>0.26</v>
      </c>
      <c r="AL52" s="22">
        <f t="shared" si="14"/>
        <v>0.26</v>
      </c>
      <c r="AM52" s="22">
        <f t="shared" si="14"/>
        <v>0.26</v>
      </c>
      <c r="AN52" s="22">
        <f t="shared" si="14"/>
        <v>0.26</v>
      </c>
      <c r="AO52" s="22">
        <f t="shared" si="14"/>
        <v>0.26</v>
      </c>
      <c r="AP52" s="22">
        <f t="shared" si="14"/>
        <v>0.26</v>
      </c>
      <c r="AQ52" s="22">
        <f t="shared" si="14"/>
        <v>0.26</v>
      </c>
      <c r="AR52" s="22">
        <f t="shared" si="14"/>
        <v>0.26</v>
      </c>
      <c r="AS52" s="22">
        <f t="shared" si="14"/>
        <v>0.26</v>
      </c>
      <c r="AT52" s="22">
        <f t="shared" si="14"/>
        <v>0.26</v>
      </c>
      <c r="AU52" s="22">
        <f t="shared" si="14"/>
        <v>0.26</v>
      </c>
      <c r="AV52" s="22">
        <f t="shared" si="14"/>
        <v>0.26</v>
      </c>
      <c r="AW52" s="22">
        <f t="shared" si="14"/>
        <v>0.26</v>
      </c>
      <c r="AX52" s="22">
        <f t="shared" si="14"/>
        <v>0.26</v>
      </c>
      <c r="AY52" s="22">
        <f t="shared" si="16"/>
        <v>0.26</v>
      </c>
      <c r="AZ52" s="22">
        <f t="shared" si="16"/>
        <v>0.26</v>
      </c>
      <c r="BA52" s="22">
        <f t="shared" si="16"/>
        <v>0.26</v>
      </c>
      <c r="BB52" s="22">
        <v>0.26</v>
      </c>
      <c r="BC52" s="22">
        <v>0.26</v>
      </c>
      <c r="BD52" s="22">
        <v>0.26</v>
      </c>
      <c r="BE52" s="22">
        <v>0.26</v>
      </c>
      <c r="BF52" s="22">
        <v>0.26</v>
      </c>
      <c r="BG52" s="22">
        <v>0.26</v>
      </c>
      <c r="BH52" s="22">
        <v>0.26</v>
      </c>
      <c r="BI52" s="22">
        <v>0.26</v>
      </c>
      <c r="BJ52" s="22">
        <v>0.26</v>
      </c>
      <c r="BK52" s="22">
        <v>0.26</v>
      </c>
      <c r="BL52" s="22">
        <v>0.26</v>
      </c>
      <c r="BM52" s="22">
        <v>0.26</v>
      </c>
      <c r="BN52" s="22">
        <v>0.26</v>
      </c>
      <c r="BO52" s="22">
        <v>0.26</v>
      </c>
      <c r="BP52" s="22">
        <v>0.26</v>
      </c>
      <c r="BQ52" s="22">
        <v>0.26</v>
      </c>
      <c r="BR52" s="22">
        <v>0.26</v>
      </c>
      <c r="BS52" s="22">
        <v>0.26</v>
      </c>
      <c r="BT52" s="22">
        <v>0.26</v>
      </c>
      <c r="BU52" s="22">
        <v>0.26</v>
      </c>
      <c r="BV52" s="22">
        <v>0.26</v>
      </c>
      <c r="BW52" s="22">
        <v>0.26</v>
      </c>
      <c r="BX52" s="22">
        <v>0.26</v>
      </c>
      <c r="BY52" s="22">
        <v>0.26</v>
      </c>
      <c r="BZ52" s="22">
        <v>0.26</v>
      </c>
      <c r="CA52" s="22">
        <v>0.26</v>
      </c>
      <c r="CB52" s="22">
        <v>0.26</v>
      </c>
      <c r="CC52" s="22">
        <v>0.26</v>
      </c>
      <c r="CD52" s="22">
        <v>0.26</v>
      </c>
      <c r="CE52" s="22">
        <v>0.26</v>
      </c>
      <c r="CF52" s="22">
        <v>0.26</v>
      </c>
      <c r="CG52" s="22">
        <v>0.26</v>
      </c>
      <c r="CH52" s="22">
        <v>0.26</v>
      </c>
      <c r="CI52" s="22">
        <v>0.26</v>
      </c>
      <c r="CJ52" s="22">
        <v>0.26</v>
      </c>
      <c r="CK52" s="22">
        <v>0.26</v>
      </c>
      <c r="CL52" s="22">
        <v>0.26</v>
      </c>
      <c r="CM52" s="22">
        <v>0.26</v>
      </c>
      <c r="CN52" s="22">
        <v>0.26</v>
      </c>
      <c r="CO52" s="22">
        <v>0.26</v>
      </c>
      <c r="CP52" s="22">
        <v>0.26</v>
      </c>
      <c r="CQ52" s="22">
        <v>0.26</v>
      </c>
      <c r="CR52" s="22">
        <v>0.26</v>
      </c>
      <c r="CS52" s="22">
        <v>0.26</v>
      </c>
      <c r="CT52" s="22">
        <v>0.26</v>
      </c>
      <c r="CU52" s="22">
        <v>0.26</v>
      </c>
      <c r="CV52" s="22">
        <v>0.26</v>
      </c>
      <c r="CW52" s="22">
        <v>0.26</v>
      </c>
      <c r="CX52" s="22">
        <v>0.26</v>
      </c>
      <c r="CY52" s="22">
        <v>0.26</v>
      </c>
      <c r="CZ52" s="22">
        <v>0.26</v>
      </c>
      <c r="DA52" s="22">
        <v>0.26</v>
      </c>
      <c r="DB52" s="22">
        <v>0.26</v>
      </c>
      <c r="DC52" s="22">
        <v>0.26</v>
      </c>
      <c r="DD52" s="22">
        <v>0.26</v>
      </c>
      <c r="DE52" s="22">
        <v>0.26</v>
      </c>
      <c r="DF52" s="22">
        <v>0.26</v>
      </c>
      <c r="DG52" s="22">
        <v>0.26</v>
      </c>
      <c r="DH52" s="22">
        <v>0.26</v>
      </c>
      <c r="DI52" s="22">
        <v>0.26</v>
      </c>
      <c r="DJ52" s="22">
        <v>0.32</v>
      </c>
      <c r="DK52" s="22">
        <v>0.32</v>
      </c>
      <c r="DL52" s="22">
        <v>0.32</v>
      </c>
      <c r="DM52" s="22">
        <v>0.32</v>
      </c>
      <c r="DN52" s="22">
        <v>0.33</v>
      </c>
      <c r="DO52" s="22">
        <v>0.33</v>
      </c>
      <c r="DP52" s="22">
        <v>0.33</v>
      </c>
      <c r="DQ52" s="22">
        <v>0.34</v>
      </c>
      <c r="DR52" s="22">
        <v>0.33999999999999997</v>
      </c>
      <c r="DS52" s="22">
        <v>0.3334375</v>
      </c>
      <c r="DT52" s="22">
        <v>0.32687499999999997</v>
      </c>
      <c r="DU52" s="22">
        <v>0.3203125</v>
      </c>
      <c r="DV52" s="22">
        <v>0.31374999999999997</v>
      </c>
      <c r="DW52" s="22">
        <v>0.30718749999999995</v>
      </c>
      <c r="DX52" s="22">
        <v>0.30062499999999998</v>
      </c>
      <c r="DY52" s="22">
        <v>0.29406249999999995</v>
      </c>
      <c r="DZ52" s="22">
        <v>0.28749999999999992</v>
      </c>
      <c r="EA52" s="22">
        <v>0.28093749999999995</v>
      </c>
      <c r="EB52" s="22">
        <v>0.27437499999999992</v>
      </c>
      <c r="EC52" s="22">
        <v>0.2678124999999999</v>
      </c>
      <c r="ED52" s="22">
        <v>0.26124999999999993</v>
      </c>
      <c r="EE52" s="22">
        <v>0.2546874999999999</v>
      </c>
      <c r="EF52" s="22">
        <v>0.2481249999999999</v>
      </c>
      <c r="EG52" s="22">
        <v>0.2415624999999999</v>
      </c>
      <c r="EH52" s="22">
        <v>0.2349999999999999</v>
      </c>
      <c r="EI52" s="22">
        <v>0.2284374999999999</v>
      </c>
      <c r="EJ52" s="22">
        <v>0.22187499999999988</v>
      </c>
      <c r="EK52" s="22">
        <v>0.21531249999999988</v>
      </c>
      <c r="EL52" s="22">
        <v>0.20874999999999988</v>
      </c>
      <c r="EM52" s="22">
        <v>0.20218749999999985</v>
      </c>
      <c r="EN52" s="22">
        <v>0.19562499999999985</v>
      </c>
      <c r="EO52" s="22">
        <v>0.18906249999999986</v>
      </c>
      <c r="EP52" s="22">
        <v>0.18249999999999986</v>
      </c>
      <c r="EQ52" s="22">
        <v>0.17593749999999986</v>
      </c>
      <c r="ER52" s="22">
        <v>0.16937499999999983</v>
      </c>
      <c r="ES52" s="22">
        <v>0.16281249999999983</v>
      </c>
      <c r="ET52" s="22">
        <v>0.15624999999999983</v>
      </c>
      <c r="EU52" s="22">
        <v>0.14968749999999981</v>
      </c>
      <c r="EV52" s="22">
        <v>0.14312499999999981</v>
      </c>
      <c r="EW52" s="22">
        <v>0.13656249999999981</v>
      </c>
      <c r="EX52" s="22">
        <v>0.12999999999999981</v>
      </c>
    </row>
    <row r="53" spans="1:154" x14ac:dyDescent="0.3">
      <c r="A53" s="2" t="s">
        <v>86</v>
      </c>
      <c r="B53" s="2" t="s">
        <v>2</v>
      </c>
      <c r="C53" s="2" t="s">
        <v>71</v>
      </c>
      <c r="D53" s="22">
        <f t="shared" si="17"/>
        <v>0.23173913043478259</v>
      </c>
      <c r="E53" s="22">
        <f t="shared" si="17"/>
        <v>0.23173913043478259</v>
      </c>
      <c r="F53" s="22">
        <f t="shared" si="17"/>
        <v>0.23173913043478259</v>
      </c>
      <c r="G53" s="22">
        <f t="shared" si="17"/>
        <v>0.23173913043478259</v>
      </c>
      <c r="H53" s="22">
        <f t="shared" si="17"/>
        <v>0.23173913043478259</v>
      </c>
      <c r="I53" s="22">
        <f t="shared" si="17"/>
        <v>0.23173913043478259</v>
      </c>
      <c r="J53" s="22">
        <f t="shared" si="17"/>
        <v>0.23173913043478259</v>
      </c>
      <c r="K53" s="22">
        <f t="shared" si="17"/>
        <v>0.23173913043478259</v>
      </c>
      <c r="L53" s="22">
        <f t="shared" si="17"/>
        <v>0.23173913043478259</v>
      </c>
      <c r="M53" s="22">
        <f t="shared" si="17"/>
        <v>0.23173913043478259</v>
      </c>
      <c r="N53" s="22">
        <f t="shared" si="17"/>
        <v>0.23173913043478259</v>
      </c>
      <c r="O53" s="22">
        <f t="shared" si="17"/>
        <v>0.23173913043478259</v>
      </c>
      <c r="P53" s="22">
        <f t="shared" si="17"/>
        <v>0.23173913043478259</v>
      </c>
      <c r="Q53" s="22">
        <f t="shared" si="17"/>
        <v>0.23173913043478259</v>
      </c>
      <c r="R53" s="22">
        <f t="shared" si="17"/>
        <v>0.23173913043478259</v>
      </c>
      <c r="S53" s="22">
        <f t="shared" si="17"/>
        <v>0.23173913043478259</v>
      </c>
      <c r="T53" s="22">
        <f t="shared" si="15"/>
        <v>0.23173913043478259</v>
      </c>
      <c r="U53" s="22">
        <f t="shared" si="15"/>
        <v>0.23173913043478259</v>
      </c>
      <c r="V53" s="22">
        <f t="shared" si="15"/>
        <v>0.23173913043478259</v>
      </c>
      <c r="W53" s="22">
        <f t="shared" si="15"/>
        <v>0.23173913043478259</v>
      </c>
      <c r="X53" s="22">
        <f t="shared" si="15"/>
        <v>0.23173913043478259</v>
      </c>
      <c r="Y53" s="22">
        <f t="shared" si="15"/>
        <v>0.23173913043478259</v>
      </c>
      <c r="Z53" s="22">
        <f t="shared" si="15"/>
        <v>0.23173913043478259</v>
      </c>
      <c r="AA53" s="22">
        <f t="shared" si="15"/>
        <v>0.23173913043478259</v>
      </c>
      <c r="AB53" s="22">
        <f t="shared" si="15"/>
        <v>0.23173913043478259</v>
      </c>
      <c r="AC53" s="22">
        <f t="shared" si="15"/>
        <v>0.23173913043478259</v>
      </c>
      <c r="AD53" s="22">
        <f t="shared" si="15"/>
        <v>0.23173913043478259</v>
      </c>
      <c r="AE53" s="22">
        <f t="shared" si="15"/>
        <v>0.23173913043478259</v>
      </c>
      <c r="AF53" s="22">
        <f t="shared" si="15"/>
        <v>0.23173913043478259</v>
      </c>
      <c r="AG53" s="22">
        <f t="shared" si="15"/>
        <v>0.23173913043478259</v>
      </c>
      <c r="AH53" s="22">
        <f t="shared" si="15"/>
        <v>0.23173913043478259</v>
      </c>
      <c r="AI53" s="22">
        <f t="shared" si="14"/>
        <v>0.23173913043478259</v>
      </c>
      <c r="AJ53" s="22">
        <f t="shared" si="14"/>
        <v>0.23173913043478259</v>
      </c>
      <c r="AK53" s="22">
        <f t="shared" si="14"/>
        <v>0.23173913043478259</v>
      </c>
      <c r="AL53" s="22">
        <f t="shared" si="14"/>
        <v>0.23173913043478259</v>
      </c>
      <c r="AM53" s="22">
        <f t="shared" si="14"/>
        <v>0.23173913043478259</v>
      </c>
      <c r="AN53" s="22">
        <f t="shared" si="14"/>
        <v>0.23173913043478259</v>
      </c>
      <c r="AO53" s="22">
        <f t="shared" si="14"/>
        <v>0.23173913043478259</v>
      </c>
      <c r="AP53" s="22">
        <f t="shared" si="14"/>
        <v>0.23173913043478259</v>
      </c>
      <c r="AQ53" s="22">
        <f t="shared" si="14"/>
        <v>0.23173913043478259</v>
      </c>
      <c r="AR53" s="22">
        <f t="shared" si="14"/>
        <v>0.23173913043478259</v>
      </c>
      <c r="AS53" s="22">
        <f t="shared" si="14"/>
        <v>0.23173913043478259</v>
      </c>
      <c r="AT53" s="22">
        <f t="shared" si="14"/>
        <v>0.23173913043478259</v>
      </c>
      <c r="AU53" s="22">
        <f t="shared" si="14"/>
        <v>0.23173913043478259</v>
      </c>
      <c r="AV53" s="22">
        <f t="shared" si="14"/>
        <v>0.23173913043478259</v>
      </c>
      <c r="AW53" s="22">
        <f t="shared" si="14"/>
        <v>0.23173913043478259</v>
      </c>
      <c r="AX53" s="22">
        <f t="shared" si="14"/>
        <v>0.23173913043478259</v>
      </c>
      <c r="AY53" s="22">
        <f t="shared" si="16"/>
        <v>0.23173913043478259</v>
      </c>
      <c r="AZ53" s="22">
        <f t="shared" si="16"/>
        <v>0.23173913043478259</v>
      </c>
      <c r="BA53" s="22">
        <f t="shared" si="16"/>
        <v>0.23173913043478259</v>
      </c>
      <c r="BB53" s="22">
        <v>0.23173913043478259</v>
      </c>
      <c r="BC53" s="22">
        <v>0.23173913043478259</v>
      </c>
      <c r="BD53" s="22">
        <v>0.23173913043478259</v>
      </c>
      <c r="BE53" s="22">
        <v>0.23173913043478259</v>
      </c>
      <c r="BF53" s="22">
        <v>0.23173913043478259</v>
      </c>
      <c r="BG53" s="22">
        <v>0.23173913043478259</v>
      </c>
      <c r="BH53" s="22">
        <v>0.23173913043478259</v>
      </c>
      <c r="BI53" s="22">
        <v>0.23173913043478259</v>
      </c>
      <c r="BJ53" s="22">
        <v>0.23173913043478259</v>
      </c>
      <c r="BK53" s="22">
        <v>0.23173913043478259</v>
      </c>
      <c r="BL53" s="22">
        <v>0.23173913043478259</v>
      </c>
      <c r="BM53" s="22">
        <v>0.23173913043478259</v>
      </c>
      <c r="BN53" s="22">
        <v>0.23173913043478259</v>
      </c>
      <c r="BO53" s="22">
        <v>0.23173913043478259</v>
      </c>
      <c r="BP53" s="22">
        <v>0.23173913043478259</v>
      </c>
      <c r="BQ53" s="22">
        <v>0.23173913043478259</v>
      </c>
      <c r="BR53" s="22">
        <v>0.23173913043478259</v>
      </c>
      <c r="BS53" s="22">
        <v>0.23173913043478259</v>
      </c>
      <c r="BT53" s="22">
        <v>0.23173913043478259</v>
      </c>
      <c r="BU53" s="22">
        <v>0.23173913043478259</v>
      </c>
      <c r="BV53" s="22">
        <v>0.23173913043478259</v>
      </c>
      <c r="BW53" s="22">
        <v>0.23173913043478259</v>
      </c>
      <c r="BX53" s="22">
        <v>0.23173913043478259</v>
      </c>
      <c r="BY53" s="22">
        <v>0.23173913043478259</v>
      </c>
      <c r="BZ53" s="22">
        <v>0.23173913043478259</v>
      </c>
      <c r="CA53" s="22">
        <v>0.23173913043478259</v>
      </c>
      <c r="CB53" s="22">
        <v>0.23173913043478259</v>
      </c>
      <c r="CC53" s="22">
        <v>0.23173913043478259</v>
      </c>
      <c r="CD53" s="22">
        <v>0.23173913043478259</v>
      </c>
      <c r="CE53" s="22">
        <v>0.23173913043478259</v>
      </c>
      <c r="CF53" s="22">
        <v>0.23173913043478259</v>
      </c>
      <c r="CG53" s="22">
        <v>0.23173913043478259</v>
      </c>
      <c r="CH53" s="22">
        <v>0.23173913043478259</v>
      </c>
      <c r="CI53" s="22">
        <v>0.23173913043478259</v>
      </c>
      <c r="CJ53" s="22">
        <v>0.23173913043478259</v>
      </c>
      <c r="CK53" s="22">
        <v>0.23173913043478259</v>
      </c>
      <c r="CL53" s="22">
        <v>0.23173913043478259</v>
      </c>
      <c r="CM53" s="22">
        <v>0.23173913043478259</v>
      </c>
      <c r="CN53" s="22">
        <v>0.23173913043478259</v>
      </c>
      <c r="CO53" s="22">
        <v>0.23173913043478259</v>
      </c>
      <c r="CP53" s="22">
        <v>0.23173913043478259</v>
      </c>
      <c r="CQ53" s="22">
        <v>0.23173913043478259</v>
      </c>
      <c r="CR53" s="22">
        <v>0.23173913043478259</v>
      </c>
      <c r="CS53" s="22">
        <v>0.23173913043478259</v>
      </c>
      <c r="CT53" s="22">
        <v>0.23173913043478259</v>
      </c>
      <c r="CU53" s="22">
        <v>0.23173913043478259</v>
      </c>
      <c r="CV53" s="22">
        <v>0.23173913043478259</v>
      </c>
      <c r="CW53" s="22">
        <v>0.23173913043478259</v>
      </c>
      <c r="CX53" s="22">
        <v>0.23173913043478259</v>
      </c>
      <c r="CY53" s="22">
        <v>0.23173913043478259</v>
      </c>
      <c r="CZ53" s="22">
        <v>0.23173913043478259</v>
      </c>
      <c r="DA53" s="22">
        <v>0.23173913043478259</v>
      </c>
      <c r="DB53" s="22">
        <v>0.23173913043478259</v>
      </c>
      <c r="DC53" s="22">
        <v>0.23173913043478259</v>
      </c>
      <c r="DD53" s="22">
        <v>0.23173913043478259</v>
      </c>
      <c r="DE53" s="22">
        <v>0.23173913043478259</v>
      </c>
      <c r="DF53" s="22">
        <v>0.23173913043478259</v>
      </c>
      <c r="DG53" s="22">
        <v>0.23173913043478259</v>
      </c>
      <c r="DH53" s="22">
        <v>0.23173913043478259</v>
      </c>
      <c r="DI53" s="22">
        <v>0.23173913043478259</v>
      </c>
      <c r="DJ53" s="22">
        <v>0.19</v>
      </c>
      <c r="DK53" s="22">
        <v>0.19</v>
      </c>
      <c r="DL53" s="22">
        <v>0.19</v>
      </c>
      <c r="DM53" s="22">
        <v>0.19</v>
      </c>
      <c r="DN53" s="22">
        <v>0.21</v>
      </c>
      <c r="DO53" s="22">
        <v>0.21</v>
      </c>
      <c r="DP53" s="22">
        <v>0.21</v>
      </c>
      <c r="DQ53" s="22">
        <v>0.19150537634408599</v>
      </c>
      <c r="DR53" s="22">
        <v>0.19150537634408599</v>
      </c>
      <c r="DS53" s="22">
        <v>0.19177083333333328</v>
      </c>
      <c r="DT53" s="22">
        <v>0.1920362903225806</v>
      </c>
      <c r="DU53" s="22">
        <v>0.19230174731182792</v>
      </c>
      <c r="DV53" s="22">
        <v>0.19256720430107524</v>
      </c>
      <c r="DW53" s="22">
        <v>0.19283266129032256</v>
      </c>
      <c r="DX53" s="22">
        <v>0.19309811827956985</v>
      </c>
      <c r="DY53" s="22">
        <v>0.19336357526881717</v>
      </c>
      <c r="DZ53" s="22">
        <v>0.19362903225806449</v>
      </c>
      <c r="EA53" s="22">
        <v>0.19389448924731179</v>
      </c>
      <c r="EB53" s="22">
        <v>0.19415994623655911</v>
      </c>
      <c r="EC53" s="22">
        <v>0.19442540322580643</v>
      </c>
      <c r="ED53" s="22">
        <v>0.19469086021505375</v>
      </c>
      <c r="EE53" s="22">
        <v>0.19495631720430107</v>
      </c>
      <c r="EF53" s="22">
        <v>0.19522177419354836</v>
      </c>
      <c r="EG53" s="22">
        <v>0.19548723118279568</v>
      </c>
      <c r="EH53" s="22">
        <v>0.195752688172043</v>
      </c>
      <c r="EI53" s="22">
        <v>0.19601814516129029</v>
      </c>
      <c r="EJ53" s="22">
        <v>0.19628360215053761</v>
      </c>
      <c r="EK53" s="22">
        <v>0.19654905913978493</v>
      </c>
      <c r="EL53" s="22">
        <v>0.19681451612903225</v>
      </c>
      <c r="EM53" s="22">
        <v>0.19707997311827957</v>
      </c>
      <c r="EN53" s="22">
        <v>0.19734543010752686</v>
      </c>
      <c r="EO53" s="22">
        <v>0.19761088709677418</v>
      </c>
      <c r="EP53" s="22">
        <v>0.19787634408602151</v>
      </c>
      <c r="EQ53" s="22">
        <v>0.1981418010752688</v>
      </c>
      <c r="ER53" s="22">
        <v>0.19840725806451612</v>
      </c>
      <c r="ES53" s="22">
        <v>0.19867271505376344</v>
      </c>
      <c r="ET53" s="22">
        <v>0.19893817204301076</v>
      </c>
      <c r="EU53" s="22">
        <v>0.19920362903225808</v>
      </c>
      <c r="EV53" s="22">
        <v>0.19946908602150537</v>
      </c>
      <c r="EW53" s="22">
        <v>0.19973454301075269</v>
      </c>
      <c r="EX53" s="22">
        <v>0.2</v>
      </c>
    </row>
    <row r="54" spans="1:154" x14ac:dyDescent="0.3">
      <c r="A54" s="2" t="s">
        <v>86</v>
      </c>
      <c r="B54" s="2" t="s">
        <v>2</v>
      </c>
      <c r="C54" s="2" t="s">
        <v>72</v>
      </c>
      <c r="D54" s="22">
        <f t="shared" si="17"/>
        <v>0.18</v>
      </c>
      <c r="E54" s="22">
        <f t="shared" si="17"/>
        <v>0.18</v>
      </c>
      <c r="F54" s="22">
        <f t="shared" si="17"/>
        <v>0.18</v>
      </c>
      <c r="G54" s="22">
        <f t="shared" si="17"/>
        <v>0.18</v>
      </c>
      <c r="H54" s="22">
        <f t="shared" si="17"/>
        <v>0.18</v>
      </c>
      <c r="I54" s="22">
        <f t="shared" si="17"/>
        <v>0.18</v>
      </c>
      <c r="J54" s="22">
        <f t="shared" si="17"/>
        <v>0.18</v>
      </c>
      <c r="K54" s="22">
        <f t="shared" si="17"/>
        <v>0.18</v>
      </c>
      <c r="L54" s="22">
        <f t="shared" si="17"/>
        <v>0.18</v>
      </c>
      <c r="M54" s="22">
        <f t="shared" si="17"/>
        <v>0.18</v>
      </c>
      <c r="N54" s="22">
        <f t="shared" si="17"/>
        <v>0.18</v>
      </c>
      <c r="O54" s="22">
        <f t="shared" si="17"/>
        <v>0.18</v>
      </c>
      <c r="P54" s="22">
        <f t="shared" si="17"/>
        <v>0.18</v>
      </c>
      <c r="Q54" s="22">
        <f t="shared" si="17"/>
        <v>0.18</v>
      </c>
      <c r="R54" s="22">
        <f t="shared" si="17"/>
        <v>0.18</v>
      </c>
      <c r="S54" s="22">
        <f t="shared" si="17"/>
        <v>0.18</v>
      </c>
      <c r="T54" s="22">
        <f t="shared" si="15"/>
        <v>0.18</v>
      </c>
      <c r="U54" s="22">
        <f t="shared" si="15"/>
        <v>0.18</v>
      </c>
      <c r="V54" s="22">
        <f t="shared" si="15"/>
        <v>0.18</v>
      </c>
      <c r="W54" s="22">
        <f t="shared" si="15"/>
        <v>0.18</v>
      </c>
      <c r="X54" s="22">
        <f t="shared" si="15"/>
        <v>0.18</v>
      </c>
      <c r="Y54" s="22">
        <f t="shared" si="15"/>
        <v>0.18</v>
      </c>
      <c r="Z54" s="22">
        <f t="shared" si="15"/>
        <v>0.18</v>
      </c>
      <c r="AA54" s="22">
        <f t="shared" si="15"/>
        <v>0.18</v>
      </c>
      <c r="AB54" s="22">
        <f t="shared" si="15"/>
        <v>0.18</v>
      </c>
      <c r="AC54" s="22">
        <f t="shared" si="15"/>
        <v>0.18</v>
      </c>
      <c r="AD54" s="22">
        <f t="shared" si="15"/>
        <v>0.18</v>
      </c>
      <c r="AE54" s="22">
        <f t="shared" si="15"/>
        <v>0.18</v>
      </c>
      <c r="AF54" s="22">
        <f t="shared" si="15"/>
        <v>0.18</v>
      </c>
      <c r="AG54" s="22">
        <f t="shared" si="15"/>
        <v>0.18</v>
      </c>
      <c r="AH54" s="22">
        <f t="shared" si="15"/>
        <v>0.18</v>
      </c>
      <c r="AI54" s="22">
        <f t="shared" si="14"/>
        <v>0.18</v>
      </c>
      <c r="AJ54" s="22">
        <f t="shared" si="14"/>
        <v>0.18</v>
      </c>
      <c r="AK54" s="22">
        <f t="shared" si="14"/>
        <v>0.18</v>
      </c>
      <c r="AL54" s="22">
        <f t="shared" si="14"/>
        <v>0.18</v>
      </c>
      <c r="AM54" s="22">
        <f t="shared" si="14"/>
        <v>0.18</v>
      </c>
      <c r="AN54" s="22">
        <f t="shared" si="14"/>
        <v>0.18</v>
      </c>
      <c r="AO54" s="22">
        <f t="shared" si="14"/>
        <v>0.18</v>
      </c>
      <c r="AP54" s="22">
        <f t="shared" si="14"/>
        <v>0.18</v>
      </c>
      <c r="AQ54" s="22">
        <f t="shared" si="14"/>
        <v>0.18</v>
      </c>
      <c r="AR54" s="22">
        <f t="shared" si="14"/>
        <v>0.18</v>
      </c>
      <c r="AS54" s="22">
        <f t="shared" si="14"/>
        <v>0.18</v>
      </c>
      <c r="AT54" s="22">
        <f t="shared" si="14"/>
        <v>0.18</v>
      </c>
      <c r="AU54" s="22">
        <f t="shared" si="14"/>
        <v>0.18</v>
      </c>
      <c r="AV54" s="22">
        <f t="shared" si="14"/>
        <v>0.18</v>
      </c>
      <c r="AW54" s="22">
        <f t="shared" si="14"/>
        <v>0.18</v>
      </c>
      <c r="AX54" s="22">
        <f t="shared" si="14"/>
        <v>0.18</v>
      </c>
      <c r="AY54" s="22">
        <f t="shared" si="16"/>
        <v>0.18</v>
      </c>
      <c r="AZ54" s="22">
        <f t="shared" si="16"/>
        <v>0.18</v>
      </c>
      <c r="BA54" s="22">
        <f t="shared" si="16"/>
        <v>0.18</v>
      </c>
      <c r="BB54" s="22">
        <v>0.18</v>
      </c>
      <c r="BC54" s="22">
        <v>0.18</v>
      </c>
      <c r="BD54" s="22">
        <v>0.18</v>
      </c>
      <c r="BE54" s="22">
        <v>0.18</v>
      </c>
      <c r="BF54" s="22">
        <v>0.18</v>
      </c>
      <c r="BG54" s="22">
        <v>0.18</v>
      </c>
      <c r="BH54" s="22">
        <v>0.18</v>
      </c>
      <c r="BI54" s="22">
        <v>0.18</v>
      </c>
      <c r="BJ54" s="22">
        <v>0.18</v>
      </c>
      <c r="BK54" s="22">
        <v>0.18</v>
      </c>
      <c r="BL54" s="22">
        <v>0.18</v>
      </c>
      <c r="BM54" s="22">
        <v>0.18</v>
      </c>
      <c r="BN54" s="22">
        <v>0.18</v>
      </c>
      <c r="BO54" s="22">
        <v>0.18</v>
      </c>
      <c r="BP54" s="22">
        <v>0.18</v>
      </c>
      <c r="BQ54" s="22">
        <v>0.18</v>
      </c>
      <c r="BR54" s="22">
        <v>0.18</v>
      </c>
      <c r="BS54" s="22">
        <v>0.18</v>
      </c>
      <c r="BT54" s="22">
        <v>0.18</v>
      </c>
      <c r="BU54" s="22">
        <v>0.18</v>
      </c>
      <c r="BV54" s="22">
        <v>0.18</v>
      </c>
      <c r="BW54" s="22">
        <v>0.18</v>
      </c>
      <c r="BX54" s="22">
        <v>0.18</v>
      </c>
      <c r="BY54" s="22">
        <v>0.18</v>
      </c>
      <c r="BZ54" s="22">
        <v>0.18</v>
      </c>
      <c r="CA54" s="22">
        <v>0.18</v>
      </c>
      <c r="CB54" s="22">
        <v>0.18</v>
      </c>
      <c r="CC54" s="22">
        <v>0.18</v>
      </c>
      <c r="CD54" s="22">
        <v>0.18</v>
      </c>
      <c r="CE54" s="22">
        <v>0.18</v>
      </c>
      <c r="CF54" s="22">
        <v>0.18</v>
      </c>
      <c r="CG54" s="22">
        <v>0.18</v>
      </c>
      <c r="CH54" s="22">
        <v>0.18</v>
      </c>
      <c r="CI54" s="22">
        <v>0.18</v>
      </c>
      <c r="CJ54" s="22">
        <v>0.18</v>
      </c>
      <c r="CK54" s="22">
        <v>0.18</v>
      </c>
      <c r="CL54" s="22">
        <v>0.18</v>
      </c>
      <c r="CM54" s="22">
        <v>0.18</v>
      </c>
      <c r="CN54" s="22">
        <v>0.18</v>
      </c>
      <c r="CO54" s="22">
        <v>0.18</v>
      </c>
      <c r="CP54" s="22">
        <v>0.18</v>
      </c>
      <c r="CQ54" s="22">
        <v>0.18</v>
      </c>
      <c r="CR54" s="22">
        <v>0.18</v>
      </c>
      <c r="CS54" s="22">
        <v>0.18</v>
      </c>
      <c r="CT54" s="22">
        <v>0.18</v>
      </c>
      <c r="CU54" s="22">
        <v>0.18</v>
      </c>
      <c r="CV54" s="22">
        <v>0.18</v>
      </c>
      <c r="CW54" s="22">
        <v>0.18</v>
      </c>
      <c r="CX54" s="22">
        <v>0.18</v>
      </c>
      <c r="CY54" s="22">
        <v>0.18</v>
      </c>
      <c r="CZ54" s="22">
        <v>0.18</v>
      </c>
      <c r="DA54" s="22">
        <v>0.18</v>
      </c>
      <c r="DB54" s="22">
        <v>0.18</v>
      </c>
      <c r="DC54" s="22">
        <v>0.18</v>
      </c>
      <c r="DD54" s="22">
        <v>0.18</v>
      </c>
      <c r="DE54" s="22">
        <v>0.18</v>
      </c>
      <c r="DF54" s="22">
        <v>0.18</v>
      </c>
      <c r="DG54" s="22">
        <v>0.18</v>
      </c>
      <c r="DH54" s="22">
        <v>0.18</v>
      </c>
      <c r="DI54" s="22">
        <v>0.18</v>
      </c>
      <c r="DJ54" s="22">
        <v>0.28000000000000003</v>
      </c>
      <c r="DK54" s="22">
        <v>0.28000000000000003</v>
      </c>
      <c r="DL54" s="22">
        <v>0.28000000000000003</v>
      </c>
      <c r="DM54" s="22">
        <v>0.28000000000000003</v>
      </c>
      <c r="DN54" s="22">
        <v>0.37</v>
      </c>
      <c r="DO54" s="22">
        <v>0.37</v>
      </c>
      <c r="DP54" s="22">
        <v>0.37</v>
      </c>
      <c r="DQ54" s="22">
        <v>0.42</v>
      </c>
      <c r="DR54" s="22">
        <v>0.42</v>
      </c>
      <c r="DS54" s="22">
        <v>0.4271875</v>
      </c>
      <c r="DT54" s="22">
        <v>0.43437499999999996</v>
      </c>
      <c r="DU54" s="22">
        <v>0.44156249999999997</v>
      </c>
      <c r="DV54" s="22">
        <v>0.44874999999999998</v>
      </c>
      <c r="DW54" s="22">
        <v>0.4559375</v>
      </c>
      <c r="DX54" s="22">
        <v>0.46312500000000001</v>
      </c>
      <c r="DY54" s="22">
        <v>0.47031250000000002</v>
      </c>
      <c r="DZ54" s="22">
        <v>0.47750000000000004</v>
      </c>
      <c r="EA54" s="22">
        <v>0.48468750000000005</v>
      </c>
      <c r="EB54" s="22">
        <v>0.49187500000000001</v>
      </c>
      <c r="EC54" s="22">
        <v>0.49906250000000002</v>
      </c>
      <c r="ED54" s="22">
        <v>0.50625000000000009</v>
      </c>
      <c r="EE54" s="22">
        <v>0.51343749999999999</v>
      </c>
      <c r="EF54" s="22">
        <v>0.520625</v>
      </c>
      <c r="EG54" s="22">
        <v>0.52781250000000002</v>
      </c>
      <c r="EH54" s="22">
        <v>0.53500000000000003</v>
      </c>
      <c r="EI54" s="22">
        <v>0.54218750000000004</v>
      </c>
      <c r="EJ54" s="22">
        <v>0.54937500000000006</v>
      </c>
      <c r="EK54" s="22">
        <v>0.55656250000000007</v>
      </c>
      <c r="EL54" s="22">
        <v>0.56375000000000008</v>
      </c>
      <c r="EM54" s="22">
        <v>0.5709375000000001</v>
      </c>
      <c r="EN54" s="22">
        <v>0.57812500000000011</v>
      </c>
      <c r="EO54" s="22">
        <v>0.58531250000000012</v>
      </c>
      <c r="EP54" s="22">
        <v>0.59250000000000003</v>
      </c>
      <c r="EQ54" s="22">
        <v>0.59968750000000015</v>
      </c>
      <c r="ER54" s="22">
        <v>0.60687500000000005</v>
      </c>
      <c r="ES54" s="22">
        <v>0.61406250000000007</v>
      </c>
      <c r="ET54" s="22">
        <v>0.62125000000000008</v>
      </c>
      <c r="EU54" s="22">
        <v>0.62843750000000009</v>
      </c>
      <c r="EV54" s="22">
        <v>0.63562500000000011</v>
      </c>
      <c r="EW54" s="22">
        <v>0.64281250000000012</v>
      </c>
      <c r="EX54" s="22">
        <v>0.65000000000000013</v>
      </c>
    </row>
    <row r="55" spans="1:154" x14ac:dyDescent="0.3">
      <c r="A55" s="2" t="s">
        <v>86</v>
      </c>
      <c r="B55" s="2" t="s">
        <v>3</v>
      </c>
      <c r="C55" s="2" t="s">
        <v>69</v>
      </c>
      <c r="D55" s="22">
        <f t="shared" si="17"/>
        <v>0.55000000000000004</v>
      </c>
      <c r="E55" s="22">
        <f t="shared" si="17"/>
        <v>0.55000000000000004</v>
      </c>
      <c r="F55" s="22">
        <f t="shared" si="17"/>
        <v>0.55000000000000004</v>
      </c>
      <c r="G55" s="22">
        <f t="shared" si="17"/>
        <v>0.55000000000000004</v>
      </c>
      <c r="H55" s="22">
        <f t="shared" si="17"/>
        <v>0.55000000000000004</v>
      </c>
      <c r="I55" s="22">
        <f t="shared" si="17"/>
        <v>0.55000000000000004</v>
      </c>
      <c r="J55" s="22">
        <f t="shared" si="17"/>
        <v>0.55000000000000004</v>
      </c>
      <c r="K55" s="22">
        <f t="shared" si="17"/>
        <v>0.55000000000000004</v>
      </c>
      <c r="L55" s="22">
        <f t="shared" si="17"/>
        <v>0.55000000000000004</v>
      </c>
      <c r="M55" s="22">
        <f t="shared" si="17"/>
        <v>0.55000000000000004</v>
      </c>
      <c r="N55" s="22">
        <f t="shared" si="17"/>
        <v>0.55000000000000004</v>
      </c>
      <c r="O55" s="22">
        <f t="shared" si="17"/>
        <v>0.55000000000000004</v>
      </c>
      <c r="P55" s="22">
        <f t="shared" si="17"/>
        <v>0.55000000000000004</v>
      </c>
      <c r="Q55" s="22">
        <f t="shared" si="17"/>
        <v>0.55000000000000004</v>
      </c>
      <c r="R55" s="22">
        <f t="shared" si="17"/>
        <v>0.55000000000000004</v>
      </c>
      <c r="S55" s="22">
        <f t="shared" si="17"/>
        <v>0.55000000000000004</v>
      </c>
      <c r="T55" s="22">
        <f t="shared" si="15"/>
        <v>0.55000000000000004</v>
      </c>
      <c r="U55" s="22">
        <f t="shared" si="15"/>
        <v>0.55000000000000004</v>
      </c>
      <c r="V55" s="22">
        <f t="shared" si="15"/>
        <v>0.55000000000000004</v>
      </c>
      <c r="W55" s="22">
        <f t="shared" si="15"/>
        <v>0.55000000000000004</v>
      </c>
      <c r="X55" s="22">
        <f t="shared" si="15"/>
        <v>0.55000000000000004</v>
      </c>
      <c r="Y55" s="22">
        <f t="shared" si="15"/>
        <v>0.55000000000000004</v>
      </c>
      <c r="Z55" s="22">
        <f t="shared" si="15"/>
        <v>0.55000000000000004</v>
      </c>
      <c r="AA55" s="22">
        <f t="shared" si="15"/>
        <v>0.55000000000000004</v>
      </c>
      <c r="AB55" s="22">
        <f t="shared" si="15"/>
        <v>0.55000000000000004</v>
      </c>
      <c r="AC55" s="22">
        <f t="shared" si="15"/>
        <v>0.55000000000000004</v>
      </c>
      <c r="AD55" s="22">
        <f t="shared" si="15"/>
        <v>0.55000000000000004</v>
      </c>
      <c r="AE55" s="22">
        <f t="shared" si="15"/>
        <v>0.55000000000000004</v>
      </c>
      <c r="AF55" s="22">
        <f t="shared" si="15"/>
        <v>0.55000000000000004</v>
      </c>
      <c r="AG55" s="22">
        <f t="shared" si="15"/>
        <v>0.55000000000000004</v>
      </c>
      <c r="AH55" s="22">
        <f t="shared" si="15"/>
        <v>0.55000000000000004</v>
      </c>
      <c r="AI55" s="22">
        <f t="shared" si="14"/>
        <v>0.55000000000000004</v>
      </c>
      <c r="AJ55" s="22">
        <f t="shared" si="14"/>
        <v>0.55000000000000004</v>
      </c>
      <c r="AK55" s="22">
        <f t="shared" si="14"/>
        <v>0.55000000000000004</v>
      </c>
      <c r="AL55" s="22">
        <f t="shared" si="14"/>
        <v>0.55000000000000004</v>
      </c>
      <c r="AM55" s="22">
        <f t="shared" si="14"/>
        <v>0.55000000000000004</v>
      </c>
      <c r="AN55" s="22">
        <f t="shared" si="14"/>
        <v>0.55000000000000004</v>
      </c>
      <c r="AO55" s="22">
        <f t="shared" si="14"/>
        <v>0.55000000000000004</v>
      </c>
      <c r="AP55" s="22">
        <f t="shared" si="14"/>
        <v>0.55000000000000004</v>
      </c>
      <c r="AQ55" s="22">
        <f t="shared" si="14"/>
        <v>0.55000000000000004</v>
      </c>
      <c r="AR55" s="22">
        <f t="shared" si="14"/>
        <v>0.55000000000000004</v>
      </c>
      <c r="AS55" s="22">
        <f t="shared" si="14"/>
        <v>0.55000000000000004</v>
      </c>
      <c r="AT55" s="22">
        <f t="shared" si="14"/>
        <v>0.55000000000000004</v>
      </c>
      <c r="AU55" s="22">
        <f t="shared" si="14"/>
        <v>0.55000000000000004</v>
      </c>
      <c r="AV55" s="22">
        <f t="shared" si="14"/>
        <v>0.55000000000000004</v>
      </c>
      <c r="AW55" s="22">
        <f t="shared" si="14"/>
        <v>0.55000000000000004</v>
      </c>
      <c r="AX55" s="22">
        <f t="shared" si="14"/>
        <v>0.55000000000000004</v>
      </c>
      <c r="AY55" s="22">
        <f t="shared" si="16"/>
        <v>0.55000000000000004</v>
      </c>
      <c r="AZ55" s="22">
        <f t="shared" si="16"/>
        <v>0.55000000000000004</v>
      </c>
      <c r="BA55" s="22">
        <f t="shared" si="16"/>
        <v>0.55000000000000004</v>
      </c>
      <c r="BB55" s="22">
        <v>0.55000000000000004</v>
      </c>
      <c r="BC55" s="22">
        <v>0.55000000000000004</v>
      </c>
      <c r="BD55" s="22">
        <v>0.55000000000000004</v>
      </c>
      <c r="BE55" s="22">
        <v>0.55000000000000004</v>
      </c>
      <c r="BF55" s="22">
        <v>0.55000000000000004</v>
      </c>
      <c r="BG55" s="22">
        <v>0.55000000000000004</v>
      </c>
      <c r="BH55" s="22">
        <v>0.55000000000000004</v>
      </c>
      <c r="BI55" s="22">
        <v>0.55000000000000004</v>
      </c>
      <c r="BJ55" s="22">
        <v>0.55000000000000004</v>
      </c>
      <c r="BK55" s="22">
        <v>0.55000000000000004</v>
      </c>
      <c r="BL55" s="22">
        <v>0.55000000000000004</v>
      </c>
      <c r="BM55" s="22">
        <v>0.55000000000000004</v>
      </c>
      <c r="BN55" s="22">
        <v>0.55000000000000004</v>
      </c>
      <c r="BO55" s="22">
        <v>0.55000000000000004</v>
      </c>
      <c r="BP55" s="22">
        <v>0.55000000000000004</v>
      </c>
      <c r="BQ55" s="22">
        <v>0.55000000000000004</v>
      </c>
      <c r="BR55" s="22">
        <v>0.55000000000000004</v>
      </c>
      <c r="BS55" s="22">
        <v>0.55000000000000004</v>
      </c>
      <c r="BT55" s="22">
        <v>0.55000000000000004</v>
      </c>
      <c r="BU55" s="22">
        <v>0.55000000000000004</v>
      </c>
      <c r="BV55" s="22">
        <v>0.55000000000000004</v>
      </c>
      <c r="BW55" s="22">
        <v>0.55000000000000004</v>
      </c>
      <c r="BX55" s="22">
        <v>0.55000000000000004</v>
      </c>
      <c r="BY55" s="22">
        <v>0.55000000000000004</v>
      </c>
      <c r="BZ55" s="22">
        <v>0.55000000000000004</v>
      </c>
      <c r="CA55" s="22">
        <v>0.55000000000000004</v>
      </c>
      <c r="CB55" s="22">
        <v>0.55000000000000004</v>
      </c>
      <c r="CC55" s="22">
        <v>0.55000000000000004</v>
      </c>
      <c r="CD55" s="22">
        <v>0.55000000000000004</v>
      </c>
      <c r="CE55" s="22">
        <v>0.55000000000000004</v>
      </c>
      <c r="CF55" s="22">
        <v>0.55000000000000004</v>
      </c>
      <c r="CG55" s="22">
        <v>0.55000000000000004</v>
      </c>
      <c r="CH55" s="22">
        <v>0.55000000000000004</v>
      </c>
      <c r="CI55" s="22">
        <v>0.55000000000000004</v>
      </c>
      <c r="CJ55" s="22">
        <v>0.55000000000000004</v>
      </c>
      <c r="CK55" s="22">
        <v>0.55000000000000004</v>
      </c>
      <c r="CL55" s="22">
        <v>0.55000000000000004</v>
      </c>
      <c r="CM55" s="22">
        <v>0.55000000000000004</v>
      </c>
      <c r="CN55" s="22">
        <v>0.55000000000000004</v>
      </c>
      <c r="CO55" s="22">
        <v>0.55000000000000004</v>
      </c>
      <c r="CP55" s="22">
        <v>0.55000000000000004</v>
      </c>
      <c r="CQ55" s="22">
        <v>0.55000000000000004</v>
      </c>
      <c r="CR55" s="22">
        <v>0.55000000000000004</v>
      </c>
      <c r="CS55" s="22">
        <v>0.55000000000000004</v>
      </c>
      <c r="CT55" s="22">
        <v>0.55000000000000004</v>
      </c>
      <c r="CU55" s="22">
        <v>0.55000000000000004</v>
      </c>
      <c r="CV55" s="22">
        <v>0.55000000000000004</v>
      </c>
      <c r="CW55" s="22">
        <v>0.55000000000000004</v>
      </c>
      <c r="CX55" s="22">
        <v>0.55000000000000004</v>
      </c>
      <c r="CY55" s="22">
        <v>0.55000000000000004</v>
      </c>
      <c r="CZ55" s="22">
        <v>0.55000000000000004</v>
      </c>
      <c r="DA55" s="22">
        <v>0.55000000000000004</v>
      </c>
      <c r="DB55" s="22">
        <v>0.55000000000000004</v>
      </c>
      <c r="DC55" s="22">
        <v>0.55000000000000004</v>
      </c>
      <c r="DD55" s="22">
        <v>0.55000000000000004</v>
      </c>
      <c r="DE55" s="22">
        <v>0.55000000000000004</v>
      </c>
      <c r="DF55" s="22">
        <v>0.55000000000000004</v>
      </c>
      <c r="DG55" s="22">
        <v>0.55000000000000004</v>
      </c>
      <c r="DH55" s="22">
        <v>0.55000000000000004</v>
      </c>
      <c r="DI55" s="22">
        <v>0.55000000000000004</v>
      </c>
      <c r="DJ55" s="22">
        <v>0.55000000000000004</v>
      </c>
      <c r="DK55" s="22">
        <v>0.55000000000000004</v>
      </c>
      <c r="DL55" s="22">
        <v>0.55000000000000004</v>
      </c>
      <c r="DM55" s="22">
        <v>0.55000000000000004</v>
      </c>
      <c r="DN55" s="22">
        <v>0.55000000000000004</v>
      </c>
      <c r="DO55" s="22">
        <v>0.55000000000000004</v>
      </c>
      <c r="DP55" s="22">
        <v>0.55000000000000004</v>
      </c>
      <c r="DQ55" s="22">
        <v>0.47</v>
      </c>
      <c r="DR55" s="22">
        <v>0.47</v>
      </c>
      <c r="DS55" s="22">
        <v>0.4547695707070708</v>
      </c>
      <c r="DT55" s="22">
        <v>0.44493829423264908</v>
      </c>
      <c r="DU55" s="22">
        <v>0.43510701775822747</v>
      </c>
      <c r="DV55" s="22">
        <v>0.42527574128380585</v>
      </c>
      <c r="DW55" s="22">
        <v>0.41544446480938413</v>
      </c>
      <c r="DX55" s="22">
        <v>0.40561318833496252</v>
      </c>
      <c r="DY55" s="22">
        <v>0.3957819118605409</v>
      </c>
      <c r="DZ55" s="22">
        <v>0.38595063538611918</v>
      </c>
      <c r="EA55" s="22">
        <v>0.37611935891169757</v>
      </c>
      <c r="EB55" s="22">
        <v>0.36628808243727606</v>
      </c>
      <c r="EC55" s="22">
        <v>0.35645680596285434</v>
      </c>
      <c r="ED55" s="22">
        <v>0.34662552948843273</v>
      </c>
      <c r="EE55" s="22">
        <v>0.33679425301401111</v>
      </c>
      <c r="EF55" s="22">
        <v>0.32696297653958939</v>
      </c>
      <c r="EG55" s="22">
        <v>0.31713170006516778</v>
      </c>
      <c r="EH55" s="22">
        <v>0.30730042359074616</v>
      </c>
      <c r="EI55" s="22">
        <v>0.29746914711632444</v>
      </c>
      <c r="EJ55" s="22">
        <v>0.28763787064190294</v>
      </c>
      <c r="EK55" s="22">
        <v>0.27780659416748121</v>
      </c>
      <c r="EL55" s="22">
        <v>0.26797531769305971</v>
      </c>
      <c r="EM55" s="22">
        <v>0.25814404121863799</v>
      </c>
      <c r="EN55" s="22">
        <v>0.24831276474421626</v>
      </c>
      <c r="EO55" s="22">
        <v>0.23848148826979476</v>
      </c>
      <c r="EP55" s="22">
        <v>0.22865021179537304</v>
      </c>
      <c r="EQ55" s="22">
        <v>0.21881893532095142</v>
      </c>
      <c r="ER55" s="22">
        <v>0.20898765884652981</v>
      </c>
      <c r="ES55" s="22">
        <v>0.1991563823721082</v>
      </c>
      <c r="ET55" s="22">
        <v>0.18932510589768659</v>
      </c>
      <c r="EU55" s="22">
        <v>0.17949382942326486</v>
      </c>
      <c r="EV55" s="22">
        <v>0.16966255294884325</v>
      </c>
      <c r="EW55" s="22">
        <v>0.15983127647442164</v>
      </c>
      <c r="EX55" s="22">
        <v>0.15000000000000002</v>
      </c>
    </row>
    <row r="56" spans="1:154" x14ac:dyDescent="0.3">
      <c r="A56" s="2" t="s">
        <v>86</v>
      </c>
      <c r="B56" s="2" t="s">
        <v>3</v>
      </c>
      <c r="C56" s="2" t="s">
        <v>70</v>
      </c>
      <c r="D56" s="22">
        <f t="shared" si="17"/>
        <v>0.15</v>
      </c>
      <c r="E56" s="22">
        <f t="shared" si="17"/>
        <v>0.15</v>
      </c>
      <c r="F56" s="22">
        <f t="shared" si="17"/>
        <v>0.15</v>
      </c>
      <c r="G56" s="22">
        <f t="shared" si="17"/>
        <v>0.15</v>
      </c>
      <c r="H56" s="22">
        <f t="shared" si="17"/>
        <v>0.15</v>
      </c>
      <c r="I56" s="22">
        <f t="shared" si="17"/>
        <v>0.15</v>
      </c>
      <c r="J56" s="22">
        <f t="shared" si="17"/>
        <v>0.15</v>
      </c>
      <c r="K56" s="22">
        <f t="shared" si="17"/>
        <v>0.15</v>
      </c>
      <c r="L56" s="22">
        <f t="shared" si="17"/>
        <v>0.15</v>
      </c>
      <c r="M56" s="22">
        <f t="shared" si="17"/>
        <v>0.15</v>
      </c>
      <c r="N56" s="22">
        <f t="shared" si="17"/>
        <v>0.15</v>
      </c>
      <c r="O56" s="22">
        <f t="shared" si="17"/>
        <v>0.15</v>
      </c>
      <c r="P56" s="22">
        <f t="shared" si="17"/>
        <v>0.15</v>
      </c>
      <c r="Q56" s="22">
        <f t="shared" si="17"/>
        <v>0.15</v>
      </c>
      <c r="R56" s="22">
        <f t="shared" si="17"/>
        <v>0.15</v>
      </c>
      <c r="S56" s="22">
        <f t="shared" si="17"/>
        <v>0.15</v>
      </c>
      <c r="T56" s="22">
        <f t="shared" si="15"/>
        <v>0.15</v>
      </c>
      <c r="U56" s="22">
        <f t="shared" si="15"/>
        <v>0.15</v>
      </c>
      <c r="V56" s="22">
        <f t="shared" si="15"/>
        <v>0.15</v>
      </c>
      <c r="W56" s="22">
        <f t="shared" si="15"/>
        <v>0.15</v>
      </c>
      <c r="X56" s="22">
        <f t="shared" si="15"/>
        <v>0.15</v>
      </c>
      <c r="Y56" s="22">
        <f t="shared" si="15"/>
        <v>0.15</v>
      </c>
      <c r="Z56" s="22">
        <f t="shared" si="15"/>
        <v>0.15</v>
      </c>
      <c r="AA56" s="22">
        <f t="shared" si="15"/>
        <v>0.15</v>
      </c>
      <c r="AB56" s="22">
        <f t="shared" si="15"/>
        <v>0.15</v>
      </c>
      <c r="AC56" s="22">
        <f t="shared" si="15"/>
        <v>0.15</v>
      </c>
      <c r="AD56" s="22">
        <f t="shared" si="15"/>
        <v>0.15</v>
      </c>
      <c r="AE56" s="22">
        <f t="shared" si="15"/>
        <v>0.15</v>
      </c>
      <c r="AF56" s="22">
        <f t="shared" si="15"/>
        <v>0.15</v>
      </c>
      <c r="AG56" s="22">
        <f t="shared" si="15"/>
        <v>0.15</v>
      </c>
      <c r="AH56" s="22">
        <f t="shared" si="15"/>
        <v>0.15</v>
      </c>
      <c r="AI56" s="22">
        <f t="shared" ref="AI56:AX71" si="18">AJ56</f>
        <v>0.15</v>
      </c>
      <c r="AJ56" s="22">
        <f t="shared" si="18"/>
        <v>0.15</v>
      </c>
      <c r="AK56" s="22">
        <f t="shared" si="18"/>
        <v>0.15</v>
      </c>
      <c r="AL56" s="22">
        <f t="shared" si="18"/>
        <v>0.15</v>
      </c>
      <c r="AM56" s="22">
        <f t="shared" si="18"/>
        <v>0.15</v>
      </c>
      <c r="AN56" s="22">
        <f t="shared" si="18"/>
        <v>0.15</v>
      </c>
      <c r="AO56" s="22">
        <f t="shared" si="18"/>
        <v>0.15</v>
      </c>
      <c r="AP56" s="22">
        <f t="shared" si="18"/>
        <v>0.15</v>
      </c>
      <c r="AQ56" s="22">
        <f t="shared" si="18"/>
        <v>0.15</v>
      </c>
      <c r="AR56" s="22">
        <f t="shared" si="18"/>
        <v>0.15</v>
      </c>
      <c r="AS56" s="22">
        <f t="shared" si="18"/>
        <v>0.15</v>
      </c>
      <c r="AT56" s="22">
        <f t="shared" si="18"/>
        <v>0.15</v>
      </c>
      <c r="AU56" s="22">
        <f t="shared" si="18"/>
        <v>0.15</v>
      </c>
      <c r="AV56" s="22">
        <f t="shared" si="18"/>
        <v>0.15</v>
      </c>
      <c r="AW56" s="22">
        <f t="shared" si="18"/>
        <v>0.15</v>
      </c>
      <c r="AX56" s="22">
        <f t="shared" si="18"/>
        <v>0.15</v>
      </c>
      <c r="AY56" s="22">
        <f t="shared" si="16"/>
        <v>0.15</v>
      </c>
      <c r="AZ56" s="22">
        <f t="shared" si="16"/>
        <v>0.15</v>
      </c>
      <c r="BA56" s="22">
        <f t="shared" si="16"/>
        <v>0.15</v>
      </c>
      <c r="BB56" s="22">
        <v>0.15</v>
      </c>
      <c r="BC56" s="22">
        <v>0.15</v>
      </c>
      <c r="BD56" s="22">
        <v>0.15</v>
      </c>
      <c r="BE56" s="22">
        <v>0.15</v>
      </c>
      <c r="BF56" s="22">
        <v>0.15</v>
      </c>
      <c r="BG56" s="22">
        <v>0.15</v>
      </c>
      <c r="BH56" s="22">
        <v>0.15</v>
      </c>
      <c r="BI56" s="22">
        <v>0.15</v>
      </c>
      <c r="BJ56" s="22">
        <v>0.15</v>
      </c>
      <c r="BK56" s="22">
        <v>0.15</v>
      </c>
      <c r="BL56" s="22">
        <v>0.15</v>
      </c>
      <c r="BM56" s="22">
        <v>0.15</v>
      </c>
      <c r="BN56" s="22">
        <v>0.15</v>
      </c>
      <c r="BO56" s="22">
        <v>0.15</v>
      </c>
      <c r="BP56" s="22">
        <v>0.15</v>
      </c>
      <c r="BQ56" s="22">
        <v>0.15</v>
      </c>
      <c r="BR56" s="22">
        <v>0.15</v>
      </c>
      <c r="BS56" s="22">
        <v>0.15</v>
      </c>
      <c r="BT56" s="22">
        <v>0.15</v>
      </c>
      <c r="BU56" s="22">
        <v>0.15</v>
      </c>
      <c r="BV56" s="22">
        <v>0.15</v>
      </c>
      <c r="BW56" s="22">
        <v>0.15</v>
      </c>
      <c r="BX56" s="22">
        <v>0.15</v>
      </c>
      <c r="BY56" s="22">
        <v>0.15</v>
      </c>
      <c r="BZ56" s="22">
        <v>0.15</v>
      </c>
      <c r="CA56" s="22">
        <v>0.15</v>
      </c>
      <c r="CB56" s="22">
        <v>0.15</v>
      </c>
      <c r="CC56" s="22">
        <v>0.15</v>
      </c>
      <c r="CD56" s="22">
        <v>0.15</v>
      </c>
      <c r="CE56" s="22">
        <v>0.15</v>
      </c>
      <c r="CF56" s="22">
        <v>0.15</v>
      </c>
      <c r="CG56" s="22">
        <v>0.15</v>
      </c>
      <c r="CH56" s="22">
        <v>0.15</v>
      </c>
      <c r="CI56" s="22">
        <v>0.15</v>
      </c>
      <c r="CJ56" s="22">
        <v>0.15</v>
      </c>
      <c r="CK56" s="22">
        <v>0.15</v>
      </c>
      <c r="CL56" s="22">
        <v>0.15</v>
      </c>
      <c r="CM56" s="22">
        <v>0.15</v>
      </c>
      <c r="CN56" s="22">
        <v>0.15</v>
      </c>
      <c r="CO56" s="22">
        <v>0.15</v>
      </c>
      <c r="CP56" s="22">
        <v>0.15</v>
      </c>
      <c r="CQ56" s="22">
        <v>0.15</v>
      </c>
      <c r="CR56" s="22">
        <v>0.15</v>
      </c>
      <c r="CS56" s="22">
        <v>0.15</v>
      </c>
      <c r="CT56" s="22">
        <v>0.15</v>
      </c>
      <c r="CU56" s="22">
        <v>0.15</v>
      </c>
      <c r="CV56" s="22">
        <v>0.15</v>
      </c>
      <c r="CW56" s="22">
        <v>0.15</v>
      </c>
      <c r="CX56" s="22">
        <v>0.15</v>
      </c>
      <c r="CY56" s="22">
        <v>0.15</v>
      </c>
      <c r="CZ56" s="22">
        <v>0.15</v>
      </c>
      <c r="DA56" s="22">
        <v>0.15</v>
      </c>
      <c r="DB56" s="22">
        <v>0.15</v>
      </c>
      <c r="DC56" s="22">
        <v>0.15</v>
      </c>
      <c r="DD56" s="22">
        <v>0.15</v>
      </c>
      <c r="DE56" s="22">
        <v>0.15</v>
      </c>
      <c r="DF56" s="22">
        <v>0.15</v>
      </c>
      <c r="DG56" s="22">
        <v>0.15</v>
      </c>
      <c r="DH56" s="22">
        <v>0.15</v>
      </c>
      <c r="DI56" s="22">
        <v>0.15</v>
      </c>
      <c r="DJ56" s="22">
        <v>0.15</v>
      </c>
      <c r="DK56" s="22">
        <v>0.15</v>
      </c>
      <c r="DL56" s="22">
        <v>0.15</v>
      </c>
      <c r="DM56" s="22">
        <v>0.12</v>
      </c>
      <c r="DN56" s="22">
        <v>0.12</v>
      </c>
      <c r="DO56" s="22">
        <v>0.12</v>
      </c>
      <c r="DP56" s="22">
        <v>0.12</v>
      </c>
      <c r="DQ56" s="22">
        <v>0.11</v>
      </c>
      <c r="DR56" s="22">
        <v>0.11000000000000001</v>
      </c>
      <c r="DS56" s="22">
        <v>0.11545454545454545</v>
      </c>
      <c r="DT56" s="22">
        <v>0.11818181818181818</v>
      </c>
      <c r="DU56" s="22">
        <v>0.12090909090909091</v>
      </c>
      <c r="DV56" s="22">
        <v>0.12363636363636363</v>
      </c>
      <c r="DW56" s="22">
        <v>0.12636363636363637</v>
      </c>
      <c r="DX56" s="22">
        <v>0.12909090909090909</v>
      </c>
      <c r="DY56" s="22">
        <v>0.13181818181818181</v>
      </c>
      <c r="DZ56" s="22">
        <v>0.13454545454545455</v>
      </c>
      <c r="EA56" s="22">
        <v>0.13727272727272727</v>
      </c>
      <c r="EB56" s="22">
        <v>0.14000000000000001</v>
      </c>
      <c r="EC56" s="22">
        <v>0.14272727272727273</v>
      </c>
      <c r="ED56" s="22">
        <v>0.14545454545454545</v>
      </c>
      <c r="EE56" s="22">
        <v>0.14818181818181819</v>
      </c>
      <c r="EF56" s="22">
        <v>0.15090909090909091</v>
      </c>
      <c r="EG56" s="22">
        <v>0.15363636363636363</v>
      </c>
      <c r="EH56" s="22">
        <v>0.15636363636363637</v>
      </c>
      <c r="EI56" s="22">
        <v>0.15909090909090909</v>
      </c>
      <c r="EJ56" s="22">
        <v>0.16181818181818181</v>
      </c>
      <c r="EK56" s="22">
        <v>0.16454545454545455</v>
      </c>
      <c r="EL56" s="22">
        <v>0.16727272727272727</v>
      </c>
      <c r="EM56" s="22">
        <v>0.16999999999999998</v>
      </c>
      <c r="EN56" s="22">
        <v>0.17272727272727273</v>
      </c>
      <c r="EO56" s="22">
        <v>0.17545454545454547</v>
      </c>
      <c r="EP56" s="22">
        <v>0.17818181818181819</v>
      </c>
      <c r="EQ56" s="22">
        <v>0.18090909090909091</v>
      </c>
      <c r="ER56" s="22">
        <v>0.18363636363636365</v>
      </c>
      <c r="ES56" s="22">
        <v>0.18636363636363637</v>
      </c>
      <c r="ET56" s="22">
        <v>0.18909090909090909</v>
      </c>
      <c r="EU56" s="22">
        <v>0.19181818181818183</v>
      </c>
      <c r="EV56" s="22">
        <v>0.19454545454545455</v>
      </c>
      <c r="EW56" s="22">
        <v>0.19727272727272727</v>
      </c>
      <c r="EX56" s="22">
        <v>0.2</v>
      </c>
    </row>
    <row r="57" spans="1:154" x14ac:dyDescent="0.3">
      <c r="A57" s="2" t="s">
        <v>86</v>
      </c>
      <c r="B57" s="2" t="s">
        <v>3</v>
      </c>
      <c r="C57" s="2" t="s">
        <v>71</v>
      </c>
      <c r="D57" s="22">
        <f t="shared" si="17"/>
        <v>0.22</v>
      </c>
      <c r="E57" s="22">
        <f t="shared" si="17"/>
        <v>0.22</v>
      </c>
      <c r="F57" s="22">
        <f t="shared" si="17"/>
        <v>0.22</v>
      </c>
      <c r="G57" s="22">
        <f t="shared" si="17"/>
        <v>0.22</v>
      </c>
      <c r="H57" s="22">
        <f t="shared" si="17"/>
        <v>0.22</v>
      </c>
      <c r="I57" s="22">
        <f t="shared" si="17"/>
        <v>0.22</v>
      </c>
      <c r="J57" s="22">
        <f t="shared" si="17"/>
        <v>0.22</v>
      </c>
      <c r="K57" s="22">
        <f t="shared" si="17"/>
        <v>0.22</v>
      </c>
      <c r="L57" s="22">
        <f t="shared" si="17"/>
        <v>0.22</v>
      </c>
      <c r="M57" s="22">
        <f t="shared" si="17"/>
        <v>0.22</v>
      </c>
      <c r="N57" s="22">
        <f t="shared" si="17"/>
        <v>0.22</v>
      </c>
      <c r="O57" s="22">
        <f t="shared" si="17"/>
        <v>0.22</v>
      </c>
      <c r="P57" s="22">
        <f t="shared" si="17"/>
        <v>0.22</v>
      </c>
      <c r="Q57" s="22">
        <f t="shared" si="17"/>
        <v>0.22</v>
      </c>
      <c r="R57" s="22">
        <f t="shared" si="17"/>
        <v>0.22</v>
      </c>
      <c r="S57" s="22">
        <f t="shared" ref="S57:AH72" si="19">T57</f>
        <v>0.22</v>
      </c>
      <c r="T57" s="22">
        <f t="shared" si="19"/>
        <v>0.22</v>
      </c>
      <c r="U57" s="22">
        <f t="shared" si="19"/>
        <v>0.22</v>
      </c>
      <c r="V57" s="22">
        <f t="shared" si="19"/>
        <v>0.22</v>
      </c>
      <c r="W57" s="22">
        <f t="shared" si="19"/>
        <v>0.22</v>
      </c>
      <c r="X57" s="22">
        <f t="shared" si="19"/>
        <v>0.22</v>
      </c>
      <c r="Y57" s="22">
        <f t="shared" si="19"/>
        <v>0.22</v>
      </c>
      <c r="Z57" s="22">
        <f t="shared" si="19"/>
        <v>0.22</v>
      </c>
      <c r="AA57" s="22">
        <f t="shared" si="19"/>
        <v>0.22</v>
      </c>
      <c r="AB57" s="22">
        <f t="shared" si="19"/>
        <v>0.22</v>
      </c>
      <c r="AC57" s="22">
        <f t="shared" si="19"/>
        <v>0.22</v>
      </c>
      <c r="AD57" s="22">
        <f t="shared" si="19"/>
        <v>0.22</v>
      </c>
      <c r="AE57" s="22">
        <f t="shared" si="19"/>
        <v>0.22</v>
      </c>
      <c r="AF57" s="22">
        <f t="shared" si="19"/>
        <v>0.22</v>
      </c>
      <c r="AG57" s="22">
        <f t="shared" si="19"/>
        <v>0.22</v>
      </c>
      <c r="AH57" s="22">
        <f t="shared" si="19"/>
        <v>0.22</v>
      </c>
      <c r="AI57" s="22">
        <f t="shared" si="18"/>
        <v>0.22</v>
      </c>
      <c r="AJ57" s="22">
        <f t="shared" si="18"/>
        <v>0.22</v>
      </c>
      <c r="AK57" s="22">
        <f t="shared" si="18"/>
        <v>0.22</v>
      </c>
      <c r="AL57" s="22">
        <f t="shared" si="18"/>
        <v>0.22</v>
      </c>
      <c r="AM57" s="22">
        <f t="shared" si="18"/>
        <v>0.22</v>
      </c>
      <c r="AN57" s="22">
        <f t="shared" si="18"/>
        <v>0.22</v>
      </c>
      <c r="AO57" s="22">
        <f t="shared" si="18"/>
        <v>0.22</v>
      </c>
      <c r="AP57" s="22">
        <f t="shared" si="18"/>
        <v>0.22</v>
      </c>
      <c r="AQ57" s="22">
        <f t="shared" si="18"/>
        <v>0.22</v>
      </c>
      <c r="AR57" s="22">
        <f t="shared" si="18"/>
        <v>0.22</v>
      </c>
      <c r="AS57" s="22">
        <f t="shared" si="18"/>
        <v>0.22</v>
      </c>
      <c r="AT57" s="22">
        <f t="shared" si="18"/>
        <v>0.22</v>
      </c>
      <c r="AU57" s="22">
        <f t="shared" si="18"/>
        <v>0.22</v>
      </c>
      <c r="AV57" s="22">
        <f t="shared" si="18"/>
        <v>0.22</v>
      </c>
      <c r="AW57" s="22">
        <f t="shared" si="18"/>
        <v>0.22</v>
      </c>
      <c r="AX57" s="22">
        <f t="shared" si="18"/>
        <v>0.22</v>
      </c>
      <c r="AY57" s="22">
        <f t="shared" ref="AY57:BA72" si="20">AZ57</f>
        <v>0.22</v>
      </c>
      <c r="AZ57" s="22">
        <f t="shared" si="20"/>
        <v>0.22</v>
      </c>
      <c r="BA57" s="22">
        <f t="shared" si="20"/>
        <v>0.22</v>
      </c>
      <c r="BB57" s="22">
        <v>0.22</v>
      </c>
      <c r="BC57" s="22">
        <v>0.22</v>
      </c>
      <c r="BD57" s="22">
        <v>0.22</v>
      </c>
      <c r="BE57" s="22">
        <v>0.22</v>
      </c>
      <c r="BF57" s="22">
        <v>0.22</v>
      </c>
      <c r="BG57" s="22">
        <v>0.22</v>
      </c>
      <c r="BH57" s="22">
        <v>0.22</v>
      </c>
      <c r="BI57" s="22">
        <v>0.22</v>
      </c>
      <c r="BJ57" s="22">
        <v>0.22</v>
      </c>
      <c r="BK57" s="22">
        <v>0.22</v>
      </c>
      <c r="BL57" s="22">
        <v>0.22</v>
      </c>
      <c r="BM57" s="22">
        <v>0.22</v>
      </c>
      <c r="BN57" s="22">
        <v>0.22</v>
      </c>
      <c r="BO57" s="22">
        <v>0.22</v>
      </c>
      <c r="BP57" s="22">
        <v>0.22</v>
      </c>
      <c r="BQ57" s="22">
        <v>0.22</v>
      </c>
      <c r="BR57" s="22">
        <v>0.22</v>
      </c>
      <c r="BS57" s="22">
        <v>0.22</v>
      </c>
      <c r="BT57" s="22">
        <v>0.22</v>
      </c>
      <c r="BU57" s="22">
        <v>0.22</v>
      </c>
      <c r="BV57" s="22">
        <v>0.22</v>
      </c>
      <c r="BW57" s="22">
        <v>0.22</v>
      </c>
      <c r="BX57" s="22">
        <v>0.22</v>
      </c>
      <c r="BY57" s="22">
        <v>0.22</v>
      </c>
      <c r="BZ57" s="22">
        <v>0.22</v>
      </c>
      <c r="CA57" s="22">
        <v>0.22</v>
      </c>
      <c r="CB57" s="22">
        <v>0.22</v>
      </c>
      <c r="CC57" s="22">
        <v>0.22</v>
      </c>
      <c r="CD57" s="22">
        <v>0.22</v>
      </c>
      <c r="CE57" s="22">
        <v>0.22</v>
      </c>
      <c r="CF57" s="22">
        <v>0.22</v>
      </c>
      <c r="CG57" s="22">
        <v>0.22</v>
      </c>
      <c r="CH57" s="22">
        <v>0.22</v>
      </c>
      <c r="CI57" s="22">
        <v>0.22</v>
      </c>
      <c r="CJ57" s="22">
        <v>0.22</v>
      </c>
      <c r="CK57" s="22">
        <v>0.22</v>
      </c>
      <c r="CL57" s="22">
        <v>0.22</v>
      </c>
      <c r="CM57" s="22">
        <v>0.22</v>
      </c>
      <c r="CN57" s="22">
        <v>0.22</v>
      </c>
      <c r="CO57" s="22">
        <v>0.22</v>
      </c>
      <c r="CP57" s="22">
        <v>0.22</v>
      </c>
      <c r="CQ57" s="22">
        <v>0.22</v>
      </c>
      <c r="CR57" s="22">
        <v>0.22</v>
      </c>
      <c r="CS57" s="22">
        <v>0.22</v>
      </c>
      <c r="CT57" s="22">
        <v>0.22</v>
      </c>
      <c r="CU57" s="22">
        <v>0.22</v>
      </c>
      <c r="CV57" s="22">
        <v>0.22</v>
      </c>
      <c r="CW57" s="22">
        <v>0.22</v>
      </c>
      <c r="CX57" s="22">
        <v>0.22</v>
      </c>
      <c r="CY57" s="22">
        <v>0.22</v>
      </c>
      <c r="CZ57" s="22">
        <v>0.22</v>
      </c>
      <c r="DA57" s="22">
        <v>0.22</v>
      </c>
      <c r="DB57" s="22">
        <v>0.22</v>
      </c>
      <c r="DC57" s="22">
        <v>0.22</v>
      </c>
      <c r="DD57" s="22">
        <v>0.22</v>
      </c>
      <c r="DE57" s="22">
        <v>0.22</v>
      </c>
      <c r="DF57" s="22">
        <v>0.22</v>
      </c>
      <c r="DG57" s="22">
        <v>0.22</v>
      </c>
      <c r="DH57" s="22">
        <v>0.22</v>
      </c>
      <c r="DI57" s="22">
        <v>0.22</v>
      </c>
      <c r="DJ57" s="22">
        <v>0.22</v>
      </c>
      <c r="DK57" s="22">
        <v>0.22</v>
      </c>
      <c r="DL57" s="22">
        <v>0.22</v>
      </c>
      <c r="DM57" s="22">
        <v>0.19</v>
      </c>
      <c r="DN57" s="22">
        <v>0.19</v>
      </c>
      <c r="DO57" s="22">
        <v>0.19</v>
      </c>
      <c r="DP57" s="22">
        <v>0.19</v>
      </c>
      <c r="DQ57" s="22">
        <v>0.26150537634408599</v>
      </c>
      <c r="DR57" s="22">
        <v>0.26150537634408599</v>
      </c>
      <c r="DS57" s="22">
        <v>0.26383838383838382</v>
      </c>
      <c r="DT57" s="22">
        <v>0.26500488758553276</v>
      </c>
      <c r="DU57" s="22">
        <v>0.26617139133268164</v>
      </c>
      <c r="DV57" s="22">
        <v>0.26733789507983058</v>
      </c>
      <c r="DW57" s="22">
        <v>0.26850439882697946</v>
      </c>
      <c r="DX57" s="22">
        <v>0.2696709025741284</v>
      </c>
      <c r="DY57" s="22">
        <v>0.27083740632127729</v>
      </c>
      <c r="DZ57" s="22">
        <v>0.27200391006842622</v>
      </c>
      <c r="EA57" s="22">
        <v>0.27317041381557511</v>
      </c>
      <c r="EB57" s="22">
        <v>0.27433691756272399</v>
      </c>
      <c r="EC57" s="22">
        <v>0.27550342130987293</v>
      </c>
      <c r="ED57" s="22">
        <v>0.27666992505702181</v>
      </c>
      <c r="EE57" s="22">
        <v>0.27783642880417075</v>
      </c>
      <c r="EF57" s="22">
        <v>0.27900293255131964</v>
      </c>
      <c r="EG57" s="22">
        <v>0.28016943629846858</v>
      </c>
      <c r="EH57" s="22">
        <v>0.28133594004561746</v>
      </c>
      <c r="EI57" s="22">
        <v>0.2825024437927664</v>
      </c>
      <c r="EJ57" s="22">
        <v>0.28366894753991528</v>
      </c>
      <c r="EK57" s="22">
        <v>0.28483545128706422</v>
      </c>
      <c r="EL57" s="22">
        <v>0.28600195503421311</v>
      </c>
      <c r="EM57" s="22">
        <v>0.28716845878136199</v>
      </c>
      <c r="EN57" s="22">
        <v>0.28833496252851093</v>
      </c>
      <c r="EO57" s="22">
        <v>0.28950146627565981</v>
      </c>
      <c r="EP57" s="22">
        <v>0.29066797002280875</v>
      </c>
      <c r="EQ57" s="22">
        <v>0.29183447376995764</v>
      </c>
      <c r="ER57" s="22">
        <v>0.29300097751710658</v>
      </c>
      <c r="ES57" s="22">
        <v>0.29416748126425546</v>
      </c>
      <c r="ET57" s="22">
        <v>0.2953339850114044</v>
      </c>
      <c r="EU57" s="22">
        <v>0.29650048875855328</v>
      </c>
      <c r="EV57" s="22">
        <v>0.29766699250570217</v>
      </c>
      <c r="EW57" s="22">
        <v>0.29883349625285111</v>
      </c>
      <c r="EX57" s="22">
        <v>0.3</v>
      </c>
    </row>
    <row r="58" spans="1:154" x14ac:dyDescent="0.3">
      <c r="A58" s="2" t="s">
        <v>86</v>
      </c>
      <c r="B58" s="2" t="s">
        <v>3</v>
      </c>
      <c r="C58" s="2" t="s">
        <v>72</v>
      </c>
      <c r="D58" s="22">
        <f t="shared" ref="D58:S73" si="21">E58</f>
        <v>0.08</v>
      </c>
      <c r="E58" s="22">
        <f t="shared" si="21"/>
        <v>0.08</v>
      </c>
      <c r="F58" s="22">
        <f t="shared" si="21"/>
        <v>0.08</v>
      </c>
      <c r="G58" s="22">
        <f t="shared" si="21"/>
        <v>0.08</v>
      </c>
      <c r="H58" s="22">
        <f t="shared" si="21"/>
        <v>0.08</v>
      </c>
      <c r="I58" s="22">
        <f t="shared" si="21"/>
        <v>0.08</v>
      </c>
      <c r="J58" s="22">
        <f t="shared" si="21"/>
        <v>0.08</v>
      </c>
      <c r="K58" s="22">
        <f t="shared" si="21"/>
        <v>0.08</v>
      </c>
      <c r="L58" s="22">
        <f t="shared" si="21"/>
        <v>0.08</v>
      </c>
      <c r="M58" s="22">
        <f t="shared" si="21"/>
        <v>0.08</v>
      </c>
      <c r="N58" s="22">
        <f t="shared" si="21"/>
        <v>0.08</v>
      </c>
      <c r="O58" s="22">
        <f t="shared" si="21"/>
        <v>0.08</v>
      </c>
      <c r="P58" s="22">
        <f t="shared" si="21"/>
        <v>0.08</v>
      </c>
      <c r="Q58" s="22">
        <f t="shared" si="21"/>
        <v>0.08</v>
      </c>
      <c r="R58" s="22">
        <f t="shared" si="21"/>
        <v>0.08</v>
      </c>
      <c r="S58" s="22">
        <f t="shared" si="21"/>
        <v>0.08</v>
      </c>
      <c r="T58" s="22">
        <f t="shared" si="19"/>
        <v>0.08</v>
      </c>
      <c r="U58" s="22">
        <f t="shared" si="19"/>
        <v>0.08</v>
      </c>
      <c r="V58" s="22">
        <f t="shared" si="19"/>
        <v>0.08</v>
      </c>
      <c r="W58" s="22">
        <f t="shared" si="19"/>
        <v>0.08</v>
      </c>
      <c r="X58" s="22">
        <f t="shared" si="19"/>
        <v>0.08</v>
      </c>
      <c r="Y58" s="22">
        <f t="shared" si="19"/>
        <v>0.08</v>
      </c>
      <c r="Z58" s="22">
        <f t="shared" si="19"/>
        <v>0.08</v>
      </c>
      <c r="AA58" s="22">
        <f t="shared" si="19"/>
        <v>0.08</v>
      </c>
      <c r="AB58" s="22">
        <f t="shared" si="19"/>
        <v>0.08</v>
      </c>
      <c r="AC58" s="22">
        <f t="shared" si="19"/>
        <v>0.08</v>
      </c>
      <c r="AD58" s="22">
        <f t="shared" si="19"/>
        <v>0.08</v>
      </c>
      <c r="AE58" s="22">
        <f t="shared" si="19"/>
        <v>0.08</v>
      </c>
      <c r="AF58" s="22">
        <f t="shared" si="19"/>
        <v>0.08</v>
      </c>
      <c r="AG58" s="22">
        <f t="shared" si="19"/>
        <v>0.08</v>
      </c>
      <c r="AH58" s="22">
        <f t="shared" si="19"/>
        <v>0.08</v>
      </c>
      <c r="AI58" s="22">
        <f t="shared" si="18"/>
        <v>0.08</v>
      </c>
      <c r="AJ58" s="22">
        <f t="shared" si="18"/>
        <v>0.08</v>
      </c>
      <c r="AK58" s="22">
        <f t="shared" si="18"/>
        <v>0.08</v>
      </c>
      <c r="AL58" s="22">
        <f t="shared" si="18"/>
        <v>0.08</v>
      </c>
      <c r="AM58" s="22">
        <f t="shared" si="18"/>
        <v>0.08</v>
      </c>
      <c r="AN58" s="22">
        <f t="shared" si="18"/>
        <v>0.08</v>
      </c>
      <c r="AO58" s="22">
        <f t="shared" si="18"/>
        <v>0.08</v>
      </c>
      <c r="AP58" s="22">
        <f t="shared" si="18"/>
        <v>0.08</v>
      </c>
      <c r="AQ58" s="22">
        <f t="shared" si="18"/>
        <v>0.08</v>
      </c>
      <c r="AR58" s="22">
        <f t="shared" si="18"/>
        <v>0.08</v>
      </c>
      <c r="AS58" s="22">
        <f t="shared" si="18"/>
        <v>0.08</v>
      </c>
      <c r="AT58" s="22">
        <f t="shared" si="18"/>
        <v>0.08</v>
      </c>
      <c r="AU58" s="22">
        <f t="shared" si="18"/>
        <v>0.08</v>
      </c>
      <c r="AV58" s="22">
        <f t="shared" si="18"/>
        <v>0.08</v>
      </c>
      <c r="AW58" s="22">
        <f t="shared" si="18"/>
        <v>0.08</v>
      </c>
      <c r="AX58" s="22">
        <f t="shared" si="18"/>
        <v>0.08</v>
      </c>
      <c r="AY58" s="22">
        <f t="shared" si="20"/>
        <v>0.08</v>
      </c>
      <c r="AZ58" s="22">
        <f t="shared" si="20"/>
        <v>0.08</v>
      </c>
      <c r="BA58" s="22">
        <f t="shared" si="20"/>
        <v>0.08</v>
      </c>
      <c r="BB58" s="22">
        <v>0.08</v>
      </c>
      <c r="BC58" s="22">
        <v>0.08</v>
      </c>
      <c r="BD58" s="22">
        <v>0.08</v>
      </c>
      <c r="BE58" s="22">
        <v>0.08</v>
      </c>
      <c r="BF58" s="22">
        <v>0.08</v>
      </c>
      <c r="BG58" s="22">
        <v>0.08</v>
      </c>
      <c r="BH58" s="22">
        <v>0.08</v>
      </c>
      <c r="BI58" s="22">
        <v>0.08</v>
      </c>
      <c r="BJ58" s="22">
        <v>0.08</v>
      </c>
      <c r="BK58" s="22">
        <v>0.08</v>
      </c>
      <c r="BL58" s="22">
        <v>0.08</v>
      </c>
      <c r="BM58" s="22">
        <v>0.08</v>
      </c>
      <c r="BN58" s="22">
        <v>0.08</v>
      </c>
      <c r="BO58" s="22">
        <v>0.08</v>
      </c>
      <c r="BP58" s="22">
        <v>0.08</v>
      </c>
      <c r="BQ58" s="22">
        <v>0.08</v>
      </c>
      <c r="BR58" s="22">
        <v>0.08</v>
      </c>
      <c r="BS58" s="22">
        <v>0.08</v>
      </c>
      <c r="BT58" s="22">
        <v>0.08</v>
      </c>
      <c r="BU58" s="22">
        <v>0.08</v>
      </c>
      <c r="BV58" s="22">
        <v>0.08</v>
      </c>
      <c r="BW58" s="22">
        <v>0.08</v>
      </c>
      <c r="BX58" s="22">
        <v>0.08</v>
      </c>
      <c r="BY58" s="22">
        <v>0.08</v>
      </c>
      <c r="BZ58" s="22">
        <v>0.08</v>
      </c>
      <c r="CA58" s="22">
        <v>0.08</v>
      </c>
      <c r="CB58" s="22">
        <v>0.08</v>
      </c>
      <c r="CC58" s="22">
        <v>0.08</v>
      </c>
      <c r="CD58" s="22">
        <v>0.08</v>
      </c>
      <c r="CE58" s="22">
        <v>0.08</v>
      </c>
      <c r="CF58" s="22">
        <v>0.08</v>
      </c>
      <c r="CG58" s="22">
        <v>0.08</v>
      </c>
      <c r="CH58" s="22">
        <v>0.08</v>
      </c>
      <c r="CI58" s="22">
        <v>0.08</v>
      </c>
      <c r="CJ58" s="22">
        <v>0.08</v>
      </c>
      <c r="CK58" s="22">
        <v>0.08</v>
      </c>
      <c r="CL58" s="22">
        <v>0.08</v>
      </c>
      <c r="CM58" s="22">
        <v>0.08</v>
      </c>
      <c r="CN58" s="22">
        <v>0.08</v>
      </c>
      <c r="CO58" s="22">
        <v>0.08</v>
      </c>
      <c r="CP58" s="22">
        <v>0.08</v>
      </c>
      <c r="CQ58" s="22">
        <v>0.08</v>
      </c>
      <c r="CR58" s="22">
        <v>0.08</v>
      </c>
      <c r="CS58" s="22">
        <v>0.08</v>
      </c>
      <c r="CT58" s="22">
        <v>0.08</v>
      </c>
      <c r="CU58" s="22">
        <v>0.08</v>
      </c>
      <c r="CV58" s="22">
        <v>0.08</v>
      </c>
      <c r="CW58" s="22">
        <v>0.08</v>
      </c>
      <c r="CX58" s="22">
        <v>0.08</v>
      </c>
      <c r="CY58" s="22">
        <v>0.08</v>
      </c>
      <c r="CZ58" s="22">
        <v>0.08</v>
      </c>
      <c r="DA58" s="22">
        <v>0.08</v>
      </c>
      <c r="DB58" s="22">
        <v>0.08</v>
      </c>
      <c r="DC58" s="22">
        <v>0.08</v>
      </c>
      <c r="DD58" s="22">
        <v>0.08</v>
      </c>
      <c r="DE58" s="22">
        <v>0.08</v>
      </c>
      <c r="DF58" s="22">
        <v>0.08</v>
      </c>
      <c r="DG58" s="22">
        <v>0.08</v>
      </c>
      <c r="DH58" s="22">
        <v>0.08</v>
      </c>
      <c r="DI58" s="22">
        <v>0.08</v>
      </c>
      <c r="DJ58" s="22">
        <v>0.08</v>
      </c>
      <c r="DK58" s="22">
        <v>0.08</v>
      </c>
      <c r="DL58" s="22">
        <v>0.08</v>
      </c>
      <c r="DM58" s="22">
        <v>0.14000000000000001</v>
      </c>
      <c r="DN58" s="22">
        <v>0.14000000000000001</v>
      </c>
      <c r="DO58" s="22">
        <v>0.14000000000000001</v>
      </c>
      <c r="DP58" s="22">
        <v>0.14000000000000001</v>
      </c>
      <c r="DQ58" s="22">
        <v>0.16</v>
      </c>
      <c r="DR58" s="22">
        <v>0.15999999999999998</v>
      </c>
      <c r="DS58" s="22">
        <v>0.16593749999999999</v>
      </c>
      <c r="DT58" s="22">
        <v>0.171875</v>
      </c>
      <c r="DU58" s="22">
        <v>0.17781249999999998</v>
      </c>
      <c r="DV58" s="22">
        <v>0.18375</v>
      </c>
      <c r="DW58" s="22">
        <v>0.18968750000000001</v>
      </c>
      <c r="DX58" s="22">
        <v>0.19562499999999999</v>
      </c>
      <c r="DY58" s="22">
        <v>0.20156249999999998</v>
      </c>
      <c r="DZ58" s="22">
        <v>0.20749999999999999</v>
      </c>
      <c r="EA58" s="22">
        <v>0.2134375</v>
      </c>
      <c r="EB58" s="22">
        <v>0.21937499999999999</v>
      </c>
      <c r="EC58" s="22">
        <v>0.2253125</v>
      </c>
      <c r="ED58" s="22">
        <v>0.23125000000000001</v>
      </c>
      <c r="EE58" s="22">
        <v>0.2371875</v>
      </c>
      <c r="EF58" s="22">
        <v>0.24312499999999998</v>
      </c>
      <c r="EG58" s="22">
        <v>0.24906249999999999</v>
      </c>
      <c r="EH58" s="22">
        <v>0.255</v>
      </c>
      <c r="EI58" s="22">
        <v>0.26093749999999999</v>
      </c>
      <c r="EJ58" s="22">
        <v>0.26687499999999997</v>
      </c>
      <c r="EK58" s="22">
        <v>0.27281250000000001</v>
      </c>
      <c r="EL58" s="22">
        <v>0.27875</v>
      </c>
      <c r="EM58" s="22">
        <v>0.28468749999999998</v>
      </c>
      <c r="EN58" s="22">
        <v>0.29062500000000002</v>
      </c>
      <c r="EO58" s="22">
        <v>0.29656250000000001</v>
      </c>
      <c r="EP58" s="22">
        <v>0.30249999999999999</v>
      </c>
      <c r="EQ58" s="22">
        <v>0.30843750000000003</v>
      </c>
      <c r="ER58" s="22">
        <v>0.31437499999999996</v>
      </c>
      <c r="ES58" s="22">
        <v>0.3203125</v>
      </c>
      <c r="ET58" s="22">
        <v>0.32624999999999998</v>
      </c>
      <c r="EU58" s="22">
        <v>0.33218749999999997</v>
      </c>
      <c r="EV58" s="22">
        <v>0.33812500000000001</v>
      </c>
      <c r="EW58" s="22">
        <v>0.34406249999999999</v>
      </c>
      <c r="EX58" s="22">
        <v>0.35</v>
      </c>
    </row>
    <row r="59" spans="1:154" x14ac:dyDescent="0.3">
      <c r="A59" s="2" t="s">
        <v>86</v>
      </c>
      <c r="B59" s="2" t="s">
        <v>4</v>
      </c>
      <c r="C59" s="2" t="s">
        <v>69</v>
      </c>
      <c r="D59" s="22">
        <f t="shared" si="21"/>
        <v>0.26</v>
      </c>
      <c r="E59" s="22">
        <f t="shared" si="21"/>
        <v>0.26</v>
      </c>
      <c r="F59" s="22">
        <f t="shared" si="21"/>
        <v>0.26</v>
      </c>
      <c r="G59" s="22">
        <f t="shared" si="21"/>
        <v>0.26</v>
      </c>
      <c r="H59" s="22">
        <f t="shared" si="21"/>
        <v>0.26</v>
      </c>
      <c r="I59" s="22">
        <f t="shared" si="21"/>
        <v>0.26</v>
      </c>
      <c r="J59" s="22">
        <f t="shared" si="21"/>
        <v>0.26</v>
      </c>
      <c r="K59" s="22">
        <f t="shared" si="21"/>
        <v>0.26</v>
      </c>
      <c r="L59" s="22">
        <f t="shared" si="21"/>
        <v>0.26</v>
      </c>
      <c r="M59" s="22">
        <f t="shared" si="21"/>
        <v>0.26</v>
      </c>
      <c r="N59" s="22">
        <f t="shared" si="21"/>
        <v>0.26</v>
      </c>
      <c r="O59" s="22">
        <f t="shared" si="21"/>
        <v>0.26</v>
      </c>
      <c r="P59" s="22">
        <f t="shared" si="21"/>
        <v>0.26</v>
      </c>
      <c r="Q59" s="22">
        <f t="shared" si="21"/>
        <v>0.26</v>
      </c>
      <c r="R59" s="22">
        <f t="shared" si="21"/>
        <v>0.26</v>
      </c>
      <c r="S59" s="22">
        <f t="shared" si="21"/>
        <v>0.26</v>
      </c>
      <c r="T59" s="22">
        <f t="shared" si="19"/>
        <v>0.26</v>
      </c>
      <c r="U59" s="22">
        <f t="shared" si="19"/>
        <v>0.26</v>
      </c>
      <c r="V59" s="22">
        <f t="shared" si="19"/>
        <v>0.26</v>
      </c>
      <c r="W59" s="22">
        <f t="shared" si="19"/>
        <v>0.26</v>
      </c>
      <c r="X59" s="22">
        <f t="shared" si="19"/>
        <v>0.26</v>
      </c>
      <c r="Y59" s="22">
        <f t="shared" si="19"/>
        <v>0.26</v>
      </c>
      <c r="Z59" s="22">
        <f t="shared" si="19"/>
        <v>0.26</v>
      </c>
      <c r="AA59" s="22">
        <f t="shared" si="19"/>
        <v>0.26</v>
      </c>
      <c r="AB59" s="22">
        <f t="shared" si="19"/>
        <v>0.26</v>
      </c>
      <c r="AC59" s="22">
        <f t="shared" si="19"/>
        <v>0.26</v>
      </c>
      <c r="AD59" s="22">
        <f t="shared" si="19"/>
        <v>0.26</v>
      </c>
      <c r="AE59" s="22">
        <f t="shared" si="19"/>
        <v>0.26</v>
      </c>
      <c r="AF59" s="22">
        <f t="shared" si="19"/>
        <v>0.26</v>
      </c>
      <c r="AG59" s="22">
        <f t="shared" si="19"/>
        <v>0.26</v>
      </c>
      <c r="AH59" s="22">
        <f t="shared" si="19"/>
        <v>0.26</v>
      </c>
      <c r="AI59" s="22">
        <f t="shared" si="18"/>
        <v>0.26</v>
      </c>
      <c r="AJ59" s="22">
        <f t="shared" si="18"/>
        <v>0.26</v>
      </c>
      <c r="AK59" s="22">
        <f t="shared" si="18"/>
        <v>0.26</v>
      </c>
      <c r="AL59" s="22">
        <f t="shared" si="18"/>
        <v>0.26</v>
      </c>
      <c r="AM59" s="22">
        <f t="shared" si="18"/>
        <v>0.26</v>
      </c>
      <c r="AN59" s="22">
        <f t="shared" si="18"/>
        <v>0.26</v>
      </c>
      <c r="AO59" s="22">
        <f t="shared" si="18"/>
        <v>0.26</v>
      </c>
      <c r="AP59" s="22">
        <f t="shared" si="18"/>
        <v>0.26</v>
      </c>
      <c r="AQ59" s="22">
        <f t="shared" si="18"/>
        <v>0.26</v>
      </c>
      <c r="AR59" s="22">
        <f t="shared" si="18"/>
        <v>0.26</v>
      </c>
      <c r="AS59" s="22">
        <f t="shared" si="18"/>
        <v>0.26</v>
      </c>
      <c r="AT59" s="22">
        <f t="shared" si="18"/>
        <v>0.26</v>
      </c>
      <c r="AU59" s="22">
        <f t="shared" si="18"/>
        <v>0.26</v>
      </c>
      <c r="AV59" s="22">
        <f t="shared" si="18"/>
        <v>0.26</v>
      </c>
      <c r="AW59" s="22">
        <f t="shared" si="18"/>
        <v>0.26</v>
      </c>
      <c r="AX59" s="22">
        <f t="shared" si="18"/>
        <v>0.26</v>
      </c>
      <c r="AY59" s="22">
        <f t="shared" si="20"/>
        <v>0.26</v>
      </c>
      <c r="AZ59" s="22">
        <f t="shared" si="20"/>
        <v>0.26</v>
      </c>
      <c r="BA59" s="22">
        <f t="shared" si="20"/>
        <v>0.26</v>
      </c>
      <c r="BB59" s="22">
        <v>0.26</v>
      </c>
      <c r="BC59" s="22">
        <v>0.26</v>
      </c>
      <c r="BD59" s="22">
        <v>0.26</v>
      </c>
      <c r="BE59" s="22">
        <v>0.26</v>
      </c>
      <c r="BF59" s="22">
        <v>0.26</v>
      </c>
      <c r="BG59" s="22">
        <v>0.26</v>
      </c>
      <c r="BH59" s="22">
        <v>0.26</v>
      </c>
      <c r="BI59" s="22">
        <v>0.26</v>
      </c>
      <c r="BJ59" s="22">
        <v>0.26</v>
      </c>
      <c r="BK59" s="22">
        <v>0.26</v>
      </c>
      <c r="BL59" s="22">
        <v>0.26</v>
      </c>
      <c r="BM59" s="22">
        <v>0.26</v>
      </c>
      <c r="BN59" s="22">
        <v>0.26</v>
      </c>
      <c r="BO59" s="22">
        <v>0.26</v>
      </c>
      <c r="BP59" s="22">
        <v>0.26</v>
      </c>
      <c r="BQ59" s="22">
        <v>0.26</v>
      </c>
      <c r="BR59" s="22">
        <v>0.26</v>
      </c>
      <c r="BS59" s="22">
        <v>0.26</v>
      </c>
      <c r="BT59" s="22">
        <v>0.26</v>
      </c>
      <c r="BU59" s="22">
        <v>0.26</v>
      </c>
      <c r="BV59" s="22">
        <v>0.26</v>
      </c>
      <c r="BW59" s="22">
        <v>0.26</v>
      </c>
      <c r="BX59" s="22">
        <v>0.26</v>
      </c>
      <c r="BY59" s="22">
        <v>0.26</v>
      </c>
      <c r="BZ59" s="22">
        <v>0.26</v>
      </c>
      <c r="CA59" s="22">
        <v>0.26</v>
      </c>
      <c r="CB59" s="22">
        <v>0.26</v>
      </c>
      <c r="CC59" s="22">
        <v>0.26</v>
      </c>
      <c r="CD59" s="22">
        <v>0.26</v>
      </c>
      <c r="CE59" s="22">
        <v>0.26</v>
      </c>
      <c r="CF59" s="22">
        <v>0.26</v>
      </c>
      <c r="CG59" s="22">
        <v>0.26</v>
      </c>
      <c r="CH59" s="22">
        <v>0.26</v>
      </c>
      <c r="CI59" s="22">
        <v>0.26</v>
      </c>
      <c r="CJ59" s="22">
        <v>0.26</v>
      </c>
      <c r="CK59" s="22">
        <v>0.26</v>
      </c>
      <c r="CL59" s="22">
        <v>0.26</v>
      </c>
      <c r="CM59" s="22">
        <v>0.26</v>
      </c>
      <c r="CN59" s="22">
        <v>0.26</v>
      </c>
      <c r="CO59" s="22">
        <v>0.26</v>
      </c>
      <c r="CP59" s="22">
        <v>0.26</v>
      </c>
      <c r="CQ59" s="22">
        <v>0.26</v>
      </c>
      <c r="CR59" s="22">
        <v>0.26</v>
      </c>
      <c r="CS59" s="22">
        <v>0.26</v>
      </c>
      <c r="CT59" s="22">
        <v>0.26</v>
      </c>
      <c r="CU59" s="22">
        <v>0.26</v>
      </c>
      <c r="CV59" s="22">
        <v>0.26</v>
      </c>
      <c r="CW59" s="22">
        <v>0.26</v>
      </c>
      <c r="CX59" s="22">
        <v>0.26</v>
      </c>
      <c r="CY59" s="22">
        <v>0.26</v>
      </c>
      <c r="CZ59" s="22">
        <v>0.26</v>
      </c>
      <c r="DA59" s="22">
        <v>0.26</v>
      </c>
      <c r="DB59" s="22">
        <v>0.25</v>
      </c>
      <c r="DC59" s="22">
        <v>0.25</v>
      </c>
      <c r="DD59" s="22">
        <v>0.24</v>
      </c>
      <c r="DE59" s="22">
        <v>0.24</v>
      </c>
      <c r="DF59" s="22">
        <v>0.25</v>
      </c>
      <c r="DG59" s="22">
        <v>0.26</v>
      </c>
      <c r="DH59" s="22">
        <v>0.27</v>
      </c>
      <c r="DI59" s="22">
        <v>0.28999999999999998</v>
      </c>
      <c r="DJ59" s="22">
        <v>0.28999999999999998</v>
      </c>
      <c r="DK59" s="22">
        <v>0.27</v>
      </c>
      <c r="DL59" s="22">
        <v>0.27</v>
      </c>
      <c r="DM59" s="22">
        <v>0.25</v>
      </c>
      <c r="DN59" s="22">
        <v>0.24</v>
      </c>
      <c r="DO59" s="22">
        <v>0.21</v>
      </c>
      <c r="DP59" s="22">
        <v>0.18</v>
      </c>
      <c r="DQ59" s="22">
        <v>0.18</v>
      </c>
      <c r="DR59" s="22">
        <v>0.18</v>
      </c>
      <c r="DS59" s="22">
        <v>0.17593749999999997</v>
      </c>
      <c r="DT59" s="22">
        <v>0.171875</v>
      </c>
      <c r="DU59" s="22">
        <v>0.16781249999999992</v>
      </c>
      <c r="DV59" s="22">
        <v>0.16375000000000006</v>
      </c>
      <c r="DW59" s="22">
        <v>0.15968749999999998</v>
      </c>
      <c r="DX59" s="22">
        <v>0.15562500000000001</v>
      </c>
      <c r="DY59" s="22">
        <v>0.15156250000000004</v>
      </c>
      <c r="DZ59" s="22">
        <v>0.14750000000000008</v>
      </c>
      <c r="EA59" s="22">
        <v>0.1434375</v>
      </c>
      <c r="EB59" s="22">
        <v>0.13937500000000003</v>
      </c>
      <c r="EC59" s="22">
        <v>0.13531249999999995</v>
      </c>
      <c r="ED59" s="22">
        <v>0.13124999999999998</v>
      </c>
      <c r="EE59" s="22">
        <v>0.12718750000000001</v>
      </c>
      <c r="EF59" s="22">
        <v>0.12312499999999993</v>
      </c>
      <c r="EG59" s="22">
        <v>0.11906250000000007</v>
      </c>
      <c r="EH59" s="22">
        <v>0.11499999999999999</v>
      </c>
      <c r="EI59" s="22">
        <v>0.11093750000000002</v>
      </c>
      <c r="EJ59" s="22">
        <v>0.10687500000000005</v>
      </c>
      <c r="EK59" s="22">
        <v>0.10281250000000008</v>
      </c>
      <c r="EL59" s="22">
        <v>9.8750000000000115E-2</v>
      </c>
      <c r="EM59" s="22">
        <v>9.4687500000000036E-2</v>
      </c>
      <c r="EN59" s="22">
        <v>9.0624999999999956E-2</v>
      </c>
      <c r="EO59" s="22">
        <v>8.6562500000000098E-2</v>
      </c>
      <c r="EP59" s="22">
        <v>8.2499999999999907E-2</v>
      </c>
      <c r="EQ59" s="22">
        <v>7.8437500000000049E-2</v>
      </c>
      <c r="ER59" s="22">
        <v>7.4374999999999969E-2</v>
      </c>
      <c r="ES59" s="22">
        <v>7.03125E-2</v>
      </c>
      <c r="ET59" s="22">
        <v>6.6250000000000031E-2</v>
      </c>
      <c r="EU59" s="22">
        <v>6.2187500000000062E-2</v>
      </c>
      <c r="EV59" s="22">
        <v>5.8125000000000093E-2</v>
      </c>
      <c r="EW59" s="22">
        <v>5.4062499999999902E-2</v>
      </c>
      <c r="EX59" s="22">
        <v>5.0000000000000044E-2</v>
      </c>
    </row>
    <row r="60" spans="1:154" x14ac:dyDescent="0.3">
      <c r="A60" s="2" t="s">
        <v>86</v>
      </c>
      <c r="B60" s="2" t="s">
        <v>4</v>
      </c>
      <c r="C60" s="2" t="s">
        <v>70</v>
      </c>
      <c r="D60" s="22">
        <f t="shared" si="21"/>
        <v>0.24</v>
      </c>
      <c r="E60" s="22">
        <f t="shared" si="21"/>
        <v>0.24</v>
      </c>
      <c r="F60" s="22">
        <f t="shared" si="21"/>
        <v>0.24</v>
      </c>
      <c r="G60" s="22">
        <f t="shared" si="21"/>
        <v>0.24</v>
      </c>
      <c r="H60" s="22">
        <f t="shared" si="21"/>
        <v>0.24</v>
      </c>
      <c r="I60" s="22">
        <f t="shared" si="21"/>
        <v>0.24</v>
      </c>
      <c r="J60" s="22">
        <f t="shared" si="21"/>
        <v>0.24</v>
      </c>
      <c r="K60" s="22">
        <f t="shared" si="21"/>
        <v>0.24</v>
      </c>
      <c r="L60" s="22">
        <f t="shared" si="21"/>
        <v>0.24</v>
      </c>
      <c r="M60" s="22">
        <f t="shared" si="21"/>
        <v>0.24</v>
      </c>
      <c r="N60" s="22">
        <f t="shared" si="21"/>
        <v>0.24</v>
      </c>
      <c r="O60" s="22">
        <f t="shared" si="21"/>
        <v>0.24</v>
      </c>
      <c r="P60" s="22">
        <f t="shared" si="21"/>
        <v>0.24</v>
      </c>
      <c r="Q60" s="22">
        <f t="shared" si="21"/>
        <v>0.24</v>
      </c>
      <c r="R60" s="22">
        <f t="shared" si="21"/>
        <v>0.24</v>
      </c>
      <c r="S60" s="22">
        <f t="shared" si="21"/>
        <v>0.24</v>
      </c>
      <c r="T60" s="22">
        <f t="shared" si="19"/>
        <v>0.24</v>
      </c>
      <c r="U60" s="22">
        <f t="shared" si="19"/>
        <v>0.24</v>
      </c>
      <c r="V60" s="22">
        <f t="shared" si="19"/>
        <v>0.24</v>
      </c>
      <c r="W60" s="22">
        <f t="shared" si="19"/>
        <v>0.24</v>
      </c>
      <c r="X60" s="22">
        <f t="shared" si="19"/>
        <v>0.24</v>
      </c>
      <c r="Y60" s="22">
        <f t="shared" si="19"/>
        <v>0.24</v>
      </c>
      <c r="Z60" s="22">
        <f t="shared" si="19"/>
        <v>0.24</v>
      </c>
      <c r="AA60" s="22">
        <f t="shared" si="19"/>
        <v>0.24</v>
      </c>
      <c r="AB60" s="22">
        <f t="shared" si="19"/>
        <v>0.24</v>
      </c>
      <c r="AC60" s="22">
        <f t="shared" si="19"/>
        <v>0.24</v>
      </c>
      <c r="AD60" s="22">
        <f t="shared" si="19"/>
        <v>0.24</v>
      </c>
      <c r="AE60" s="22">
        <f t="shared" si="19"/>
        <v>0.24</v>
      </c>
      <c r="AF60" s="22">
        <f t="shared" si="19"/>
        <v>0.24</v>
      </c>
      <c r="AG60" s="22">
        <f t="shared" si="19"/>
        <v>0.24</v>
      </c>
      <c r="AH60" s="22">
        <f t="shared" si="19"/>
        <v>0.24</v>
      </c>
      <c r="AI60" s="22">
        <f t="shared" si="18"/>
        <v>0.24</v>
      </c>
      <c r="AJ60" s="22">
        <f t="shared" si="18"/>
        <v>0.24</v>
      </c>
      <c r="AK60" s="22">
        <f t="shared" si="18"/>
        <v>0.24</v>
      </c>
      <c r="AL60" s="22">
        <f t="shared" si="18"/>
        <v>0.24</v>
      </c>
      <c r="AM60" s="22">
        <f t="shared" si="18"/>
        <v>0.24</v>
      </c>
      <c r="AN60" s="22">
        <f t="shared" si="18"/>
        <v>0.24</v>
      </c>
      <c r="AO60" s="22">
        <f t="shared" si="18"/>
        <v>0.24</v>
      </c>
      <c r="AP60" s="22">
        <f t="shared" si="18"/>
        <v>0.24</v>
      </c>
      <c r="AQ60" s="22">
        <f t="shared" si="18"/>
        <v>0.24</v>
      </c>
      <c r="AR60" s="22">
        <f t="shared" si="18"/>
        <v>0.24</v>
      </c>
      <c r="AS60" s="22">
        <f t="shared" si="18"/>
        <v>0.24</v>
      </c>
      <c r="AT60" s="22">
        <f t="shared" si="18"/>
        <v>0.24</v>
      </c>
      <c r="AU60" s="22">
        <f t="shared" si="18"/>
        <v>0.24</v>
      </c>
      <c r="AV60" s="22">
        <f t="shared" si="18"/>
        <v>0.24</v>
      </c>
      <c r="AW60" s="22">
        <f t="shared" si="18"/>
        <v>0.24</v>
      </c>
      <c r="AX60" s="22">
        <f t="shared" si="18"/>
        <v>0.24</v>
      </c>
      <c r="AY60" s="22">
        <f t="shared" si="20"/>
        <v>0.24</v>
      </c>
      <c r="AZ60" s="22">
        <f t="shared" si="20"/>
        <v>0.24</v>
      </c>
      <c r="BA60" s="22">
        <f t="shared" si="20"/>
        <v>0.24</v>
      </c>
      <c r="BB60" s="22">
        <v>0.24</v>
      </c>
      <c r="BC60" s="22">
        <v>0.24</v>
      </c>
      <c r="BD60" s="22">
        <v>0.24</v>
      </c>
      <c r="BE60" s="22">
        <v>0.24</v>
      </c>
      <c r="BF60" s="22">
        <v>0.24</v>
      </c>
      <c r="BG60" s="22">
        <v>0.24</v>
      </c>
      <c r="BH60" s="22">
        <v>0.24</v>
      </c>
      <c r="BI60" s="22">
        <v>0.24</v>
      </c>
      <c r="BJ60" s="22">
        <v>0.24</v>
      </c>
      <c r="BK60" s="22">
        <v>0.24</v>
      </c>
      <c r="BL60" s="22">
        <v>0.24</v>
      </c>
      <c r="BM60" s="22">
        <v>0.24</v>
      </c>
      <c r="BN60" s="22">
        <v>0.24</v>
      </c>
      <c r="BO60" s="22">
        <v>0.24</v>
      </c>
      <c r="BP60" s="22">
        <v>0.24</v>
      </c>
      <c r="BQ60" s="22">
        <v>0.24</v>
      </c>
      <c r="BR60" s="22">
        <v>0.24</v>
      </c>
      <c r="BS60" s="22">
        <v>0.24</v>
      </c>
      <c r="BT60" s="22">
        <v>0.24</v>
      </c>
      <c r="BU60" s="22">
        <v>0.24</v>
      </c>
      <c r="BV60" s="22">
        <v>0.24</v>
      </c>
      <c r="BW60" s="22">
        <v>0.24</v>
      </c>
      <c r="BX60" s="22">
        <v>0.24</v>
      </c>
      <c r="BY60" s="22">
        <v>0.24</v>
      </c>
      <c r="BZ60" s="22">
        <v>0.24</v>
      </c>
      <c r="CA60" s="22">
        <v>0.24</v>
      </c>
      <c r="CB60" s="22">
        <v>0.24</v>
      </c>
      <c r="CC60" s="22">
        <v>0.24</v>
      </c>
      <c r="CD60" s="22">
        <v>0.24</v>
      </c>
      <c r="CE60" s="22">
        <v>0.24</v>
      </c>
      <c r="CF60" s="22">
        <v>0.24</v>
      </c>
      <c r="CG60" s="22">
        <v>0.24</v>
      </c>
      <c r="CH60" s="22">
        <v>0.24</v>
      </c>
      <c r="CI60" s="22">
        <v>0.24</v>
      </c>
      <c r="CJ60" s="22">
        <v>0.24</v>
      </c>
      <c r="CK60" s="22">
        <v>0.24</v>
      </c>
      <c r="CL60" s="22">
        <v>0.24</v>
      </c>
      <c r="CM60" s="22">
        <v>0.24</v>
      </c>
      <c r="CN60" s="22">
        <v>0.24</v>
      </c>
      <c r="CO60" s="22">
        <v>0.24</v>
      </c>
      <c r="CP60" s="22">
        <v>0.24</v>
      </c>
      <c r="CQ60" s="22">
        <v>0.24</v>
      </c>
      <c r="CR60" s="22">
        <v>0.24</v>
      </c>
      <c r="CS60" s="22">
        <v>0.24</v>
      </c>
      <c r="CT60" s="22">
        <v>0.24</v>
      </c>
      <c r="CU60" s="22">
        <v>0.24</v>
      </c>
      <c r="CV60" s="22">
        <v>0.24</v>
      </c>
      <c r="CW60" s="22">
        <v>0.24</v>
      </c>
      <c r="CX60" s="22">
        <v>0.24</v>
      </c>
      <c r="CY60" s="22">
        <v>0.24</v>
      </c>
      <c r="CZ60" s="22">
        <v>0.24</v>
      </c>
      <c r="DA60" s="22">
        <v>0.24</v>
      </c>
      <c r="DB60" s="22">
        <v>0.24</v>
      </c>
      <c r="DC60" s="22">
        <v>0.24</v>
      </c>
      <c r="DD60" s="22">
        <v>0.23</v>
      </c>
      <c r="DE60" s="22">
        <v>0.22</v>
      </c>
      <c r="DF60" s="22">
        <v>0.23</v>
      </c>
      <c r="DG60" s="22">
        <v>0.24</v>
      </c>
      <c r="DH60" s="22">
        <v>0.25</v>
      </c>
      <c r="DI60" s="22">
        <v>0.26</v>
      </c>
      <c r="DJ60" s="22">
        <v>0.27</v>
      </c>
      <c r="DK60" s="22">
        <v>0.27</v>
      </c>
      <c r="DL60" s="22">
        <v>0.26</v>
      </c>
      <c r="DM60" s="22">
        <v>0.26</v>
      </c>
      <c r="DN60" s="22">
        <v>0.26</v>
      </c>
      <c r="DO60" s="22">
        <v>0.26</v>
      </c>
      <c r="DP60" s="22">
        <v>0.25</v>
      </c>
      <c r="DQ60" s="22">
        <v>0.24</v>
      </c>
      <c r="DR60" s="22">
        <v>0.24</v>
      </c>
      <c r="DS60" s="22">
        <v>0.23781250000000001</v>
      </c>
      <c r="DT60" s="22">
        <v>0.235625</v>
      </c>
      <c r="DU60" s="22">
        <v>0.23343749999999999</v>
      </c>
      <c r="DV60" s="22">
        <v>0.23125000000000001</v>
      </c>
      <c r="DW60" s="22">
        <v>0.2290625</v>
      </c>
      <c r="DX60" s="22">
        <v>0.22687499999999999</v>
      </c>
      <c r="DY60" s="22">
        <v>0.22468750000000001</v>
      </c>
      <c r="DZ60" s="22">
        <v>0.2225</v>
      </c>
      <c r="EA60" s="22">
        <v>0.22031250000000002</v>
      </c>
      <c r="EB60" s="22">
        <v>0.21812500000000001</v>
      </c>
      <c r="EC60" s="22">
        <v>0.2159375</v>
      </c>
      <c r="ED60" s="22">
        <v>0.21375000000000002</v>
      </c>
      <c r="EE60" s="22">
        <v>0.21156250000000001</v>
      </c>
      <c r="EF60" s="22">
        <v>0.20937500000000003</v>
      </c>
      <c r="EG60" s="22">
        <v>0.20718750000000002</v>
      </c>
      <c r="EH60" s="22">
        <v>0.20500000000000002</v>
      </c>
      <c r="EI60" s="22">
        <v>0.20281250000000001</v>
      </c>
      <c r="EJ60" s="22">
        <v>0.20062500000000003</v>
      </c>
      <c r="EK60" s="22">
        <v>0.19843750000000002</v>
      </c>
      <c r="EL60" s="22">
        <v>0.19625000000000004</v>
      </c>
      <c r="EM60" s="22">
        <v>0.19406250000000003</v>
      </c>
      <c r="EN60" s="22">
        <v>0.19187500000000002</v>
      </c>
      <c r="EO60" s="22">
        <v>0.18968750000000001</v>
      </c>
      <c r="EP60" s="22">
        <v>0.18750000000000003</v>
      </c>
      <c r="EQ60" s="22">
        <v>0.18531250000000002</v>
      </c>
      <c r="ER60" s="22">
        <v>0.18312500000000004</v>
      </c>
      <c r="ES60" s="22">
        <v>0.18093750000000003</v>
      </c>
      <c r="ET60" s="22">
        <v>0.17875000000000002</v>
      </c>
      <c r="EU60" s="22">
        <v>0.17656250000000004</v>
      </c>
      <c r="EV60" s="22">
        <v>0.17437500000000003</v>
      </c>
      <c r="EW60" s="22">
        <v>0.17218750000000005</v>
      </c>
      <c r="EX60" s="22">
        <v>0.17000000000000004</v>
      </c>
    </row>
    <row r="61" spans="1:154" x14ac:dyDescent="0.3">
      <c r="A61" s="2" t="s">
        <v>86</v>
      </c>
      <c r="B61" s="2" t="s">
        <v>4</v>
      </c>
      <c r="C61" s="2" t="s">
        <v>71</v>
      </c>
      <c r="D61" s="22">
        <f t="shared" si="21"/>
        <v>0.36</v>
      </c>
      <c r="E61" s="22">
        <f t="shared" si="21"/>
        <v>0.36</v>
      </c>
      <c r="F61" s="22">
        <f t="shared" si="21"/>
        <v>0.36</v>
      </c>
      <c r="G61" s="22">
        <f t="shared" si="21"/>
        <v>0.36</v>
      </c>
      <c r="H61" s="22">
        <f t="shared" si="21"/>
        <v>0.36</v>
      </c>
      <c r="I61" s="22">
        <f t="shared" si="21"/>
        <v>0.36</v>
      </c>
      <c r="J61" s="22">
        <f t="shared" si="21"/>
        <v>0.36</v>
      </c>
      <c r="K61" s="22">
        <f t="shared" si="21"/>
        <v>0.36</v>
      </c>
      <c r="L61" s="22">
        <f t="shared" si="21"/>
        <v>0.36</v>
      </c>
      <c r="M61" s="22">
        <f t="shared" si="21"/>
        <v>0.36</v>
      </c>
      <c r="N61" s="22">
        <f t="shared" si="21"/>
        <v>0.36</v>
      </c>
      <c r="O61" s="22">
        <f t="shared" si="21"/>
        <v>0.36</v>
      </c>
      <c r="P61" s="22">
        <f t="shared" si="21"/>
        <v>0.36</v>
      </c>
      <c r="Q61" s="22">
        <f t="shared" si="21"/>
        <v>0.36</v>
      </c>
      <c r="R61" s="22">
        <f t="shared" si="21"/>
        <v>0.36</v>
      </c>
      <c r="S61" s="22">
        <f t="shared" si="21"/>
        <v>0.36</v>
      </c>
      <c r="T61" s="22">
        <f t="shared" si="19"/>
        <v>0.36</v>
      </c>
      <c r="U61" s="22">
        <f t="shared" si="19"/>
        <v>0.36</v>
      </c>
      <c r="V61" s="22">
        <f t="shared" si="19"/>
        <v>0.36</v>
      </c>
      <c r="W61" s="22">
        <f t="shared" si="19"/>
        <v>0.36</v>
      </c>
      <c r="X61" s="22">
        <f t="shared" si="19"/>
        <v>0.36</v>
      </c>
      <c r="Y61" s="22">
        <f t="shared" si="19"/>
        <v>0.36</v>
      </c>
      <c r="Z61" s="22">
        <f t="shared" si="19"/>
        <v>0.36</v>
      </c>
      <c r="AA61" s="22">
        <f t="shared" si="19"/>
        <v>0.36</v>
      </c>
      <c r="AB61" s="22">
        <f t="shared" si="19"/>
        <v>0.36</v>
      </c>
      <c r="AC61" s="22">
        <f t="shared" si="19"/>
        <v>0.36</v>
      </c>
      <c r="AD61" s="22">
        <f t="shared" si="19"/>
        <v>0.36</v>
      </c>
      <c r="AE61" s="22">
        <f t="shared" si="19"/>
        <v>0.36</v>
      </c>
      <c r="AF61" s="22">
        <f t="shared" si="19"/>
        <v>0.36</v>
      </c>
      <c r="AG61" s="22">
        <f t="shared" si="19"/>
        <v>0.36</v>
      </c>
      <c r="AH61" s="22">
        <f t="shared" si="19"/>
        <v>0.36</v>
      </c>
      <c r="AI61" s="22">
        <f t="shared" si="18"/>
        <v>0.36</v>
      </c>
      <c r="AJ61" s="22">
        <f t="shared" si="18"/>
        <v>0.36</v>
      </c>
      <c r="AK61" s="22">
        <f t="shared" si="18"/>
        <v>0.36</v>
      </c>
      <c r="AL61" s="22">
        <f t="shared" si="18"/>
        <v>0.36</v>
      </c>
      <c r="AM61" s="22">
        <f t="shared" si="18"/>
        <v>0.36</v>
      </c>
      <c r="AN61" s="22">
        <f t="shared" si="18"/>
        <v>0.36</v>
      </c>
      <c r="AO61" s="22">
        <f t="shared" si="18"/>
        <v>0.36</v>
      </c>
      <c r="AP61" s="22">
        <f t="shared" si="18"/>
        <v>0.36</v>
      </c>
      <c r="AQ61" s="22">
        <f t="shared" si="18"/>
        <v>0.36</v>
      </c>
      <c r="AR61" s="22">
        <f t="shared" si="18"/>
        <v>0.36</v>
      </c>
      <c r="AS61" s="22">
        <f t="shared" si="18"/>
        <v>0.36</v>
      </c>
      <c r="AT61" s="22">
        <f t="shared" si="18"/>
        <v>0.36</v>
      </c>
      <c r="AU61" s="22">
        <f t="shared" si="18"/>
        <v>0.36</v>
      </c>
      <c r="AV61" s="22">
        <f t="shared" si="18"/>
        <v>0.36</v>
      </c>
      <c r="AW61" s="22">
        <f t="shared" si="18"/>
        <v>0.36</v>
      </c>
      <c r="AX61" s="22">
        <f t="shared" si="18"/>
        <v>0.36</v>
      </c>
      <c r="AY61" s="22">
        <f t="shared" si="20"/>
        <v>0.36</v>
      </c>
      <c r="AZ61" s="22">
        <f t="shared" si="20"/>
        <v>0.36</v>
      </c>
      <c r="BA61" s="22">
        <f t="shared" si="20"/>
        <v>0.36</v>
      </c>
      <c r="BB61" s="22">
        <v>0.36</v>
      </c>
      <c r="BC61" s="22">
        <v>0.36</v>
      </c>
      <c r="BD61" s="22">
        <v>0.36</v>
      </c>
      <c r="BE61" s="22">
        <v>0.36</v>
      </c>
      <c r="BF61" s="22">
        <v>0.36</v>
      </c>
      <c r="BG61" s="22">
        <v>0.36</v>
      </c>
      <c r="BH61" s="22">
        <v>0.36</v>
      </c>
      <c r="BI61" s="22">
        <v>0.36</v>
      </c>
      <c r="BJ61" s="22">
        <v>0.36</v>
      </c>
      <c r="BK61" s="22">
        <v>0.36</v>
      </c>
      <c r="BL61" s="22">
        <v>0.36</v>
      </c>
      <c r="BM61" s="22">
        <v>0.36</v>
      </c>
      <c r="BN61" s="22">
        <v>0.36</v>
      </c>
      <c r="BO61" s="22">
        <v>0.36</v>
      </c>
      <c r="BP61" s="22">
        <v>0.36</v>
      </c>
      <c r="BQ61" s="22">
        <v>0.36</v>
      </c>
      <c r="BR61" s="22">
        <v>0.36</v>
      </c>
      <c r="BS61" s="22">
        <v>0.36</v>
      </c>
      <c r="BT61" s="22">
        <v>0.36</v>
      </c>
      <c r="BU61" s="22">
        <v>0.36</v>
      </c>
      <c r="BV61" s="22">
        <v>0.36</v>
      </c>
      <c r="BW61" s="22">
        <v>0.36</v>
      </c>
      <c r="BX61" s="22">
        <v>0.36</v>
      </c>
      <c r="BY61" s="22">
        <v>0.36</v>
      </c>
      <c r="BZ61" s="22">
        <v>0.36</v>
      </c>
      <c r="CA61" s="22">
        <v>0.36</v>
      </c>
      <c r="CB61" s="22">
        <v>0.36</v>
      </c>
      <c r="CC61" s="22">
        <v>0.36</v>
      </c>
      <c r="CD61" s="22">
        <v>0.36</v>
      </c>
      <c r="CE61" s="22">
        <v>0.36</v>
      </c>
      <c r="CF61" s="22">
        <v>0.36</v>
      </c>
      <c r="CG61" s="22">
        <v>0.36</v>
      </c>
      <c r="CH61" s="22">
        <v>0.36</v>
      </c>
      <c r="CI61" s="22">
        <v>0.36</v>
      </c>
      <c r="CJ61" s="22">
        <v>0.36</v>
      </c>
      <c r="CK61" s="22">
        <v>0.36</v>
      </c>
      <c r="CL61" s="22">
        <v>0.36</v>
      </c>
      <c r="CM61" s="22">
        <v>0.36</v>
      </c>
      <c r="CN61" s="22">
        <v>0.36</v>
      </c>
      <c r="CO61" s="22">
        <v>0.36</v>
      </c>
      <c r="CP61" s="22">
        <v>0.36</v>
      </c>
      <c r="CQ61" s="22">
        <v>0.36</v>
      </c>
      <c r="CR61" s="22">
        <v>0.36</v>
      </c>
      <c r="CS61" s="22">
        <v>0.36</v>
      </c>
      <c r="CT61" s="22">
        <v>0.36</v>
      </c>
      <c r="CU61" s="22">
        <v>0.36</v>
      </c>
      <c r="CV61" s="22">
        <v>0.36</v>
      </c>
      <c r="CW61" s="22">
        <v>0.36</v>
      </c>
      <c r="CX61" s="22">
        <v>0.36</v>
      </c>
      <c r="CY61" s="22">
        <v>0.36</v>
      </c>
      <c r="CZ61" s="22">
        <v>0.36</v>
      </c>
      <c r="DA61" s="22">
        <v>0.36</v>
      </c>
      <c r="DB61" s="22">
        <v>0.35</v>
      </c>
      <c r="DC61" s="22">
        <v>0.35</v>
      </c>
      <c r="DD61" s="22">
        <v>0.34</v>
      </c>
      <c r="DE61" s="22">
        <v>0.32</v>
      </c>
      <c r="DF61" s="22">
        <v>0.31</v>
      </c>
      <c r="DG61" s="22">
        <v>0.28999999999999998</v>
      </c>
      <c r="DH61" s="22">
        <v>0.28000000000000003</v>
      </c>
      <c r="DI61" s="22">
        <v>0.26</v>
      </c>
      <c r="DJ61" s="22">
        <v>0.23</v>
      </c>
      <c r="DK61" s="22">
        <v>0.24</v>
      </c>
      <c r="DL61" s="22">
        <v>0.22</v>
      </c>
      <c r="DM61" s="22">
        <v>0.2</v>
      </c>
      <c r="DN61" s="22">
        <v>0.21</v>
      </c>
      <c r="DO61" s="22">
        <v>0.2</v>
      </c>
      <c r="DP61" s="22">
        <v>0.19</v>
      </c>
      <c r="DQ61" s="22">
        <v>0.18</v>
      </c>
      <c r="DR61" s="22">
        <v>0.18</v>
      </c>
      <c r="DS61" s="22">
        <v>0.18</v>
      </c>
      <c r="DT61" s="22">
        <v>0.18</v>
      </c>
      <c r="DU61" s="22">
        <v>0.18</v>
      </c>
      <c r="DV61" s="22">
        <v>0.18</v>
      </c>
      <c r="DW61" s="22">
        <v>0.18</v>
      </c>
      <c r="DX61" s="22">
        <v>0.18</v>
      </c>
      <c r="DY61" s="22">
        <v>0.18</v>
      </c>
      <c r="DZ61" s="22">
        <v>0.18</v>
      </c>
      <c r="EA61" s="22">
        <v>0.18</v>
      </c>
      <c r="EB61" s="22">
        <v>0.18</v>
      </c>
      <c r="EC61" s="22">
        <v>0.18</v>
      </c>
      <c r="ED61" s="22">
        <v>0.18</v>
      </c>
      <c r="EE61" s="22">
        <v>0.18</v>
      </c>
      <c r="EF61" s="22">
        <v>0.18</v>
      </c>
      <c r="EG61" s="22">
        <v>0.18</v>
      </c>
      <c r="EH61" s="22">
        <v>0.18</v>
      </c>
      <c r="EI61" s="22">
        <v>0.18</v>
      </c>
      <c r="EJ61" s="22">
        <v>0.18</v>
      </c>
      <c r="EK61" s="22">
        <v>0.18</v>
      </c>
      <c r="EL61" s="22">
        <v>0.18</v>
      </c>
      <c r="EM61" s="22">
        <v>0.18</v>
      </c>
      <c r="EN61" s="22">
        <v>0.18</v>
      </c>
      <c r="EO61" s="22">
        <v>0.18</v>
      </c>
      <c r="EP61" s="22">
        <v>0.18</v>
      </c>
      <c r="EQ61" s="22">
        <v>0.18</v>
      </c>
      <c r="ER61" s="22">
        <v>0.18</v>
      </c>
      <c r="ES61" s="22">
        <v>0.18</v>
      </c>
      <c r="ET61" s="22">
        <v>0.18</v>
      </c>
      <c r="EU61" s="22">
        <v>0.18</v>
      </c>
      <c r="EV61" s="22">
        <v>0.18</v>
      </c>
      <c r="EW61" s="22">
        <v>0.18</v>
      </c>
      <c r="EX61" s="22">
        <v>0.18</v>
      </c>
    </row>
    <row r="62" spans="1:154" x14ac:dyDescent="0.3">
      <c r="A62" s="2" t="s">
        <v>86</v>
      </c>
      <c r="B62" s="2" t="s">
        <v>4</v>
      </c>
      <c r="C62" s="2" t="s">
        <v>72</v>
      </c>
      <c r="D62" s="22">
        <f t="shared" si="21"/>
        <v>0.14000000000000001</v>
      </c>
      <c r="E62" s="22">
        <f t="shared" si="21"/>
        <v>0.14000000000000001</v>
      </c>
      <c r="F62" s="22">
        <f t="shared" si="21"/>
        <v>0.14000000000000001</v>
      </c>
      <c r="G62" s="22">
        <f t="shared" si="21"/>
        <v>0.14000000000000001</v>
      </c>
      <c r="H62" s="22">
        <f t="shared" si="21"/>
        <v>0.14000000000000001</v>
      </c>
      <c r="I62" s="22">
        <f t="shared" si="21"/>
        <v>0.14000000000000001</v>
      </c>
      <c r="J62" s="22">
        <f t="shared" si="21"/>
        <v>0.14000000000000001</v>
      </c>
      <c r="K62" s="22">
        <f t="shared" si="21"/>
        <v>0.14000000000000001</v>
      </c>
      <c r="L62" s="22">
        <f t="shared" si="21"/>
        <v>0.14000000000000001</v>
      </c>
      <c r="M62" s="22">
        <f t="shared" si="21"/>
        <v>0.14000000000000001</v>
      </c>
      <c r="N62" s="22">
        <f t="shared" si="21"/>
        <v>0.14000000000000001</v>
      </c>
      <c r="O62" s="22">
        <f t="shared" si="21"/>
        <v>0.14000000000000001</v>
      </c>
      <c r="P62" s="22">
        <f t="shared" si="21"/>
        <v>0.14000000000000001</v>
      </c>
      <c r="Q62" s="22">
        <f t="shared" si="21"/>
        <v>0.14000000000000001</v>
      </c>
      <c r="R62" s="22">
        <f t="shared" si="21"/>
        <v>0.14000000000000001</v>
      </c>
      <c r="S62" s="22">
        <f t="shared" si="21"/>
        <v>0.14000000000000001</v>
      </c>
      <c r="T62" s="22">
        <f t="shared" si="19"/>
        <v>0.14000000000000001</v>
      </c>
      <c r="U62" s="22">
        <f t="shared" si="19"/>
        <v>0.14000000000000001</v>
      </c>
      <c r="V62" s="22">
        <f t="shared" si="19"/>
        <v>0.14000000000000001</v>
      </c>
      <c r="W62" s="22">
        <f t="shared" si="19"/>
        <v>0.14000000000000001</v>
      </c>
      <c r="X62" s="22">
        <f t="shared" si="19"/>
        <v>0.14000000000000001</v>
      </c>
      <c r="Y62" s="22">
        <f t="shared" si="19"/>
        <v>0.14000000000000001</v>
      </c>
      <c r="Z62" s="22">
        <f t="shared" si="19"/>
        <v>0.14000000000000001</v>
      </c>
      <c r="AA62" s="22">
        <f t="shared" si="19"/>
        <v>0.14000000000000001</v>
      </c>
      <c r="AB62" s="22">
        <f t="shared" si="19"/>
        <v>0.14000000000000001</v>
      </c>
      <c r="AC62" s="22">
        <f t="shared" si="19"/>
        <v>0.14000000000000001</v>
      </c>
      <c r="AD62" s="22">
        <f t="shared" si="19"/>
        <v>0.14000000000000001</v>
      </c>
      <c r="AE62" s="22">
        <f t="shared" si="19"/>
        <v>0.14000000000000001</v>
      </c>
      <c r="AF62" s="22">
        <f t="shared" si="19"/>
        <v>0.14000000000000001</v>
      </c>
      <c r="AG62" s="22">
        <f t="shared" si="19"/>
        <v>0.14000000000000001</v>
      </c>
      <c r="AH62" s="22">
        <f t="shared" si="19"/>
        <v>0.14000000000000001</v>
      </c>
      <c r="AI62" s="22">
        <f t="shared" si="18"/>
        <v>0.14000000000000001</v>
      </c>
      <c r="AJ62" s="22">
        <f t="shared" si="18"/>
        <v>0.14000000000000001</v>
      </c>
      <c r="AK62" s="22">
        <f t="shared" si="18"/>
        <v>0.14000000000000001</v>
      </c>
      <c r="AL62" s="22">
        <f t="shared" si="18"/>
        <v>0.14000000000000001</v>
      </c>
      <c r="AM62" s="22">
        <f t="shared" si="18"/>
        <v>0.14000000000000001</v>
      </c>
      <c r="AN62" s="22">
        <f t="shared" si="18"/>
        <v>0.14000000000000001</v>
      </c>
      <c r="AO62" s="22">
        <f t="shared" si="18"/>
        <v>0.14000000000000001</v>
      </c>
      <c r="AP62" s="22">
        <f t="shared" si="18"/>
        <v>0.14000000000000001</v>
      </c>
      <c r="AQ62" s="22">
        <f t="shared" si="18"/>
        <v>0.14000000000000001</v>
      </c>
      <c r="AR62" s="22">
        <f t="shared" si="18"/>
        <v>0.14000000000000001</v>
      </c>
      <c r="AS62" s="22">
        <f t="shared" si="18"/>
        <v>0.14000000000000001</v>
      </c>
      <c r="AT62" s="22">
        <f t="shared" si="18"/>
        <v>0.14000000000000001</v>
      </c>
      <c r="AU62" s="22">
        <f t="shared" si="18"/>
        <v>0.14000000000000001</v>
      </c>
      <c r="AV62" s="22">
        <f t="shared" si="18"/>
        <v>0.14000000000000001</v>
      </c>
      <c r="AW62" s="22">
        <f t="shared" si="18"/>
        <v>0.14000000000000001</v>
      </c>
      <c r="AX62" s="22">
        <f t="shared" si="18"/>
        <v>0.14000000000000001</v>
      </c>
      <c r="AY62" s="22">
        <f t="shared" si="20"/>
        <v>0.14000000000000001</v>
      </c>
      <c r="AZ62" s="22">
        <f t="shared" si="20"/>
        <v>0.14000000000000001</v>
      </c>
      <c r="BA62" s="22">
        <f t="shared" si="20"/>
        <v>0.14000000000000001</v>
      </c>
      <c r="BB62" s="22">
        <v>0.14000000000000001</v>
      </c>
      <c r="BC62" s="22">
        <v>0.14000000000000001</v>
      </c>
      <c r="BD62" s="22">
        <v>0.14000000000000001</v>
      </c>
      <c r="BE62" s="22">
        <v>0.14000000000000001</v>
      </c>
      <c r="BF62" s="22">
        <v>0.14000000000000001</v>
      </c>
      <c r="BG62" s="22">
        <v>0.14000000000000001</v>
      </c>
      <c r="BH62" s="22">
        <v>0.14000000000000001</v>
      </c>
      <c r="BI62" s="22">
        <v>0.14000000000000001</v>
      </c>
      <c r="BJ62" s="22">
        <v>0.14000000000000001</v>
      </c>
      <c r="BK62" s="22">
        <v>0.14000000000000001</v>
      </c>
      <c r="BL62" s="22">
        <v>0.14000000000000001</v>
      </c>
      <c r="BM62" s="22">
        <v>0.14000000000000001</v>
      </c>
      <c r="BN62" s="22">
        <v>0.14000000000000001</v>
      </c>
      <c r="BO62" s="22">
        <v>0.14000000000000001</v>
      </c>
      <c r="BP62" s="22">
        <v>0.14000000000000001</v>
      </c>
      <c r="BQ62" s="22">
        <v>0.14000000000000001</v>
      </c>
      <c r="BR62" s="22">
        <v>0.14000000000000001</v>
      </c>
      <c r="BS62" s="22">
        <v>0.14000000000000001</v>
      </c>
      <c r="BT62" s="22">
        <v>0.14000000000000001</v>
      </c>
      <c r="BU62" s="22">
        <v>0.14000000000000001</v>
      </c>
      <c r="BV62" s="22">
        <v>0.14000000000000001</v>
      </c>
      <c r="BW62" s="22">
        <v>0.14000000000000001</v>
      </c>
      <c r="BX62" s="22">
        <v>0.14000000000000001</v>
      </c>
      <c r="BY62" s="22">
        <v>0.14000000000000001</v>
      </c>
      <c r="BZ62" s="22">
        <v>0.14000000000000001</v>
      </c>
      <c r="CA62" s="22">
        <v>0.14000000000000001</v>
      </c>
      <c r="CB62" s="22">
        <v>0.14000000000000001</v>
      </c>
      <c r="CC62" s="22">
        <v>0.14000000000000001</v>
      </c>
      <c r="CD62" s="22">
        <v>0.14000000000000001</v>
      </c>
      <c r="CE62" s="22">
        <v>0.14000000000000001</v>
      </c>
      <c r="CF62" s="22">
        <v>0.14000000000000001</v>
      </c>
      <c r="CG62" s="22">
        <v>0.14000000000000001</v>
      </c>
      <c r="CH62" s="22">
        <v>0.14000000000000001</v>
      </c>
      <c r="CI62" s="22">
        <v>0.14000000000000001</v>
      </c>
      <c r="CJ62" s="22">
        <v>0.14000000000000001</v>
      </c>
      <c r="CK62" s="22">
        <v>0.14000000000000001</v>
      </c>
      <c r="CL62" s="22">
        <v>0.14000000000000001</v>
      </c>
      <c r="CM62" s="22">
        <v>0.14000000000000001</v>
      </c>
      <c r="CN62" s="22">
        <v>0.14000000000000001</v>
      </c>
      <c r="CO62" s="22">
        <v>0.14000000000000001</v>
      </c>
      <c r="CP62" s="22">
        <v>0.14000000000000001</v>
      </c>
      <c r="CQ62" s="22">
        <v>0.14000000000000001</v>
      </c>
      <c r="CR62" s="22">
        <v>0.14000000000000001</v>
      </c>
      <c r="CS62" s="22">
        <v>0.14000000000000001</v>
      </c>
      <c r="CT62" s="22">
        <v>0.14000000000000001</v>
      </c>
      <c r="CU62" s="22">
        <v>0.14000000000000001</v>
      </c>
      <c r="CV62" s="22">
        <v>0.14000000000000001</v>
      </c>
      <c r="CW62" s="22">
        <v>0.14000000000000001</v>
      </c>
      <c r="CX62" s="22">
        <v>0.14000000000000001</v>
      </c>
      <c r="CY62" s="22">
        <v>0.14000000000000001</v>
      </c>
      <c r="CZ62" s="22">
        <v>0.14000000000000001</v>
      </c>
      <c r="DA62" s="22">
        <v>0.14000000000000001</v>
      </c>
      <c r="DB62" s="22">
        <v>0.16</v>
      </c>
      <c r="DC62" s="22">
        <v>0.16</v>
      </c>
      <c r="DD62" s="22">
        <v>0.19</v>
      </c>
      <c r="DE62" s="22">
        <v>0.22</v>
      </c>
      <c r="DF62" s="22">
        <v>0.21</v>
      </c>
      <c r="DG62" s="22">
        <v>0.21</v>
      </c>
      <c r="DH62" s="22">
        <v>0.2</v>
      </c>
      <c r="DI62" s="22">
        <v>0.19</v>
      </c>
      <c r="DJ62" s="22">
        <v>0.21</v>
      </c>
      <c r="DK62" s="22">
        <v>0.22</v>
      </c>
      <c r="DL62" s="22">
        <v>0.25</v>
      </c>
      <c r="DM62" s="22">
        <v>0.28999999999999998</v>
      </c>
      <c r="DN62" s="22">
        <v>0.28999999999999998</v>
      </c>
      <c r="DO62" s="22">
        <v>0.33</v>
      </c>
      <c r="DP62" s="22">
        <v>0.38</v>
      </c>
      <c r="DQ62" s="22">
        <v>0.4</v>
      </c>
      <c r="DR62" s="22">
        <v>0.4</v>
      </c>
      <c r="DS62" s="22">
        <v>0.40625</v>
      </c>
      <c r="DT62" s="22">
        <v>0.41249999999999998</v>
      </c>
      <c r="DU62" s="22">
        <v>0.41875000000000001</v>
      </c>
      <c r="DV62" s="22">
        <v>0.42499999999999999</v>
      </c>
      <c r="DW62" s="22">
        <v>0.43124999999999997</v>
      </c>
      <c r="DX62" s="22">
        <v>0.4375</v>
      </c>
      <c r="DY62" s="22">
        <v>0.44374999999999998</v>
      </c>
      <c r="DZ62" s="22">
        <v>0.44999999999999996</v>
      </c>
      <c r="EA62" s="22">
        <v>0.45624999999999999</v>
      </c>
      <c r="EB62" s="22">
        <v>0.46249999999999997</v>
      </c>
      <c r="EC62" s="22">
        <v>0.46875</v>
      </c>
      <c r="ED62" s="22">
        <v>0.47499999999999998</v>
      </c>
      <c r="EE62" s="22">
        <v>0.48124999999999996</v>
      </c>
      <c r="EF62" s="22">
        <v>0.48749999999999999</v>
      </c>
      <c r="EG62" s="22">
        <v>0.49374999999999997</v>
      </c>
      <c r="EH62" s="22">
        <v>0.5</v>
      </c>
      <c r="EI62" s="22">
        <v>0.50624999999999998</v>
      </c>
      <c r="EJ62" s="22">
        <v>0.51249999999999996</v>
      </c>
      <c r="EK62" s="22">
        <v>0.51874999999999993</v>
      </c>
      <c r="EL62" s="22">
        <v>0.52499999999999991</v>
      </c>
      <c r="EM62" s="22">
        <v>0.53125</v>
      </c>
      <c r="EN62" s="22">
        <v>0.53749999999999998</v>
      </c>
      <c r="EO62" s="22">
        <v>0.54374999999999996</v>
      </c>
      <c r="EP62" s="22">
        <v>0.55000000000000004</v>
      </c>
      <c r="EQ62" s="22">
        <v>0.55624999999999991</v>
      </c>
      <c r="ER62" s="22">
        <v>0.5625</v>
      </c>
      <c r="ES62" s="22">
        <v>0.56874999999999998</v>
      </c>
      <c r="ET62" s="22">
        <v>0.57499999999999996</v>
      </c>
      <c r="EU62" s="22">
        <v>0.58124999999999993</v>
      </c>
      <c r="EV62" s="22">
        <v>0.58749999999999991</v>
      </c>
      <c r="EW62" s="22">
        <v>0.59375</v>
      </c>
      <c r="EX62" s="22">
        <v>0.6</v>
      </c>
    </row>
    <row r="63" spans="1:154" x14ac:dyDescent="0.3">
      <c r="A63" s="2" t="s">
        <v>87</v>
      </c>
      <c r="B63" s="2" t="s">
        <v>0</v>
      </c>
      <c r="C63" s="2" t="s">
        <v>69</v>
      </c>
      <c r="D63" s="22">
        <f t="shared" si="21"/>
        <v>0.1</v>
      </c>
      <c r="E63" s="22">
        <f t="shared" si="21"/>
        <v>0.1</v>
      </c>
      <c r="F63" s="22">
        <f t="shared" si="21"/>
        <v>0.1</v>
      </c>
      <c r="G63" s="22">
        <f t="shared" si="21"/>
        <v>0.1</v>
      </c>
      <c r="H63" s="22">
        <f t="shared" si="21"/>
        <v>0.1</v>
      </c>
      <c r="I63" s="22">
        <f t="shared" si="21"/>
        <v>0.1</v>
      </c>
      <c r="J63" s="22">
        <f t="shared" si="21"/>
        <v>0.1</v>
      </c>
      <c r="K63" s="22">
        <f t="shared" si="21"/>
        <v>0.1</v>
      </c>
      <c r="L63" s="22">
        <f t="shared" si="21"/>
        <v>0.1</v>
      </c>
      <c r="M63" s="22">
        <f t="shared" si="21"/>
        <v>0.1</v>
      </c>
      <c r="N63" s="22">
        <f t="shared" si="21"/>
        <v>0.1</v>
      </c>
      <c r="O63" s="22">
        <f t="shared" si="21"/>
        <v>0.1</v>
      </c>
      <c r="P63" s="22">
        <f t="shared" si="21"/>
        <v>0.1</v>
      </c>
      <c r="Q63" s="22">
        <f t="shared" si="21"/>
        <v>0.1</v>
      </c>
      <c r="R63" s="22">
        <f t="shared" si="21"/>
        <v>0.1</v>
      </c>
      <c r="S63" s="22">
        <f t="shared" si="21"/>
        <v>0.1</v>
      </c>
      <c r="T63" s="22">
        <f t="shared" si="19"/>
        <v>0.1</v>
      </c>
      <c r="U63" s="22">
        <f t="shared" si="19"/>
        <v>0.1</v>
      </c>
      <c r="V63" s="22">
        <f t="shared" si="19"/>
        <v>0.1</v>
      </c>
      <c r="W63" s="22">
        <f t="shared" si="19"/>
        <v>0.1</v>
      </c>
      <c r="X63" s="22">
        <f t="shared" si="19"/>
        <v>0.1</v>
      </c>
      <c r="Y63" s="22">
        <f t="shared" si="19"/>
        <v>0.1</v>
      </c>
      <c r="Z63" s="22">
        <f t="shared" si="19"/>
        <v>0.1</v>
      </c>
      <c r="AA63" s="22">
        <f t="shared" si="19"/>
        <v>0.1</v>
      </c>
      <c r="AB63" s="22">
        <f t="shared" si="19"/>
        <v>0.1</v>
      </c>
      <c r="AC63" s="22">
        <f t="shared" si="19"/>
        <v>0.1</v>
      </c>
      <c r="AD63" s="22">
        <f t="shared" si="19"/>
        <v>0.1</v>
      </c>
      <c r="AE63" s="22">
        <f t="shared" si="19"/>
        <v>0.1</v>
      </c>
      <c r="AF63" s="22">
        <f t="shared" si="19"/>
        <v>0.1</v>
      </c>
      <c r="AG63" s="22">
        <f t="shared" si="19"/>
        <v>0.1</v>
      </c>
      <c r="AH63" s="22">
        <f t="shared" si="19"/>
        <v>0.1</v>
      </c>
      <c r="AI63" s="22">
        <f t="shared" si="18"/>
        <v>0.1</v>
      </c>
      <c r="AJ63" s="22">
        <f t="shared" si="18"/>
        <v>0.1</v>
      </c>
      <c r="AK63" s="22">
        <f t="shared" si="18"/>
        <v>0.1</v>
      </c>
      <c r="AL63" s="22">
        <f t="shared" si="18"/>
        <v>0.1</v>
      </c>
      <c r="AM63" s="22">
        <f t="shared" si="18"/>
        <v>0.1</v>
      </c>
      <c r="AN63" s="22">
        <f t="shared" si="18"/>
        <v>0.1</v>
      </c>
      <c r="AO63" s="22">
        <f t="shared" si="18"/>
        <v>0.1</v>
      </c>
      <c r="AP63" s="22">
        <f t="shared" si="18"/>
        <v>0.1</v>
      </c>
      <c r="AQ63" s="22">
        <f t="shared" si="18"/>
        <v>0.1</v>
      </c>
      <c r="AR63" s="22">
        <f t="shared" si="18"/>
        <v>0.1</v>
      </c>
      <c r="AS63" s="22">
        <f t="shared" si="18"/>
        <v>0.1</v>
      </c>
      <c r="AT63" s="22">
        <f t="shared" si="18"/>
        <v>0.1</v>
      </c>
      <c r="AU63" s="22">
        <f t="shared" si="18"/>
        <v>0.1</v>
      </c>
      <c r="AV63" s="22">
        <f t="shared" si="18"/>
        <v>0.1</v>
      </c>
      <c r="AW63" s="22">
        <f t="shared" si="18"/>
        <v>0.1</v>
      </c>
      <c r="AX63" s="22">
        <f t="shared" si="18"/>
        <v>0.1</v>
      </c>
      <c r="AY63" s="22">
        <f t="shared" si="20"/>
        <v>0.1</v>
      </c>
      <c r="AZ63" s="22">
        <f t="shared" si="20"/>
        <v>0.1</v>
      </c>
      <c r="BA63" s="22">
        <f>BB63</f>
        <v>0.1</v>
      </c>
      <c r="BB63" s="22">
        <v>0.1</v>
      </c>
      <c r="BC63" s="22">
        <v>0.1</v>
      </c>
      <c r="BD63" s="22">
        <v>0.1</v>
      </c>
      <c r="BE63" s="22">
        <v>0.1</v>
      </c>
      <c r="BF63" s="22">
        <v>0.1</v>
      </c>
      <c r="BG63" s="22">
        <v>0.1</v>
      </c>
      <c r="BH63" s="22">
        <v>0.1</v>
      </c>
      <c r="BI63" s="22">
        <v>0.1</v>
      </c>
      <c r="BJ63" s="22">
        <v>0.1</v>
      </c>
      <c r="BK63" s="22">
        <v>0.1</v>
      </c>
      <c r="BL63" s="22">
        <v>0.1</v>
      </c>
      <c r="BM63" s="22">
        <v>0.1</v>
      </c>
      <c r="BN63" s="22">
        <v>0.1</v>
      </c>
      <c r="BO63" s="22">
        <v>0.1</v>
      </c>
      <c r="BP63" s="22">
        <v>0.1</v>
      </c>
      <c r="BQ63" s="22">
        <v>0.1</v>
      </c>
      <c r="BR63" s="22">
        <v>0.1</v>
      </c>
      <c r="BS63" s="22">
        <v>0.1</v>
      </c>
      <c r="BT63" s="22">
        <v>0.1</v>
      </c>
      <c r="BU63" s="22">
        <v>0.1</v>
      </c>
      <c r="BV63" s="22">
        <v>0.1</v>
      </c>
      <c r="BW63" s="22">
        <v>0.1</v>
      </c>
      <c r="BX63" s="22">
        <v>0.1</v>
      </c>
      <c r="BY63" s="22">
        <v>0.1</v>
      </c>
      <c r="BZ63" s="22">
        <v>0.1</v>
      </c>
      <c r="CA63" s="22">
        <v>0.1</v>
      </c>
      <c r="CB63" s="22">
        <v>0.1</v>
      </c>
      <c r="CC63" s="22">
        <v>0.1</v>
      </c>
      <c r="CD63" s="22">
        <v>0.1</v>
      </c>
      <c r="CE63" s="22">
        <v>0.1</v>
      </c>
      <c r="CF63" s="22">
        <v>0.1</v>
      </c>
      <c r="CG63" s="22">
        <v>0.1</v>
      </c>
      <c r="CH63" s="22">
        <v>0.1</v>
      </c>
      <c r="CI63" s="22">
        <v>0.1</v>
      </c>
      <c r="CJ63" s="22">
        <v>0.1</v>
      </c>
      <c r="CK63" s="22">
        <v>0.1</v>
      </c>
      <c r="CL63" s="22">
        <v>0.1</v>
      </c>
      <c r="CM63" s="22">
        <v>0.1</v>
      </c>
      <c r="CN63" s="22">
        <v>0.1</v>
      </c>
      <c r="CO63" s="22">
        <v>0.1</v>
      </c>
      <c r="CP63" s="22">
        <v>0.1</v>
      </c>
      <c r="CQ63" s="22">
        <v>0.1</v>
      </c>
      <c r="CR63" s="22">
        <v>0.1</v>
      </c>
      <c r="CS63" s="22">
        <v>0.1</v>
      </c>
      <c r="CT63" s="22">
        <v>0.1</v>
      </c>
      <c r="CU63" s="22">
        <v>0.1</v>
      </c>
      <c r="CV63" s="22">
        <v>0.1</v>
      </c>
      <c r="CW63" s="22">
        <v>0.1</v>
      </c>
      <c r="CX63" s="22">
        <v>0.1</v>
      </c>
      <c r="CY63" s="22">
        <v>0.1</v>
      </c>
      <c r="CZ63" s="22">
        <v>0.1</v>
      </c>
      <c r="DA63" s="22">
        <v>0.1</v>
      </c>
      <c r="DB63" s="22">
        <v>0.1</v>
      </c>
      <c r="DC63" s="22">
        <v>0.1</v>
      </c>
      <c r="DD63" s="22">
        <v>0.1</v>
      </c>
      <c r="DE63" s="22">
        <v>0.1</v>
      </c>
      <c r="DF63" s="22">
        <v>0.06</v>
      </c>
      <c r="DG63" s="22">
        <v>0.06</v>
      </c>
      <c r="DH63" s="22">
        <v>0.06</v>
      </c>
      <c r="DI63" s="22">
        <v>0.06</v>
      </c>
      <c r="DJ63" s="22">
        <v>0.06</v>
      </c>
      <c r="DK63" s="22">
        <v>0.06</v>
      </c>
      <c r="DL63" s="22">
        <v>0.04</v>
      </c>
      <c r="DM63" s="22">
        <v>0.04</v>
      </c>
      <c r="DN63" s="22">
        <v>0.04</v>
      </c>
      <c r="DO63" s="22">
        <v>0.04</v>
      </c>
      <c r="DP63" s="22">
        <v>0.04</v>
      </c>
      <c r="DQ63" s="22">
        <v>0.02</v>
      </c>
      <c r="DR63" s="22">
        <v>0.02</v>
      </c>
      <c r="DS63" s="22">
        <v>0.02</v>
      </c>
      <c r="DT63" s="22">
        <v>0.02</v>
      </c>
      <c r="DU63" s="22">
        <v>0.02</v>
      </c>
      <c r="DV63" s="22">
        <v>0.02</v>
      </c>
      <c r="DW63" s="22">
        <v>0.02</v>
      </c>
      <c r="DX63" s="22">
        <v>0.02</v>
      </c>
      <c r="DY63" s="22">
        <v>0.02</v>
      </c>
      <c r="DZ63" s="22">
        <v>0.02</v>
      </c>
      <c r="EA63" s="22">
        <v>0.02</v>
      </c>
      <c r="EB63" s="22">
        <v>0.02</v>
      </c>
      <c r="EC63" s="22">
        <v>0.02</v>
      </c>
      <c r="ED63" s="22">
        <v>0.02</v>
      </c>
      <c r="EE63" s="22">
        <v>0.02</v>
      </c>
      <c r="EF63" s="22">
        <v>0.02</v>
      </c>
      <c r="EG63" s="22">
        <v>0.02</v>
      </c>
      <c r="EH63" s="22">
        <v>0.02</v>
      </c>
      <c r="EI63" s="22">
        <v>0.02</v>
      </c>
      <c r="EJ63" s="22">
        <v>0.02</v>
      </c>
      <c r="EK63" s="22">
        <v>0.02</v>
      </c>
      <c r="EL63" s="22">
        <v>0.02</v>
      </c>
      <c r="EM63" s="22">
        <v>0.02</v>
      </c>
      <c r="EN63" s="22">
        <v>0.02</v>
      </c>
      <c r="EO63" s="22">
        <v>0.02</v>
      </c>
      <c r="EP63" s="22">
        <v>0.02</v>
      </c>
      <c r="EQ63" s="22">
        <v>0.02</v>
      </c>
      <c r="ER63" s="22">
        <v>0.02</v>
      </c>
      <c r="ES63" s="22">
        <v>0.02</v>
      </c>
      <c r="ET63" s="22">
        <v>0.02</v>
      </c>
      <c r="EU63" s="22">
        <v>0.02</v>
      </c>
      <c r="EV63" s="22">
        <v>0.02</v>
      </c>
      <c r="EW63" s="22">
        <v>0.02</v>
      </c>
      <c r="EX63" s="22">
        <v>0.02</v>
      </c>
    </row>
    <row r="64" spans="1:154" x14ac:dyDescent="0.3">
      <c r="A64" s="2" t="s">
        <v>87</v>
      </c>
      <c r="B64" s="2" t="s">
        <v>0</v>
      </c>
      <c r="C64" s="2" t="s">
        <v>70</v>
      </c>
      <c r="D64" s="22">
        <f t="shared" si="21"/>
        <v>0.27</v>
      </c>
      <c r="E64" s="22">
        <f t="shared" si="21"/>
        <v>0.27</v>
      </c>
      <c r="F64" s="22">
        <f t="shared" si="21"/>
        <v>0.27</v>
      </c>
      <c r="G64" s="22">
        <f t="shared" si="21"/>
        <v>0.27</v>
      </c>
      <c r="H64" s="22">
        <f t="shared" si="21"/>
        <v>0.27</v>
      </c>
      <c r="I64" s="22">
        <f t="shared" si="21"/>
        <v>0.27</v>
      </c>
      <c r="J64" s="22">
        <f t="shared" si="21"/>
        <v>0.27</v>
      </c>
      <c r="K64" s="22">
        <f t="shared" si="21"/>
        <v>0.27</v>
      </c>
      <c r="L64" s="22">
        <f t="shared" si="21"/>
        <v>0.27</v>
      </c>
      <c r="M64" s="22">
        <f t="shared" si="21"/>
        <v>0.27</v>
      </c>
      <c r="N64" s="22">
        <f t="shared" si="21"/>
        <v>0.27</v>
      </c>
      <c r="O64" s="22">
        <f t="shared" si="21"/>
        <v>0.27</v>
      </c>
      <c r="P64" s="22">
        <f t="shared" si="21"/>
        <v>0.27</v>
      </c>
      <c r="Q64" s="22">
        <f t="shared" si="21"/>
        <v>0.27</v>
      </c>
      <c r="R64" s="22">
        <f t="shared" si="21"/>
        <v>0.27</v>
      </c>
      <c r="S64" s="22">
        <f t="shared" si="21"/>
        <v>0.27</v>
      </c>
      <c r="T64" s="22">
        <f t="shared" si="19"/>
        <v>0.27</v>
      </c>
      <c r="U64" s="22">
        <f t="shared" si="19"/>
        <v>0.27</v>
      </c>
      <c r="V64" s="22">
        <f t="shared" si="19"/>
        <v>0.27</v>
      </c>
      <c r="W64" s="22">
        <f t="shared" si="19"/>
        <v>0.27</v>
      </c>
      <c r="X64" s="22">
        <f t="shared" si="19"/>
        <v>0.27</v>
      </c>
      <c r="Y64" s="22">
        <f t="shared" si="19"/>
        <v>0.27</v>
      </c>
      <c r="Z64" s="22">
        <f t="shared" si="19"/>
        <v>0.27</v>
      </c>
      <c r="AA64" s="22">
        <f t="shared" si="19"/>
        <v>0.27</v>
      </c>
      <c r="AB64" s="22">
        <f t="shared" si="19"/>
        <v>0.27</v>
      </c>
      <c r="AC64" s="22">
        <f t="shared" si="19"/>
        <v>0.27</v>
      </c>
      <c r="AD64" s="22">
        <f t="shared" si="19"/>
        <v>0.27</v>
      </c>
      <c r="AE64" s="22">
        <f t="shared" si="19"/>
        <v>0.27</v>
      </c>
      <c r="AF64" s="22">
        <f t="shared" si="19"/>
        <v>0.27</v>
      </c>
      <c r="AG64" s="22">
        <f t="shared" si="19"/>
        <v>0.27</v>
      </c>
      <c r="AH64" s="22">
        <f t="shared" si="19"/>
        <v>0.27</v>
      </c>
      <c r="AI64" s="22">
        <f t="shared" si="18"/>
        <v>0.27</v>
      </c>
      <c r="AJ64" s="22">
        <f t="shared" si="18"/>
        <v>0.27</v>
      </c>
      <c r="AK64" s="22">
        <f t="shared" si="18"/>
        <v>0.27</v>
      </c>
      <c r="AL64" s="22">
        <f t="shared" si="18"/>
        <v>0.27</v>
      </c>
      <c r="AM64" s="22">
        <f t="shared" si="18"/>
        <v>0.27</v>
      </c>
      <c r="AN64" s="22">
        <f t="shared" si="18"/>
        <v>0.27</v>
      </c>
      <c r="AO64" s="22">
        <f t="shared" si="18"/>
        <v>0.27</v>
      </c>
      <c r="AP64" s="22">
        <f t="shared" si="18"/>
        <v>0.27</v>
      </c>
      <c r="AQ64" s="22">
        <f t="shared" si="18"/>
        <v>0.27</v>
      </c>
      <c r="AR64" s="22">
        <f t="shared" si="18"/>
        <v>0.27</v>
      </c>
      <c r="AS64" s="22">
        <f t="shared" si="18"/>
        <v>0.27</v>
      </c>
      <c r="AT64" s="22">
        <f t="shared" si="18"/>
        <v>0.27</v>
      </c>
      <c r="AU64" s="22">
        <f t="shared" si="18"/>
        <v>0.27</v>
      </c>
      <c r="AV64" s="22">
        <f t="shared" si="18"/>
        <v>0.27</v>
      </c>
      <c r="AW64" s="22">
        <f t="shared" si="18"/>
        <v>0.27</v>
      </c>
      <c r="AX64" s="22">
        <f t="shared" si="18"/>
        <v>0.27</v>
      </c>
      <c r="AY64" s="22">
        <f t="shared" si="20"/>
        <v>0.27</v>
      </c>
      <c r="AZ64" s="22">
        <f t="shared" si="20"/>
        <v>0.27</v>
      </c>
      <c r="BA64" s="22">
        <f t="shared" si="20"/>
        <v>0.27</v>
      </c>
      <c r="BB64" s="22">
        <v>0.27</v>
      </c>
      <c r="BC64" s="22">
        <v>0.27</v>
      </c>
      <c r="BD64" s="22">
        <v>0.27</v>
      </c>
      <c r="BE64" s="22">
        <v>0.27</v>
      </c>
      <c r="BF64" s="22">
        <v>0.27</v>
      </c>
      <c r="BG64" s="22">
        <v>0.27</v>
      </c>
      <c r="BH64" s="22">
        <v>0.27</v>
      </c>
      <c r="BI64" s="22">
        <v>0.27</v>
      </c>
      <c r="BJ64" s="22">
        <v>0.27</v>
      </c>
      <c r="BK64" s="22">
        <v>0.27</v>
      </c>
      <c r="BL64" s="22">
        <v>0.27</v>
      </c>
      <c r="BM64" s="22">
        <v>0.27</v>
      </c>
      <c r="BN64" s="22">
        <v>0.27</v>
      </c>
      <c r="BO64" s="22">
        <v>0.27</v>
      </c>
      <c r="BP64" s="22">
        <v>0.27</v>
      </c>
      <c r="BQ64" s="22">
        <v>0.27</v>
      </c>
      <c r="BR64" s="22">
        <v>0.27</v>
      </c>
      <c r="BS64" s="22">
        <v>0.27</v>
      </c>
      <c r="BT64" s="22">
        <v>0.27</v>
      </c>
      <c r="BU64" s="22">
        <v>0.27</v>
      </c>
      <c r="BV64" s="22">
        <v>0.27</v>
      </c>
      <c r="BW64" s="22">
        <v>0.27</v>
      </c>
      <c r="BX64" s="22">
        <v>0.27</v>
      </c>
      <c r="BY64" s="22">
        <v>0.27</v>
      </c>
      <c r="BZ64" s="22">
        <v>0.27</v>
      </c>
      <c r="CA64" s="22">
        <v>0.27</v>
      </c>
      <c r="CB64" s="22">
        <v>0.27</v>
      </c>
      <c r="CC64" s="22">
        <v>0.27</v>
      </c>
      <c r="CD64" s="22">
        <v>0.27</v>
      </c>
      <c r="CE64" s="22">
        <v>0.27</v>
      </c>
      <c r="CF64" s="22">
        <v>0.27</v>
      </c>
      <c r="CG64" s="22">
        <v>0.27</v>
      </c>
      <c r="CH64" s="22">
        <v>0.27</v>
      </c>
      <c r="CI64" s="22">
        <v>0.27</v>
      </c>
      <c r="CJ64" s="22">
        <v>0.27</v>
      </c>
      <c r="CK64" s="22">
        <v>0.27</v>
      </c>
      <c r="CL64" s="22">
        <v>0.27</v>
      </c>
      <c r="CM64" s="22">
        <v>0.27</v>
      </c>
      <c r="CN64" s="22">
        <v>0.27</v>
      </c>
      <c r="CO64" s="22">
        <v>0.27</v>
      </c>
      <c r="CP64" s="22">
        <v>0.27</v>
      </c>
      <c r="CQ64" s="22">
        <v>0.27</v>
      </c>
      <c r="CR64" s="22">
        <v>0.27</v>
      </c>
      <c r="CS64" s="22">
        <v>0.27</v>
      </c>
      <c r="CT64" s="22">
        <v>0.27</v>
      </c>
      <c r="CU64" s="22">
        <v>0.27</v>
      </c>
      <c r="CV64" s="22">
        <v>0.27</v>
      </c>
      <c r="CW64" s="22">
        <v>0.27</v>
      </c>
      <c r="CX64" s="22">
        <v>0.27</v>
      </c>
      <c r="CY64" s="22">
        <v>0.27</v>
      </c>
      <c r="CZ64" s="22">
        <v>0.27</v>
      </c>
      <c r="DA64" s="22">
        <v>0.27</v>
      </c>
      <c r="DB64" s="22">
        <v>0.27</v>
      </c>
      <c r="DC64" s="22">
        <v>0.27</v>
      </c>
      <c r="DD64" s="22">
        <v>0.27</v>
      </c>
      <c r="DE64" s="22">
        <v>0.27</v>
      </c>
      <c r="DF64" s="22">
        <v>0.22</v>
      </c>
      <c r="DG64" s="22">
        <v>0.22</v>
      </c>
      <c r="DH64" s="22">
        <v>0.22</v>
      </c>
      <c r="DI64" s="22">
        <v>0.22</v>
      </c>
      <c r="DJ64" s="22">
        <v>0.22</v>
      </c>
      <c r="DK64" s="22">
        <v>0.22</v>
      </c>
      <c r="DL64" s="22">
        <v>0.17</v>
      </c>
      <c r="DM64" s="22">
        <v>0.17</v>
      </c>
      <c r="DN64" s="22">
        <v>0.17</v>
      </c>
      <c r="DO64" s="22">
        <v>0.17</v>
      </c>
      <c r="DP64" s="22">
        <v>0.17</v>
      </c>
      <c r="DQ64" s="22">
        <v>0.12</v>
      </c>
      <c r="DR64" s="22">
        <v>0.12</v>
      </c>
      <c r="DS64" s="22">
        <v>0.11968749999999999</v>
      </c>
      <c r="DT64" s="22">
        <v>0.119375</v>
      </c>
      <c r="DU64" s="22">
        <v>0.11906249999999999</v>
      </c>
      <c r="DV64" s="22">
        <v>0.11874999999999999</v>
      </c>
      <c r="DW64" s="22">
        <v>0.11843749999999999</v>
      </c>
      <c r="DX64" s="22">
        <v>0.11812499999999999</v>
      </c>
      <c r="DY64" s="22">
        <v>0.11781249999999999</v>
      </c>
      <c r="DZ64" s="22">
        <v>0.11749999999999999</v>
      </c>
      <c r="EA64" s="22">
        <v>0.11718749999999999</v>
      </c>
      <c r="EB64" s="22">
        <v>0.11687499999999999</v>
      </c>
      <c r="EC64" s="22">
        <v>0.11656249999999999</v>
      </c>
      <c r="ED64" s="22">
        <v>0.11624999999999999</v>
      </c>
      <c r="EE64" s="22">
        <v>0.11593749999999999</v>
      </c>
      <c r="EF64" s="22">
        <v>0.11562499999999999</v>
      </c>
      <c r="EG64" s="22">
        <v>0.11531249999999998</v>
      </c>
      <c r="EH64" s="22">
        <v>0.11499999999999999</v>
      </c>
      <c r="EI64" s="22">
        <v>0.11468749999999998</v>
      </c>
      <c r="EJ64" s="22">
        <v>0.11437499999999999</v>
      </c>
      <c r="EK64" s="22">
        <v>0.11406249999999998</v>
      </c>
      <c r="EL64" s="22">
        <v>0.11374999999999999</v>
      </c>
      <c r="EM64" s="22">
        <v>0.1134375</v>
      </c>
      <c r="EN64" s="22">
        <v>0.11312499999999999</v>
      </c>
      <c r="EO64" s="22">
        <v>0.1128125</v>
      </c>
      <c r="EP64" s="22">
        <v>0.11249999999999999</v>
      </c>
      <c r="EQ64" s="22">
        <v>0.1121875</v>
      </c>
      <c r="ER64" s="22">
        <v>0.11187499999999999</v>
      </c>
      <c r="ES64" s="22">
        <v>0.1115625</v>
      </c>
      <c r="ET64" s="22">
        <v>0.11124999999999999</v>
      </c>
      <c r="EU64" s="22">
        <v>0.11093749999999999</v>
      </c>
      <c r="EV64" s="22">
        <v>0.11062499999999999</v>
      </c>
      <c r="EW64" s="22">
        <v>0.11031249999999999</v>
      </c>
      <c r="EX64" s="22">
        <v>0.10999999999999999</v>
      </c>
    </row>
    <row r="65" spans="1:154" x14ac:dyDescent="0.3">
      <c r="A65" s="2" t="s">
        <v>87</v>
      </c>
      <c r="B65" s="2" t="s">
        <v>0</v>
      </c>
      <c r="C65" s="2" t="s">
        <v>71</v>
      </c>
      <c r="D65" s="22">
        <f t="shared" si="21"/>
        <v>0.43</v>
      </c>
      <c r="E65" s="22">
        <f t="shared" si="21"/>
        <v>0.43</v>
      </c>
      <c r="F65" s="22">
        <f t="shared" si="21"/>
        <v>0.43</v>
      </c>
      <c r="G65" s="22">
        <f t="shared" si="21"/>
        <v>0.43</v>
      </c>
      <c r="H65" s="22">
        <f t="shared" si="21"/>
        <v>0.43</v>
      </c>
      <c r="I65" s="22">
        <f t="shared" si="21"/>
        <v>0.43</v>
      </c>
      <c r="J65" s="22">
        <f t="shared" si="21"/>
        <v>0.43</v>
      </c>
      <c r="K65" s="22">
        <f t="shared" si="21"/>
        <v>0.43</v>
      </c>
      <c r="L65" s="22">
        <f t="shared" si="21"/>
        <v>0.43</v>
      </c>
      <c r="M65" s="22">
        <f t="shared" si="21"/>
        <v>0.43</v>
      </c>
      <c r="N65" s="22">
        <f t="shared" si="21"/>
        <v>0.43</v>
      </c>
      <c r="O65" s="22">
        <f t="shared" si="21"/>
        <v>0.43</v>
      </c>
      <c r="P65" s="22">
        <f t="shared" si="21"/>
        <v>0.43</v>
      </c>
      <c r="Q65" s="22">
        <f t="shared" si="21"/>
        <v>0.43</v>
      </c>
      <c r="R65" s="22">
        <f t="shared" si="21"/>
        <v>0.43</v>
      </c>
      <c r="S65" s="22">
        <f t="shared" si="21"/>
        <v>0.43</v>
      </c>
      <c r="T65" s="22">
        <f t="shared" si="19"/>
        <v>0.43</v>
      </c>
      <c r="U65" s="22">
        <f t="shared" si="19"/>
        <v>0.43</v>
      </c>
      <c r="V65" s="22">
        <f t="shared" si="19"/>
        <v>0.43</v>
      </c>
      <c r="W65" s="22">
        <f t="shared" si="19"/>
        <v>0.43</v>
      </c>
      <c r="X65" s="22">
        <f t="shared" si="19"/>
        <v>0.43</v>
      </c>
      <c r="Y65" s="22">
        <f t="shared" si="19"/>
        <v>0.43</v>
      </c>
      <c r="Z65" s="22">
        <f t="shared" si="19"/>
        <v>0.43</v>
      </c>
      <c r="AA65" s="22">
        <f t="shared" si="19"/>
        <v>0.43</v>
      </c>
      <c r="AB65" s="22">
        <f t="shared" si="19"/>
        <v>0.43</v>
      </c>
      <c r="AC65" s="22">
        <f t="shared" si="19"/>
        <v>0.43</v>
      </c>
      <c r="AD65" s="22">
        <f t="shared" si="19"/>
        <v>0.43</v>
      </c>
      <c r="AE65" s="22">
        <f t="shared" si="19"/>
        <v>0.43</v>
      </c>
      <c r="AF65" s="22">
        <f t="shared" si="19"/>
        <v>0.43</v>
      </c>
      <c r="AG65" s="22">
        <f t="shared" si="19"/>
        <v>0.43</v>
      </c>
      <c r="AH65" s="22">
        <f t="shared" si="19"/>
        <v>0.43</v>
      </c>
      <c r="AI65" s="22">
        <f t="shared" si="18"/>
        <v>0.43</v>
      </c>
      <c r="AJ65" s="22">
        <f t="shared" si="18"/>
        <v>0.43</v>
      </c>
      <c r="AK65" s="22">
        <f t="shared" si="18"/>
        <v>0.43</v>
      </c>
      <c r="AL65" s="22">
        <f t="shared" si="18"/>
        <v>0.43</v>
      </c>
      <c r="AM65" s="22">
        <f t="shared" si="18"/>
        <v>0.43</v>
      </c>
      <c r="AN65" s="22">
        <f t="shared" si="18"/>
        <v>0.43</v>
      </c>
      <c r="AO65" s="22">
        <f t="shared" si="18"/>
        <v>0.43</v>
      </c>
      <c r="AP65" s="22">
        <f t="shared" si="18"/>
        <v>0.43</v>
      </c>
      <c r="AQ65" s="22">
        <f t="shared" si="18"/>
        <v>0.43</v>
      </c>
      <c r="AR65" s="22">
        <f t="shared" si="18"/>
        <v>0.43</v>
      </c>
      <c r="AS65" s="22">
        <f t="shared" si="18"/>
        <v>0.43</v>
      </c>
      <c r="AT65" s="22">
        <f t="shared" si="18"/>
        <v>0.43</v>
      </c>
      <c r="AU65" s="22">
        <f t="shared" si="18"/>
        <v>0.43</v>
      </c>
      <c r="AV65" s="22">
        <f t="shared" si="18"/>
        <v>0.43</v>
      </c>
      <c r="AW65" s="22">
        <f t="shared" si="18"/>
        <v>0.43</v>
      </c>
      <c r="AX65" s="22">
        <f t="shared" si="18"/>
        <v>0.43</v>
      </c>
      <c r="AY65" s="22">
        <f t="shared" si="20"/>
        <v>0.43</v>
      </c>
      <c r="AZ65" s="22">
        <f t="shared" si="20"/>
        <v>0.43</v>
      </c>
      <c r="BA65" s="22">
        <f t="shared" si="20"/>
        <v>0.43</v>
      </c>
      <c r="BB65" s="22">
        <v>0.43</v>
      </c>
      <c r="BC65" s="22">
        <v>0.43</v>
      </c>
      <c r="BD65" s="22">
        <v>0.43</v>
      </c>
      <c r="BE65" s="22">
        <v>0.43</v>
      </c>
      <c r="BF65" s="22">
        <v>0.43</v>
      </c>
      <c r="BG65" s="22">
        <v>0.43</v>
      </c>
      <c r="BH65" s="22">
        <v>0.43</v>
      </c>
      <c r="BI65" s="22">
        <v>0.43</v>
      </c>
      <c r="BJ65" s="22">
        <v>0.43</v>
      </c>
      <c r="BK65" s="22">
        <v>0.43</v>
      </c>
      <c r="BL65" s="22">
        <v>0.43</v>
      </c>
      <c r="BM65" s="22">
        <v>0.43</v>
      </c>
      <c r="BN65" s="22">
        <v>0.43</v>
      </c>
      <c r="BO65" s="22">
        <v>0.43</v>
      </c>
      <c r="BP65" s="22">
        <v>0.43</v>
      </c>
      <c r="BQ65" s="22">
        <v>0.43</v>
      </c>
      <c r="BR65" s="22">
        <v>0.43</v>
      </c>
      <c r="BS65" s="22">
        <v>0.43</v>
      </c>
      <c r="BT65" s="22">
        <v>0.43</v>
      </c>
      <c r="BU65" s="22">
        <v>0.43</v>
      </c>
      <c r="BV65" s="22">
        <v>0.43</v>
      </c>
      <c r="BW65" s="22">
        <v>0.43</v>
      </c>
      <c r="BX65" s="22">
        <v>0.43</v>
      </c>
      <c r="BY65" s="22">
        <v>0.43</v>
      </c>
      <c r="BZ65" s="22">
        <v>0.43</v>
      </c>
      <c r="CA65" s="22">
        <v>0.43</v>
      </c>
      <c r="CB65" s="22">
        <v>0.43</v>
      </c>
      <c r="CC65" s="22">
        <v>0.43</v>
      </c>
      <c r="CD65" s="22">
        <v>0.43</v>
      </c>
      <c r="CE65" s="22">
        <v>0.43</v>
      </c>
      <c r="CF65" s="22">
        <v>0.43</v>
      </c>
      <c r="CG65" s="22">
        <v>0.43</v>
      </c>
      <c r="CH65" s="22">
        <v>0.43</v>
      </c>
      <c r="CI65" s="22">
        <v>0.43</v>
      </c>
      <c r="CJ65" s="22">
        <v>0.43</v>
      </c>
      <c r="CK65" s="22">
        <v>0.43</v>
      </c>
      <c r="CL65" s="22">
        <v>0.43</v>
      </c>
      <c r="CM65" s="22">
        <v>0.43</v>
      </c>
      <c r="CN65" s="22">
        <v>0.43</v>
      </c>
      <c r="CO65" s="22">
        <v>0.43</v>
      </c>
      <c r="CP65" s="22">
        <v>0.43</v>
      </c>
      <c r="CQ65" s="22">
        <v>0.43</v>
      </c>
      <c r="CR65" s="22">
        <v>0.43</v>
      </c>
      <c r="CS65" s="22">
        <v>0.43</v>
      </c>
      <c r="CT65" s="22">
        <v>0.43</v>
      </c>
      <c r="CU65" s="22">
        <v>0.43</v>
      </c>
      <c r="CV65" s="22">
        <v>0.43</v>
      </c>
      <c r="CW65" s="22">
        <v>0.43</v>
      </c>
      <c r="CX65" s="22">
        <v>0.43</v>
      </c>
      <c r="CY65" s="22">
        <v>0.43</v>
      </c>
      <c r="CZ65" s="22">
        <v>0.43</v>
      </c>
      <c r="DA65" s="22">
        <v>0.43</v>
      </c>
      <c r="DB65" s="22">
        <v>0.43</v>
      </c>
      <c r="DC65" s="22">
        <v>0.43</v>
      </c>
      <c r="DD65" s="22">
        <v>0.43</v>
      </c>
      <c r="DE65" s="22">
        <v>0.43</v>
      </c>
      <c r="DF65" s="22">
        <v>0.37</v>
      </c>
      <c r="DG65" s="22">
        <v>0.37</v>
      </c>
      <c r="DH65" s="22">
        <v>0.37</v>
      </c>
      <c r="DI65" s="22">
        <v>0.37</v>
      </c>
      <c r="DJ65" s="22">
        <v>0.37</v>
      </c>
      <c r="DK65" s="22">
        <v>0.37</v>
      </c>
      <c r="DL65" s="22">
        <v>0.25</v>
      </c>
      <c r="DM65" s="22">
        <v>0.25</v>
      </c>
      <c r="DN65" s="22">
        <v>0.25</v>
      </c>
      <c r="DO65" s="22">
        <v>0.25</v>
      </c>
      <c r="DP65" s="22">
        <v>0.25</v>
      </c>
      <c r="DQ65" s="22">
        <v>0.28000000000000003</v>
      </c>
      <c r="DR65" s="22">
        <v>0.28000000000000003</v>
      </c>
      <c r="DS65" s="22">
        <v>0.27968750000000003</v>
      </c>
      <c r="DT65" s="22">
        <v>0.27937500000000004</v>
      </c>
      <c r="DU65" s="22">
        <v>0.27906250000000005</v>
      </c>
      <c r="DV65" s="22">
        <v>0.27875</v>
      </c>
      <c r="DW65" s="22">
        <v>0.2784375</v>
      </c>
      <c r="DX65" s="22">
        <v>0.27812500000000001</v>
      </c>
      <c r="DY65" s="22">
        <v>0.27781250000000002</v>
      </c>
      <c r="DZ65" s="22">
        <v>0.27750000000000002</v>
      </c>
      <c r="EA65" s="22">
        <v>0.27718750000000003</v>
      </c>
      <c r="EB65" s="22">
        <v>0.27687500000000004</v>
      </c>
      <c r="EC65" s="22">
        <v>0.27656250000000004</v>
      </c>
      <c r="ED65" s="22">
        <v>0.27625</v>
      </c>
      <c r="EE65" s="22">
        <v>0.2759375</v>
      </c>
      <c r="EF65" s="22">
        <v>0.27562500000000001</v>
      </c>
      <c r="EG65" s="22">
        <v>0.27531250000000002</v>
      </c>
      <c r="EH65" s="22">
        <v>0.27500000000000002</v>
      </c>
      <c r="EI65" s="22">
        <v>0.27468750000000003</v>
      </c>
      <c r="EJ65" s="22">
        <v>0.27437500000000004</v>
      </c>
      <c r="EK65" s="22">
        <v>0.27406250000000004</v>
      </c>
      <c r="EL65" s="22">
        <v>0.27374999999999999</v>
      </c>
      <c r="EM65" s="22">
        <v>0.2734375</v>
      </c>
      <c r="EN65" s="22">
        <v>0.27312500000000001</v>
      </c>
      <c r="EO65" s="22">
        <v>0.27281250000000001</v>
      </c>
      <c r="EP65" s="22">
        <v>0.27250000000000002</v>
      </c>
      <c r="EQ65" s="22">
        <v>0.27218750000000003</v>
      </c>
      <c r="ER65" s="22">
        <v>0.27187500000000003</v>
      </c>
      <c r="ES65" s="22">
        <v>0.27156250000000004</v>
      </c>
      <c r="ET65" s="22">
        <v>0.27124999999999999</v>
      </c>
      <c r="EU65" s="22">
        <v>0.2709375</v>
      </c>
      <c r="EV65" s="22">
        <v>0.270625</v>
      </c>
      <c r="EW65" s="22">
        <v>0.27031250000000001</v>
      </c>
      <c r="EX65" s="22">
        <v>0.27</v>
      </c>
    </row>
    <row r="66" spans="1:154" x14ac:dyDescent="0.3">
      <c r="A66" s="2" t="s">
        <v>87</v>
      </c>
      <c r="B66" s="2" t="s">
        <v>0</v>
      </c>
      <c r="C66" s="2" t="s">
        <v>72</v>
      </c>
      <c r="D66" s="22">
        <f t="shared" si="21"/>
        <v>0.2</v>
      </c>
      <c r="E66" s="22">
        <f t="shared" si="21"/>
        <v>0.2</v>
      </c>
      <c r="F66" s="22">
        <f t="shared" si="21"/>
        <v>0.2</v>
      </c>
      <c r="G66" s="22">
        <f t="shared" si="21"/>
        <v>0.2</v>
      </c>
      <c r="H66" s="22">
        <f t="shared" si="21"/>
        <v>0.2</v>
      </c>
      <c r="I66" s="22">
        <f t="shared" si="21"/>
        <v>0.2</v>
      </c>
      <c r="J66" s="22">
        <f t="shared" si="21"/>
        <v>0.2</v>
      </c>
      <c r="K66" s="22">
        <f t="shared" si="21"/>
        <v>0.2</v>
      </c>
      <c r="L66" s="22">
        <f t="shared" si="21"/>
        <v>0.2</v>
      </c>
      <c r="M66" s="22">
        <f t="shared" si="21"/>
        <v>0.2</v>
      </c>
      <c r="N66" s="22">
        <f t="shared" si="21"/>
        <v>0.2</v>
      </c>
      <c r="O66" s="22">
        <f t="shared" si="21"/>
        <v>0.2</v>
      </c>
      <c r="P66" s="22">
        <f t="shared" si="21"/>
        <v>0.2</v>
      </c>
      <c r="Q66" s="22">
        <f t="shared" si="21"/>
        <v>0.2</v>
      </c>
      <c r="R66" s="22">
        <f t="shared" si="21"/>
        <v>0.2</v>
      </c>
      <c r="S66" s="22">
        <f t="shared" si="21"/>
        <v>0.2</v>
      </c>
      <c r="T66" s="22">
        <f t="shared" si="19"/>
        <v>0.2</v>
      </c>
      <c r="U66" s="22">
        <f t="shared" si="19"/>
        <v>0.2</v>
      </c>
      <c r="V66" s="22">
        <f t="shared" si="19"/>
        <v>0.2</v>
      </c>
      <c r="W66" s="22">
        <f t="shared" si="19"/>
        <v>0.2</v>
      </c>
      <c r="X66" s="22">
        <f t="shared" si="19"/>
        <v>0.2</v>
      </c>
      <c r="Y66" s="22">
        <f t="shared" si="19"/>
        <v>0.2</v>
      </c>
      <c r="Z66" s="22">
        <f t="shared" si="19"/>
        <v>0.2</v>
      </c>
      <c r="AA66" s="22">
        <f t="shared" si="19"/>
        <v>0.2</v>
      </c>
      <c r="AB66" s="22">
        <f t="shared" si="19"/>
        <v>0.2</v>
      </c>
      <c r="AC66" s="22">
        <f t="shared" si="19"/>
        <v>0.2</v>
      </c>
      <c r="AD66" s="22">
        <f t="shared" si="19"/>
        <v>0.2</v>
      </c>
      <c r="AE66" s="22">
        <f t="shared" si="19"/>
        <v>0.2</v>
      </c>
      <c r="AF66" s="22">
        <f t="shared" si="19"/>
        <v>0.2</v>
      </c>
      <c r="AG66" s="22">
        <f t="shared" si="19"/>
        <v>0.2</v>
      </c>
      <c r="AH66" s="22">
        <f t="shared" si="19"/>
        <v>0.2</v>
      </c>
      <c r="AI66" s="22">
        <f t="shared" si="18"/>
        <v>0.2</v>
      </c>
      <c r="AJ66" s="22">
        <f t="shared" si="18"/>
        <v>0.2</v>
      </c>
      <c r="AK66" s="22">
        <f t="shared" si="18"/>
        <v>0.2</v>
      </c>
      <c r="AL66" s="22">
        <f t="shared" si="18"/>
        <v>0.2</v>
      </c>
      <c r="AM66" s="22">
        <f t="shared" si="18"/>
        <v>0.2</v>
      </c>
      <c r="AN66" s="22">
        <f t="shared" si="18"/>
        <v>0.2</v>
      </c>
      <c r="AO66" s="22">
        <f t="shared" si="18"/>
        <v>0.2</v>
      </c>
      <c r="AP66" s="22">
        <f t="shared" si="18"/>
        <v>0.2</v>
      </c>
      <c r="AQ66" s="22">
        <f t="shared" si="18"/>
        <v>0.2</v>
      </c>
      <c r="AR66" s="22">
        <f t="shared" si="18"/>
        <v>0.2</v>
      </c>
      <c r="AS66" s="22">
        <f t="shared" si="18"/>
        <v>0.2</v>
      </c>
      <c r="AT66" s="22">
        <f t="shared" si="18"/>
        <v>0.2</v>
      </c>
      <c r="AU66" s="22">
        <f t="shared" si="18"/>
        <v>0.2</v>
      </c>
      <c r="AV66" s="22">
        <f t="shared" si="18"/>
        <v>0.2</v>
      </c>
      <c r="AW66" s="22">
        <f t="shared" si="18"/>
        <v>0.2</v>
      </c>
      <c r="AX66" s="22">
        <f t="shared" si="18"/>
        <v>0.2</v>
      </c>
      <c r="AY66" s="22">
        <f t="shared" si="20"/>
        <v>0.2</v>
      </c>
      <c r="AZ66" s="22">
        <f t="shared" si="20"/>
        <v>0.2</v>
      </c>
      <c r="BA66" s="22">
        <f t="shared" si="20"/>
        <v>0.2</v>
      </c>
      <c r="BB66" s="22">
        <v>0.2</v>
      </c>
      <c r="BC66" s="22">
        <v>0.2</v>
      </c>
      <c r="BD66" s="22">
        <v>0.2</v>
      </c>
      <c r="BE66" s="22">
        <v>0.2</v>
      </c>
      <c r="BF66" s="22">
        <v>0.2</v>
      </c>
      <c r="BG66" s="22">
        <v>0.2</v>
      </c>
      <c r="BH66" s="22">
        <v>0.2</v>
      </c>
      <c r="BI66" s="22">
        <v>0.2</v>
      </c>
      <c r="BJ66" s="22">
        <v>0.2</v>
      </c>
      <c r="BK66" s="22">
        <v>0.2</v>
      </c>
      <c r="BL66" s="22">
        <v>0.2</v>
      </c>
      <c r="BM66" s="22">
        <v>0.2</v>
      </c>
      <c r="BN66" s="22">
        <v>0.2</v>
      </c>
      <c r="BO66" s="22">
        <v>0.2</v>
      </c>
      <c r="BP66" s="22">
        <v>0.2</v>
      </c>
      <c r="BQ66" s="22">
        <v>0.2</v>
      </c>
      <c r="BR66" s="22">
        <v>0.2</v>
      </c>
      <c r="BS66" s="22">
        <v>0.2</v>
      </c>
      <c r="BT66" s="22">
        <v>0.2</v>
      </c>
      <c r="BU66" s="22">
        <v>0.2</v>
      </c>
      <c r="BV66" s="22">
        <v>0.2</v>
      </c>
      <c r="BW66" s="22">
        <v>0.2</v>
      </c>
      <c r="BX66" s="22">
        <v>0.2</v>
      </c>
      <c r="BY66" s="22">
        <v>0.2</v>
      </c>
      <c r="BZ66" s="22">
        <v>0.2</v>
      </c>
      <c r="CA66" s="22">
        <v>0.2</v>
      </c>
      <c r="CB66" s="22">
        <v>0.2</v>
      </c>
      <c r="CC66" s="22">
        <v>0.2</v>
      </c>
      <c r="CD66" s="22">
        <v>0.2</v>
      </c>
      <c r="CE66" s="22">
        <v>0.2</v>
      </c>
      <c r="CF66" s="22">
        <v>0.2</v>
      </c>
      <c r="CG66" s="22">
        <v>0.2</v>
      </c>
      <c r="CH66" s="22">
        <v>0.2</v>
      </c>
      <c r="CI66" s="22">
        <v>0.2</v>
      </c>
      <c r="CJ66" s="22">
        <v>0.2</v>
      </c>
      <c r="CK66" s="22">
        <v>0.2</v>
      </c>
      <c r="CL66" s="22">
        <v>0.2</v>
      </c>
      <c r="CM66" s="22">
        <v>0.2</v>
      </c>
      <c r="CN66" s="22">
        <v>0.2</v>
      </c>
      <c r="CO66" s="22">
        <v>0.2</v>
      </c>
      <c r="CP66" s="22">
        <v>0.2</v>
      </c>
      <c r="CQ66" s="22">
        <v>0.2</v>
      </c>
      <c r="CR66" s="22">
        <v>0.2</v>
      </c>
      <c r="CS66" s="22">
        <v>0.2</v>
      </c>
      <c r="CT66" s="22">
        <v>0.2</v>
      </c>
      <c r="CU66" s="22">
        <v>0.2</v>
      </c>
      <c r="CV66" s="22">
        <v>0.2</v>
      </c>
      <c r="CW66" s="22">
        <v>0.2</v>
      </c>
      <c r="CX66" s="22">
        <v>0.2</v>
      </c>
      <c r="CY66" s="22">
        <v>0.2</v>
      </c>
      <c r="CZ66" s="22">
        <v>0.2</v>
      </c>
      <c r="DA66" s="22">
        <v>0.2</v>
      </c>
      <c r="DB66" s="22">
        <v>0.2</v>
      </c>
      <c r="DC66" s="22">
        <v>0.2</v>
      </c>
      <c r="DD66" s="22">
        <v>0.2</v>
      </c>
      <c r="DE66" s="22">
        <v>0.2</v>
      </c>
      <c r="DF66" s="22">
        <v>0.35</v>
      </c>
      <c r="DG66" s="22">
        <v>0.35</v>
      </c>
      <c r="DH66" s="22">
        <v>0.35</v>
      </c>
      <c r="DI66" s="22">
        <v>0.35</v>
      </c>
      <c r="DJ66" s="22">
        <v>0.35</v>
      </c>
      <c r="DK66" s="22">
        <v>0.35</v>
      </c>
      <c r="DL66" s="22">
        <v>0.54</v>
      </c>
      <c r="DM66" s="22">
        <v>0.54</v>
      </c>
      <c r="DN66" s="22">
        <v>0.54</v>
      </c>
      <c r="DO66" s="22">
        <v>0.54</v>
      </c>
      <c r="DP66" s="22">
        <v>0.54</v>
      </c>
      <c r="DQ66" s="22">
        <v>0.57999999999999996</v>
      </c>
      <c r="DR66" s="22">
        <v>0.57999999999999996</v>
      </c>
      <c r="DS66" s="22">
        <v>0.58062499999999995</v>
      </c>
      <c r="DT66" s="22">
        <v>0.58124999999999993</v>
      </c>
      <c r="DU66" s="22">
        <v>0.58187499999999992</v>
      </c>
      <c r="DV66" s="22">
        <v>0.58250000000000002</v>
      </c>
      <c r="DW66" s="22">
        <v>0.583125</v>
      </c>
      <c r="DX66" s="22">
        <v>0.58374999999999999</v>
      </c>
      <c r="DY66" s="22">
        <v>0.58437499999999998</v>
      </c>
      <c r="DZ66" s="22">
        <v>0.58499999999999996</v>
      </c>
      <c r="EA66" s="22">
        <v>0.58562499999999995</v>
      </c>
      <c r="EB66" s="22">
        <v>0.58624999999999994</v>
      </c>
      <c r="EC66" s="22">
        <v>0.58687499999999992</v>
      </c>
      <c r="ED66" s="22">
        <v>0.58750000000000002</v>
      </c>
      <c r="EE66" s="22">
        <v>0.58812500000000001</v>
      </c>
      <c r="EF66" s="22">
        <v>0.58875</v>
      </c>
      <c r="EG66" s="22">
        <v>0.58937499999999998</v>
      </c>
      <c r="EH66" s="22">
        <v>0.59</v>
      </c>
      <c r="EI66" s="22">
        <v>0.59062499999999996</v>
      </c>
      <c r="EJ66" s="22">
        <v>0.59124999999999994</v>
      </c>
      <c r="EK66" s="22">
        <v>0.59187499999999993</v>
      </c>
      <c r="EL66" s="22">
        <v>0.59250000000000003</v>
      </c>
      <c r="EM66" s="22">
        <v>0.59312500000000001</v>
      </c>
      <c r="EN66" s="22">
        <v>0.59375</v>
      </c>
      <c r="EO66" s="22">
        <v>0.59437499999999999</v>
      </c>
      <c r="EP66" s="22">
        <v>0.59499999999999997</v>
      </c>
      <c r="EQ66" s="22">
        <v>0.59562499999999996</v>
      </c>
      <c r="ER66" s="22">
        <v>0.59624999999999995</v>
      </c>
      <c r="ES66" s="22">
        <v>0.59687499999999993</v>
      </c>
      <c r="ET66" s="22">
        <v>0.59750000000000003</v>
      </c>
      <c r="EU66" s="22">
        <v>0.59812500000000002</v>
      </c>
      <c r="EV66" s="22">
        <v>0.59875</v>
      </c>
      <c r="EW66" s="22">
        <v>0.59937499999999999</v>
      </c>
      <c r="EX66" s="22">
        <v>0.6</v>
      </c>
    </row>
    <row r="67" spans="1:154" x14ac:dyDescent="0.3">
      <c r="A67" s="2" t="s">
        <v>87</v>
      </c>
      <c r="B67" s="2" t="s">
        <v>1</v>
      </c>
      <c r="C67" s="2" t="s">
        <v>69</v>
      </c>
      <c r="D67" s="22">
        <f t="shared" si="21"/>
        <v>0.34</v>
      </c>
      <c r="E67" s="22">
        <f t="shared" si="21"/>
        <v>0.34</v>
      </c>
      <c r="F67" s="22">
        <f t="shared" si="21"/>
        <v>0.34</v>
      </c>
      <c r="G67" s="22">
        <f t="shared" si="21"/>
        <v>0.34</v>
      </c>
      <c r="H67" s="22">
        <f t="shared" si="21"/>
        <v>0.34</v>
      </c>
      <c r="I67" s="22">
        <f t="shared" si="21"/>
        <v>0.34</v>
      </c>
      <c r="J67" s="22">
        <f t="shared" si="21"/>
        <v>0.34</v>
      </c>
      <c r="K67" s="22">
        <f t="shared" si="21"/>
        <v>0.34</v>
      </c>
      <c r="L67" s="22">
        <f t="shared" si="21"/>
        <v>0.34</v>
      </c>
      <c r="M67" s="22">
        <f t="shared" si="21"/>
        <v>0.34</v>
      </c>
      <c r="N67" s="22">
        <f t="shared" si="21"/>
        <v>0.34</v>
      </c>
      <c r="O67" s="22">
        <f t="shared" si="21"/>
        <v>0.34</v>
      </c>
      <c r="P67" s="22">
        <f t="shared" si="21"/>
        <v>0.34</v>
      </c>
      <c r="Q67" s="22">
        <f t="shared" si="21"/>
        <v>0.34</v>
      </c>
      <c r="R67" s="22">
        <f t="shared" si="21"/>
        <v>0.34</v>
      </c>
      <c r="S67" s="22">
        <f t="shared" si="21"/>
        <v>0.34</v>
      </c>
      <c r="T67" s="22">
        <f t="shared" si="19"/>
        <v>0.34</v>
      </c>
      <c r="U67" s="22">
        <f t="shared" si="19"/>
        <v>0.34</v>
      </c>
      <c r="V67" s="22">
        <f t="shared" si="19"/>
        <v>0.34</v>
      </c>
      <c r="W67" s="22">
        <f t="shared" si="19"/>
        <v>0.34</v>
      </c>
      <c r="X67" s="22">
        <f t="shared" si="19"/>
        <v>0.34</v>
      </c>
      <c r="Y67" s="22">
        <f t="shared" si="19"/>
        <v>0.34</v>
      </c>
      <c r="Z67" s="22">
        <f t="shared" si="19"/>
        <v>0.34</v>
      </c>
      <c r="AA67" s="22">
        <f t="shared" si="19"/>
        <v>0.34</v>
      </c>
      <c r="AB67" s="22">
        <f t="shared" si="19"/>
        <v>0.34</v>
      </c>
      <c r="AC67" s="22">
        <f t="shared" si="19"/>
        <v>0.34</v>
      </c>
      <c r="AD67" s="22">
        <f t="shared" si="19"/>
        <v>0.34</v>
      </c>
      <c r="AE67" s="22">
        <f t="shared" si="19"/>
        <v>0.34</v>
      </c>
      <c r="AF67" s="22">
        <f t="shared" si="19"/>
        <v>0.34</v>
      </c>
      <c r="AG67" s="22">
        <f t="shared" si="19"/>
        <v>0.34</v>
      </c>
      <c r="AH67" s="22">
        <f t="shared" si="19"/>
        <v>0.34</v>
      </c>
      <c r="AI67" s="22">
        <f t="shared" si="18"/>
        <v>0.34</v>
      </c>
      <c r="AJ67" s="22">
        <f t="shared" si="18"/>
        <v>0.34</v>
      </c>
      <c r="AK67" s="22">
        <f t="shared" si="18"/>
        <v>0.34</v>
      </c>
      <c r="AL67" s="22">
        <f t="shared" si="18"/>
        <v>0.34</v>
      </c>
      <c r="AM67" s="22">
        <f t="shared" si="18"/>
        <v>0.34</v>
      </c>
      <c r="AN67" s="22">
        <f t="shared" si="18"/>
        <v>0.34</v>
      </c>
      <c r="AO67" s="22">
        <f t="shared" si="18"/>
        <v>0.34</v>
      </c>
      <c r="AP67" s="22">
        <f t="shared" si="18"/>
        <v>0.34</v>
      </c>
      <c r="AQ67" s="22">
        <f t="shared" si="18"/>
        <v>0.34</v>
      </c>
      <c r="AR67" s="22">
        <f t="shared" si="18"/>
        <v>0.34</v>
      </c>
      <c r="AS67" s="22">
        <f t="shared" si="18"/>
        <v>0.34</v>
      </c>
      <c r="AT67" s="22">
        <f t="shared" si="18"/>
        <v>0.34</v>
      </c>
      <c r="AU67" s="22">
        <f t="shared" si="18"/>
        <v>0.34</v>
      </c>
      <c r="AV67" s="22">
        <f t="shared" si="18"/>
        <v>0.34</v>
      </c>
      <c r="AW67" s="22">
        <f t="shared" si="18"/>
        <v>0.34</v>
      </c>
      <c r="AX67" s="22">
        <f t="shared" si="18"/>
        <v>0.34</v>
      </c>
      <c r="AY67" s="22">
        <f t="shared" si="20"/>
        <v>0.34</v>
      </c>
      <c r="AZ67" s="22">
        <f t="shared" si="20"/>
        <v>0.34</v>
      </c>
      <c r="BA67" s="22">
        <f t="shared" si="20"/>
        <v>0.34</v>
      </c>
      <c r="BB67" s="22">
        <v>0.34</v>
      </c>
      <c r="BC67" s="22">
        <v>0.34</v>
      </c>
      <c r="BD67" s="22">
        <v>0.34</v>
      </c>
      <c r="BE67" s="22">
        <v>0.34</v>
      </c>
      <c r="BF67" s="22">
        <v>0.34</v>
      </c>
      <c r="BG67" s="22">
        <v>0.34</v>
      </c>
      <c r="BH67" s="22">
        <v>0.34</v>
      </c>
      <c r="BI67" s="22">
        <v>0.34</v>
      </c>
      <c r="BJ67" s="22">
        <v>0.34</v>
      </c>
      <c r="BK67" s="22">
        <v>0.34</v>
      </c>
      <c r="BL67" s="22">
        <v>0.34</v>
      </c>
      <c r="BM67" s="22">
        <v>0.34</v>
      </c>
      <c r="BN67" s="22">
        <v>0.34</v>
      </c>
      <c r="BO67" s="22">
        <v>0.34</v>
      </c>
      <c r="BP67" s="22">
        <v>0.34</v>
      </c>
      <c r="BQ67" s="22">
        <v>0.34</v>
      </c>
      <c r="BR67" s="22">
        <v>0.34</v>
      </c>
      <c r="BS67" s="22">
        <v>0.34</v>
      </c>
      <c r="BT67" s="22">
        <v>0.34</v>
      </c>
      <c r="BU67" s="22">
        <v>0.34</v>
      </c>
      <c r="BV67" s="22">
        <v>0.34</v>
      </c>
      <c r="BW67" s="22">
        <v>0.34</v>
      </c>
      <c r="BX67" s="22">
        <v>0.34</v>
      </c>
      <c r="BY67" s="22">
        <v>0.34</v>
      </c>
      <c r="BZ67" s="22">
        <v>0.34</v>
      </c>
      <c r="CA67" s="22">
        <v>0.34</v>
      </c>
      <c r="CB67" s="22">
        <v>0.34</v>
      </c>
      <c r="CC67" s="22">
        <v>0.34</v>
      </c>
      <c r="CD67" s="22">
        <v>0.34</v>
      </c>
      <c r="CE67" s="22">
        <v>0.34</v>
      </c>
      <c r="CF67" s="22">
        <v>0.34</v>
      </c>
      <c r="CG67" s="22">
        <v>0.34</v>
      </c>
      <c r="CH67" s="22">
        <v>0.34</v>
      </c>
      <c r="CI67" s="22">
        <v>0.34</v>
      </c>
      <c r="CJ67" s="22">
        <v>0.34</v>
      </c>
      <c r="CK67" s="22">
        <v>0.34</v>
      </c>
      <c r="CL67" s="22">
        <v>0.34</v>
      </c>
      <c r="CM67" s="22">
        <v>0.34</v>
      </c>
      <c r="CN67" s="22">
        <v>0.34</v>
      </c>
      <c r="CO67" s="22">
        <v>0.34</v>
      </c>
      <c r="CP67" s="22">
        <v>0.34</v>
      </c>
      <c r="CQ67" s="22">
        <v>0.34</v>
      </c>
      <c r="CR67" s="22">
        <v>0.34</v>
      </c>
      <c r="CS67" s="22">
        <v>0.34</v>
      </c>
      <c r="CT67" s="22">
        <v>0.34</v>
      </c>
      <c r="CU67" s="22">
        <v>0.34</v>
      </c>
      <c r="CV67" s="22">
        <v>0.34</v>
      </c>
      <c r="CW67" s="22">
        <v>0.34</v>
      </c>
      <c r="CX67" s="22">
        <v>0.34</v>
      </c>
      <c r="CY67" s="22">
        <v>0.34</v>
      </c>
      <c r="CZ67" s="22">
        <v>0.34</v>
      </c>
      <c r="DA67" s="22">
        <v>0.34</v>
      </c>
      <c r="DB67" s="22">
        <v>0.34</v>
      </c>
      <c r="DC67" s="22">
        <v>0.33</v>
      </c>
      <c r="DD67" s="22">
        <v>0.33</v>
      </c>
      <c r="DE67" s="22">
        <v>0.33</v>
      </c>
      <c r="DF67" s="22">
        <v>0.32</v>
      </c>
      <c r="DG67" s="22">
        <v>0.32</v>
      </c>
      <c r="DH67" s="22">
        <v>0.31</v>
      </c>
      <c r="DI67" s="22">
        <v>0.31000000000000039</v>
      </c>
      <c r="DJ67" s="22">
        <v>0.31</v>
      </c>
      <c r="DK67" s="22">
        <v>0.3</v>
      </c>
      <c r="DL67" s="22">
        <v>0.3</v>
      </c>
      <c r="DM67" s="22">
        <v>0.3</v>
      </c>
      <c r="DN67" s="22">
        <v>0.28999999999999998</v>
      </c>
      <c r="DO67" s="22">
        <v>0.28000000000000003</v>
      </c>
      <c r="DP67" s="22">
        <v>0.28000000000000003</v>
      </c>
      <c r="DQ67" s="22">
        <v>0.27</v>
      </c>
      <c r="DR67" s="22">
        <v>0.27</v>
      </c>
      <c r="DS67" s="22">
        <v>0.26</v>
      </c>
      <c r="DT67" s="22">
        <v>0.25000000000000006</v>
      </c>
      <c r="DU67" s="22">
        <v>0.24000000000000005</v>
      </c>
      <c r="DV67" s="22">
        <v>0.23000000000000004</v>
      </c>
      <c r="DW67" s="22">
        <v>0.22000000000000003</v>
      </c>
      <c r="DX67" s="22">
        <v>0.21000000000000002</v>
      </c>
      <c r="DY67" s="22">
        <v>0.20076544559868797</v>
      </c>
      <c r="DZ67" s="22">
        <v>0.20073482777474047</v>
      </c>
      <c r="EA67" s="22">
        <v>0.20070420995079294</v>
      </c>
      <c r="EB67" s="22">
        <v>0.20067359212684543</v>
      </c>
      <c r="EC67" s="22">
        <v>0.2006429743028979</v>
      </c>
      <c r="ED67" s="22">
        <v>0.2006123564789504</v>
      </c>
      <c r="EE67" s="22">
        <v>0.20058173865500287</v>
      </c>
      <c r="EF67" s="22">
        <v>0.20055112083105536</v>
      </c>
      <c r="EG67" s="22">
        <v>0.20052050300710783</v>
      </c>
      <c r="EH67" s="22">
        <v>0.2004898851831603</v>
      </c>
      <c r="EI67" s="22">
        <v>0.20045926735921279</v>
      </c>
      <c r="EJ67" s="22">
        <v>0.20042864953526526</v>
      </c>
      <c r="EK67" s="22">
        <v>0.20039803171131776</v>
      </c>
      <c r="EL67" s="22">
        <v>0.20036741388737023</v>
      </c>
      <c r="EM67" s="22">
        <v>0.20033679606342272</v>
      </c>
      <c r="EN67" s="22">
        <v>0.20030617823947519</v>
      </c>
      <c r="EO67" s="22">
        <v>0.20027556041552766</v>
      </c>
      <c r="EP67" s="22">
        <v>0.20024494259158016</v>
      </c>
      <c r="EQ67" s="22">
        <v>0.20021432476763262</v>
      </c>
      <c r="ER67" s="22">
        <v>0.20018370694368512</v>
      </c>
      <c r="ES67" s="22">
        <v>0.20015308911973759</v>
      </c>
      <c r="ET67" s="22">
        <v>0.20012247129579008</v>
      </c>
      <c r="EU67" s="22">
        <v>0.20009185347184255</v>
      </c>
      <c r="EV67" s="22">
        <v>0.20006123564789505</v>
      </c>
      <c r="EW67" s="22">
        <v>0.20003061782394752</v>
      </c>
      <c r="EX67" s="22">
        <v>0.19999999999999998</v>
      </c>
    </row>
    <row r="68" spans="1:154" x14ac:dyDescent="0.3">
      <c r="A68" s="2" t="s">
        <v>87</v>
      </c>
      <c r="B68" s="2" t="s">
        <v>1</v>
      </c>
      <c r="C68" s="2" t="s">
        <v>70</v>
      </c>
      <c r="D68" s="22">
        <f t="shared" si="21"/>
        <v>0.32</v>
      </c>
      <c r="E68" s="22">
        <f t="shared" si="21"/>
        <v>0.32</v>
      </c>
      <c r="F68" s="22">
        <f t="shared" si="21"/>
        <v>0.32</v>
      </c>
      <c r="G68" s="22">
        <f t="shared" si="21"/>
        <v>0.32</v>
      </c>
      <c r="H68" s="22">
        <f t="shared" si="21"/>
        <v>0.32</v>
      </c>
      <c r="I68" s="22">
        <f t="shared" si="21"/>
        <v>0.32</v>
      </c>
      <c r="J68" s="22">
        <f t="shared" si="21"/>
        <v>0.32</v>
      </c>
      <c r="K68" s="22">
        <f t="shared" si="21"/>
        <v>0.32</v>
      </c>
      <c r="L68" s="22">
        <f t="shared" si="21"/>
        <v>0.32</v>
      </c>
      <c r="M68" s="22">
        <f t="shared" si="21"/>
        <v>0.32</v>
      </c>
      <c r="N68" s="22">
        <f t="shared" si="21"/>
        <v>0.32</v>
      </c>
      <c r="O68" s="22">
        <f t="shared" si="21"/>
        <v>0.32</v>
      </c>
      <c r="P68" s="22">
        <f t="shared" si="21"/>
        <v>0.32</v>
      </c>
      <c r="Q68" s="22">
        <f t="shared" si="21"/>
        <v>0.32</v>
      </c>
      <c r="R68" s="22">
        <f t="shared" si="21"/>
        <v>0.32</v>
      </c>
      <c r="S68" s="22">
        <f t="shared" si="21"/>
        <v>0.32</v>
      </c>
      <c r="T68" s="22">
        <f t="shared" si="19"/>
        <v>0.32</v>
      </c>
      <c r="U68" s="22">
        <f t="shared" si="19"/>
        <v>0.32</v>
      </c>
      <c r="V68" s="22">
        <f t="shared" si="19"/>
        <v>0.32</v>
      </c>
      <c r="W68" s="22">
        <f t="shared" si="19"/>
        <v>0.32</v>
      </c>
      <c r="X68" s="22">
        <f t="shared" si="19"/>
        <v>0.32</v>
      </c>
      <c r="Y68" s="22">
        <f t="shared" si="19"/>
        <v>0.32</v>
      </c>
      <c r="Z68" s="22">
        <f t="shared" si="19"/>
        <v>0.32</v>
      </c>
      <c r="AA68" s="22">
        <f t="shared" si="19"/>
        <v>0.32</v>
      </c>
      <c r="AB68" s="22">
        <f t="shared" si="19"/>
        <v>0.32</v>
      </c>
      <c r="AC68" s="22">
        <f t="shared" si="19"/>
        <v>0.32</v>
      </c>
      <c r="AD68" s="22">
        <f t="shared" si="19"/>
        <v>0.32</v>
      </c>
      <c r="AE68" s="22">
        <f t="shared" si="19"/>
        <v>0.32</v>
      </c>
      <c r="AF68" s="22">
        <f t="shared" si="19"/>
        <v>0.32</v>
      </c>
      <c r="AG68" s="22">
        <f t="shared" si="19"/>
        <v>0.32</v>
      </c>
      <c r="AH68" s="22">
        <f t="shared" si="19"/>
        <v>0.32</v>
      </c>
      <c r="AI68" s="22">
        <f t="shared" si="18"/>
        <v>0.32</v>
      </c>
      <c r="AJ68" s="22">
        <f t="shared" si="18"/>
        <v>0.32</v>
      </c>
      <c r="AK68" s="22">
        <f t="shared" si="18"/>
        <v>0.32</v>
      </c>
      <c r="AL68" s="22">
        <f t="shared" si="18"/>
        <v>0.32</v>
      </c>
      <c r="AM68" s="22">
        <f t="shared" si="18"/>
        <v>0.32</v>
      </c>
      <c r="AN68" s="22">
        <f t="shared" si="18"/>
        <v>0.32</v>
      </c>
      <c r="AO68" s="22">
        <f t="shared" si="18"/>
        <v>0.32</v>
      </c>
      <c r="AP68" s="22">
        <f t="shared" si="18"/>
        <v>0.32</v>
      </c>
      <c r="AQ68" s="22">
        <f t="shared" si="18"/>
        <v>0.32</v>
      </c>
      <c r="AR68" s="22">
        <f t="shared" si="18"/>
        <v>0.32</v>
      </c>
      <c r="AS68" s="22">
        <f t="shared" si="18"/>
        <v>0.32</v>
      </c>
      <c r="AT68" s="22">
        <f t="shared" si="18"/>
        <v>0.32</v>
      </c>
      <c r="AU68" s="22">
        <f t="shared" si="18"/>
        <v>0.32</v>
      </c>
      <c r="AV68" s="22">
        <f t="shared" si="18"/>
        <v>0.32</v>
      </c>
      <c r="AW68" s="22">
        <f t="shared" si="18"/>
        <v>0.32</v>
      </c>
      <c r="AX68" s="22">
        <f t="shared" si="18"/>
        <v>0.32</v>
      </c>
      <c r="AY68" s="22">
        <f t="shared" si="20"/>
        <v>0.32</v>
      </c>
      <c r="AZ68" s="22">
        <f t="shared" si="20"/>
        <v>0.32</v>
      </c>
      <c r="BA68" s="22">
        <f t="shared" si="20"/>
        <v>0.32</v>
      </c>
      <c r="BB68" s="22">
        <v>0.32</v>
      </c>
      <c r="BC68" s="22">
        <v>0.32</v>
      </c>
      <c r="BD68" s="22">
        <v>0.32</v>
      </c>
      <c r="BE68" s="22">
        <v>0.32</v>
      </c>
      <c r="BF68" s="22">
        <v>0.32</v>
      </c>
      <c r="BG68" s="22">
        <v>0.32</v>
      </c>
      <c r="BH68" s="22">
        <v>0.32</v>
      </c>
      <c r="BI68" s="22">
        <v>0.32</v>
      </c>
      <c r="BJ68" s="22">
        <v>0.32</v>
      </c>
      <c r="BK68" s="22">
        <v>0.32</v>
      </c>
      <c r="BL68" s="22">
        <v>0.32</v>
      </c>
      <c r="BM68" s="22">
        <v>0.32</v>
      </c>
      <c r="BN68" s="22">
        <v>0.32</v>
      </c>
      <c r="BO68" s="22">
        <v>0.32</v>
      </c>
      <c r="BP68" s="22">
        <v>0.32</v>
      </c>
      <c r="BQ68" s="22">
        <v>0.32</v>
      </c>
      <c r="BR68" s="22">
        <v>0.32</v>
      </c>
      <c r="BS68" s="22">
        <v>0.32</v>
      </c>
      <c r="BT68" s="22">
        <v>0.32</v>
      </c>
      <c r="BU68" s="22">
        <v>0.32</v>
      </c>
      <c r="BV68" s="22">
        <v>0.32</v>
      </c>
      <c r="BW68" s="22">
        <v>0.32</v>
      </c>
      <c r="BX68" s="22">
        <v>0.32</v>
      </c>
      <c r="BY68" s="22">
        <v>0.32</v>
      </c>
      <c r="BZ68" s="22">
        <v>0.32</v>
      </c>
      <c r="CA68" s="22">
        <v>0.32</v>
      </c>
      <c r="CB68" s="22">
        <v>0.32</v>
      </c>
      <c r="CC68" s="22">
        <v>0.32</v>
      </c>
      <c r="CD68" s="22">
        <v>0.32</v>
      </c>
      <c r="CE68" s="22">
        <v>0.32</v>
      </c>
      <c r="CF68" s="22">
        <v>0.32</v>
      </c>
      <c r="CG68" s="22">
        <v>0.32</v>
      </c>
      <c r="CH68" s="22">
        <v>0.32</v>
      </c>
      <c r="CI68" s="22">
        <v>0.32</v>
      </c>
      <c r="CJ68" s="22">
        <v>0.32</v>
      </c>
      <c r="CK68" s="22">
        <v>0.32</v>
      </c>
      <c r="CL68" s="22">
        <v>0.32</v>
      </c>
      <c r="CM68" s="22">
        <v>0.32</v>
      </c>
      <c r="CN68" s="22">
        <v>0.32</v>
      </c>
      <c r="CO68" s="22">
        <v>0.32</v>
      </c>
      <c r="CP68" s="22">
        <v>0.32</v>
      </c>
      <c r="CQ68" s="22">
        <v>0.32</v>
      </c>
      <c r="CR68" s="22">
        <v>0.32</v>
      </c>
      <c r="CS68" s="22">
        <v>0.32</v>
      </c>
      <c r="CT68" s="22">
        <v>0.32</v>
      </c>
      <c r="CU68" s="22">
        <v>0.32</v>
      </c>
      <c r="CV68" s="22">
        <v>0.32</v>
      </c>
      <c r="CW68" s="22">
        <v>0.32</v>
      </c>
      <c r="CX68" s="22">
        <v>0.32</v>
      </c>
      <c r="CY68" s="22">
        <v>0.32</v>
      </c>
      <c r="CZ68" s="22">
        <v>0.32</v>
      </c>
      <c r="DA68" s="22">
        <v>0.32</v>
      </c>
      <c r="DB68" s="22">
        <v>0.32</v>
      </c>
      <c r="DC68" s="22">
        <v>0.31</v>
      </c>
      <c r="DD68" s="22">
        <v>0.31</v>
      </c>
      <c r="DE68" s="22">
        <v>0.3</v>
      </c>
      <c r="DF68" s="22">
        <v>0.3</v>
      </c>
      <c r="DG68" s="22">
        <v>0.3</v>
      </c>
      <c r="DH68" s="22">
        <v>0.28999999999999998</v>
      </c>
      <c r="DI68" s="22">
        <v>0.28999999999999998</v>
      </c>
      <c r="DJ68" s="22">
        <v>0.28999999999999998</v>
      </c>
      <c r="DK68" s="22">
        <v>0.28000000000000003</v>
      </c>
      <c r="DL68" s="22">
        <v>0.28000000000000003</v>
      </c>
      <c r="DM68" s="22">
        <v>0.27</v>
      </c>
      <c r="DN68" s="22">
        <v>0.27</v>
      </c>
      <c r="DO68" s="22">
        <v>0.26</v>
      </c>
      <c r="DP68" s="22">
        <v>0.26</v>
      </c>
      <c r="DQ68" s="22">
        <v>0.26</v>
      </c>
      <c r="DR68" s="22">
        <v>0.25</v>
      </c>
      <c r="DS68" s="22">
        <v>0.25</v>
      </c>
      <c r="DT68" s="22">
        <v>0.25</v>
      </c>
      <c r="DU68" s="22">
        <v>0.25</v>
      </c>
      <c r="DV68" s="22">
        <v>0.25</v>
      </c>
      <c r="DW68" s="22">
        <v>0.25</v>
      </c>
      <c r="DX68" s="22">
        <v>0.25</v>
      </c>
      <c r="DY68" s="22">
        <v>0.24833242208857298</v>
      </c>
      <c r="DZ68" s="22">
        <v>0.24839912520503007</v>
      </c>
      <c r="EA68" s="22">
        <v>0.24846582832148714</v>
      </c>
      <c r="EB68" s="22">
        <v>0.24853253143794424</v>
      </c>
      <c r="EC68" s="22">
        <v>0.2485992345544013</v>
      </c>
      <c r="ED68" s="22">
        <v>0.2486659376708584</v>
      </c>
      <c r="EE68" s="22">
        <v>0.24873264078731547</v>
      </c>
      <c r="EF68" s="22">
        <v>0.24879934390377256</v>
      </c>
      <c r="EG68" s="22">
        <v>0.24886604702022963</v>
      </c>
      <c r="EH68" s="22">
        <v>0.24893275013668673</v>
      </c>
      <c r="EI68" s="22">
        <v>0.24899945325314379</v>
      </c>
      <c r="EJ68" s="22">
        <v>0.24906615636960089</v>
      </c>
      <c r="EK68" s="22">
        <v>0.24913285948605796</v>
      </c>
      <c r="EL68" s="22">
        <v>0.24919956260251505</v>
      </c>
      <c r="EM68" s="22">
        <v>0.24926626571897212</v>
      </c>
      <c r="EN68" s="22">
        <v>0.24933296883542921</v>
      </c>
      <c r="EO68" s="22">
        <v>0.24939967195188628</v>
      </c>
      <c r="EP68" s="22">
        <v>0.24946637506834338</v>
      </c>
      <c r="EQ68" s="22">
        <v>0.24953307818480044</v>
      </c>
      <c r="ER68" s="22">
        <v>0.24959978130125754</v>
      </c>
      <c r="ES68" s="22">
        <v>0.24966648441771461</v>
      </c>
      <c r="ET68" s="22">
        <v>0.2497331875341717</v>
      </c>
      <c r="EU68" s="22">
        <v>0.24979989065062877</v>
      </c>
      <c r="EV68" s="22">
        <v>0.24986659376708586</v>
      </c>
      <c r="EW68" s="22">
        <v>0.24993329688354293</v>
      </c>
      <c r="EX68" s="22">
        <v>0.25</v>
      </c>
    </row>
    <row r="69" spans="1:154" x14ac:dyDescent="0.3">
      <c r="A69" s="2" t="s">
        <v>87</v>
      </c>
      <c r="B69" s="2" t="s">
        <v>1</v>
      </c>
      <c r="C69" s="2" t="s">
        <v>71</v>
      </c>
      <c r="D69" s="22">
        <f t="shared" si="21"/>
        <v>0.25</v>
      </c>
      <c r="E69" s="22">
        <f t="shared" si="21"/>
        <v>0.25</v>
      </c>
      <c r="F69" s="22">
        <f t="shared" si="21"/>
        <v>0.25</v>
      </c>
      <c r="G69" s="22">
        <f t="shared" si="21"/>
        <v>0.25</v>
      </c>
      <c r="H69" s="22">
        <f t="shared" si="21"/>
        <v>0.25</v>
      </c>
      <c r="I69" s="22">
        <f t="shared" si="21"/>
        <v>0.25</v>
      </c>
      <c r="J69" s="22">
        <f t="shared" si="21"/>
        <v>0.25</v>
      </c>
      <c r="K69" s="22">
        <f t="shared" si="21"/>
        <v>0.25</v>
      </c>
      <c r="L69" s="22">
        <f t="shared" si="21"/>
        <v>0.25</v>
      </c>
      <c r="M69" s="22">
        <f t="shared" si="21"/>
        <v>0.25</v>
      </c>
      <c r="N69" s="22">
        <f t="shared" si="21"/>
        <v>0.25</v>
      </c>
      <c r="O69" s="22">
        <f t="shared" si="21"/>
        <v>0.25</v>
      </c>
      <c r="P69" s="22">
        <f t="shared" si="21"/>
        <v>0.25</v>
      </c>
      <c r="Q69" s="22">
        <f t="shared" si="21"/>
        <v>0.25</v>
      </c>
      <c r="R69" s="22">
        <f t="shared" si="21"/>
        <v>0.25</v>
      </c>
      <c r="S69" s="22">
        <f t="shared" si="21"/>
        <v>0.25</v>
      </c>
      <c r="T69" s="22">
        <f t="shared" si="19"/>
        <v>0.25</v>
      </c>
      <c r="U69" s="22">
        <f t="shared" si="19"/>
        <v>0.25</v>
      </c>
      <c r="V69" s="22">
        <f t="shared" si="19"/>
        <v>0.25</v>
      </c>
      <c r="W69" s="22">
        <f t="shared" si="19"/>
        <v>0.25</v>
      </c>
      <c r="X69" s="22">
        <f t="shared" si="19"/>
        <v>0.25</v>
      </c>
      <c r="Y69" s="22">
        <f t="shared" si="19"/>
        <v>0.25</v>
      </c>
      <c r="Z69" s="22">
        <f t="shared" si="19"/>
        <v>0.25</v>
      </c>
      <c r="AA69" s="22">
        <f t="shared" si="19"/>
        <v>0.25</v>
      </c>
      <c r="AB69" s="22">
        <f t="shared" si="19"/>
        <v>0.25</v>
      </c>
      <c r="AC69" s="22">
        <f t="shared" si="19"/>
        <v>0.25</v>
      </c>
      <c r="AD69" s="22">
        <f t="shared" si="19"/>
        <v>0.25</v>
      </c>
      <c r="AE69" s="22">
        <f t="shared" si="19"/>
        <v>0.25</v>
      </c>
      <c r="AF69" s="22">
        <f t="shared" si="19"/>
        <v>0.25</v>
      </c>
      <c r="AG69" s="22">
        <f t="shared" si="19"/>
        <v>0.25</v>
      </c>
      <c r="AH69" s="22">
        <f t="shared" si="19"/>
        <v>0.25</v>
      </c>
      <c r="AI69" s="22">
        <f t="shared" si="18"/>
        <v>0.25</v>
      </c>
      <c r="AJ69" s="22">
        <f t="shared" si="18"/>
        <v>0.25</v>
      </c>
      <c r="AK69" s="22">
        <f t="shared" si="18"/>
        <v>0.25</v>
      </c>
      <c r="AL69" s="22">
        <f t="shared" si="18"/>
        <v>0.25</v>
      </c>
      <c r="AM69" s="22">
        <f t="shared" si="18"/>
        <v>0.25</v>
      </c>
      <c r="AN69" s="22">
        <f t="shared" si="18"/>
        <v>0.25</v>
      </c>
      <c r="AO69" s="22">
        <f t="shared" si="18"/>
        <v>0.25</v>
      </c>
      <c r="AP69" s="22">
        <f t="shared" si="18"/>
        <v>0.25</v>
      </c>
      <c r="AQ69" s="22">
        <f t="shared" si="18"/>
        <v>0.25</v>
      </c>
      <c r="AR69" s="22">
        <f t="shared" si="18"/>
        <v>0.25</v>
      </c>
      <c r="AS69" s="22">
        <f t="shared" si="18"/>
        <v>0.25</v>
      </c>
      <c r="AT69" s="22">
        <f t="shared" si="18"/>
        <v>0.25</v>
      </c>
      <c r="AU69" s="22">
        <f t="shared" si="18"/>
        <v>0.25</v>
      </c>
      <c r="AV69" s="22">
        <f t="shared" si="18"/>
        <v>0.25</v>
      </c>
      <c r="AW69" s="22">
        <f t="shared" si="18"/>
        <v>0.25</v>
      </c>
      <c r="AX69" s="22">
        <f t="shared" si="18"/>
        <v>0.25</v>
      </c>
      <c r="AY69" s="22">
        <f t="shared" si="20"/>
        <v>0.25</v>
      </c>
      <c r="AZ69" s="22">
        <f t="shared" si="20"/>
        <v>0.25</v>
      </c>
      <c r="BA69" s="22">
        <f t="shared" si="20"/>
        <v>0.25</v>
      </c>
      <c r="BB69" s="22">
        <v>0.25</v>
      </c>
      <c r="BC69" s="22">
        <v>0.25</v>
      </c>
      <c r="BD69" s="22">
        <v>0.25</v>
      </c>
      <c r="BE69" s="22">
        <v>0.25</v>
      </c>
      <c r="BF69" s="22">
        <v>0.25</v>
      </c>
      <c r="BG69" s="22">
        <v>0.25</v>
      </c>
      <c r="BH69" s="22">
        <v>0.25</v>
      </c>
      <c r="BI69" s="22">
        <v>0.25</v>
      </c>
      <c r="BJ69" s="22">
        <v>0.25</v>
      </c>
      <c r="BK69" s="22">
        <v>0.25</v>
      </c>
      <c r="BL69" s="22">
        <v>0.25</v>
      </c>
      <c r="BM69" s="22">
        <v>0.25</v>
      </c>
      <c r="BN69" s="22">
        <v>0.25</v>
      </c>
      <c r="BO69" s="22">
        <v>0.25</v>
      </c>
      <c r="BP69" s="22">
        <v>0.25</v>
      </c>
      <c r="BQ69" s="22">
        <v>0.25</v>
      </c>
      <c r="BR69" s="22">
        <v>0.25</v>
      </c>
      <c r="BS69" s="22">
        <v>0.25</v>
      </c>
      <c r="BT69" s="22">
        <v>0.25</v>
      </c>
      <c r="BU69" s="22">
        <v>0.25</v>
      </c>
      <c r="BV69" s="22">
        <v>0.25</v>
      </c>
      <c r="BW69" s="22">
        <v>0.25</v>
      </c>
      <c r="BX69" s="22">
        <v>0.25</v>
      </c>
      <c r="BY69" s="22">
        <v>0.25</v>
      </c>
      <c r="BZ69" s="22">
        <v>0.25</v>
      </c>
      <c r="CA69" s="22">
        <v>0.25</v>
      </c>
      <c r="CB69" s="22">
        <v>0.25</v>
      </c>
      <c r="CC69" s="22">
        <v>0.25</v>
      </c>
      <c r="CD69" s="22">
        <v>0.25</v>
      </c>
      <c r="CE69" s="22">
        <v>0.25</v>
      </c>
      <c r="CF69" s="22">
        <v>0.25</v>
      </c>
      <c r="CG69" s="22">
        <v>0.25</v>
      </c>
      <c r="CH69" s="22">
        <v>0.25</v>
      </c>
      <c r="CI69" s="22">
        <v>0.25</v>
      </c>
      <c r="CJ69" s="22">
        <v>0.25</v>
      </c>
      <c r="CK69" s="22">
        <v>0.25</v>
      </c>
      <c r="CL69" s="22">
        <v>0.25</v>
      </c>
      <c r="CM69" s="22">
        <v>0.25</v>
      </c>
      <c r="CN69" s="22">
        <v>0.25</v>
      </c>
      <c r="CO69" s="22">
        <v>0.25</v>
      </c>
      <c r="CP69" s="22">
        <v>0.25</v>
      </c>
      <c r="CQ69" s="22">
        <v>0.25</v>
      </c>
      <c r="CR69" s="22">
        <v>0.25</v>
      </c>
      <c r="CS69" s="22">
        <v>0.25</v>
      </c>
      <c r="CT69" s="22">
        <v>0.25</v>
      </c>
      <c r="CU69" s="22">
        <v>0.25</v>
      </c>
      <c r="CV69" s="22">
        <v>0.25</v>
      </c>
      <c r="CW69" s="22">
        <v>0.25</v>
      </c>
      <c r="CX69" s="22">
        <v>0.25</v>
      </c>
      <c r="CY69" s="22">
        <v>0.25</v>
      </c>
      <c r="CZ69" s="22">
        <v>0.25</v>
      </c>
      <c r="DA69" s="22">
        <v>0.25</v>
      </c>
      <c r="DB69" s="22">
        <v>0.24</v>
      </c>
      <c r="DC69" s="22">
        <v>0.23</v>
      </c>
      <c r="DD69" s="22">
        <v>0.23</v>
      </c>
      <c r="DE69" s="22">
        <v>0.22</v>
      </c>
      <c r="DF69" s="22">
        <v>0.21</v>
      </c>
      <c r="DG69" s="22">
        <v>0.2</v>
      </c>
      <c r="DH69" s="22">
        <v>0.19</v>
      </c>
      <c r="DI69" s="22">
        <v>0.19</v>
      </c>
      <c r="DJ69" s="22">
        <v>0.18</v>
      </c>
      <c r="DK69" s="22">
        <v>0.17</v>
      </c>
      <c r="DL69" s="22">
        <v>0.16</v>
      </c>
      <c r="DM69" s="22">
        <v>0.15</v>
      </c>
      <c r="DN69" s="22">
        <v>0.14000000000000001</v>
      </c>
      <c r="DO69" s="22">
        <v>0.14000000000000001</v>
      </c>
      <c r="DP69" s="22">
        <v>0.13</v>
      </c>
      <c r="DQ69" s="22">
        <v>0.12</v>
      </c>
      <c r="DR69" s="22">
        <v>0.11</v>
      </c>
      <c r="DS69" s="22">
        <v>0.11584316175896275</v>
      </c>
      <c r="DT69" s="22">
        <v>0.12168632351792549</v>
      </c>
      <c r="DU69" s="22">
        <v>0.12752948527688823</v>
      </c>
      <c r="DV69" s="22">
        <v>0.133372647035851</v>
      </c>
      <c r="DW69" s="22">
        <v>0.13921580879481374</v>
      </c>
      <c r="DX69" s="22">
        <v>0.14505897055377648</v>
      </c>
      <c r="DY69" s="22">
        <v>0.15090213231273922</v>
      </c>
      <c r="DZ69" s="22">
        <v>0.15086604702022965</v>
      </c>
      <c r="EA69" s="22">
        <v>0.15082996172772006</v>
      </c>
      <c r="EB69" s="22">
        <v>0.1507938764352105</v>
      </c>
      <c r="EC69" s="22">
        <v>0.15075779114270094</v>
      </c>
      <c r="ED69" s="22">
        <v>0.15072170585019137</v>
      </c>
      <c r="EE69" s="22">
        <v>0.15068562055768181</v>
      </c>
      <c r="EF69" s="22">
        <v>0.15064953526517222</v>
      </c>
      <c r="EG69" s="22">
        <v>0.15061344997266266</v>
      </c>
      <c r="EH69" s="22">
        <v>0.15057736468015309</v>
      </c>
      <c r="EI69" s="22">
        <v>0.15054127938764353</v>
      </c>
      <c r="EJ69" s="22">
        <v>0.15050519409513397</v>
      </c>
      <c r="EK69" s="22">
        <v>0.15046910880262437</v>
      </c>
      <c r="EL69" s="22">
        <v>0.15043302351011481</v>
      </c>
      <c r="EM69" s="22">
        <v>0.15039693821760525</v>
      </c>
      <c r="EN69" s="22">
        <v>0.15036085292509568</v>
      </c>
      <c r="EO69" s="22">
        <v>0.15032476763258612</v>
      </c>
      <c r="EP69" s="22">
        <v>0.15028868234007653</v>
      </c>
      <c r="EQ69" s="22">
        <v>0.15025259704756697</v>
      </c>
      <c r="ER69" s="22">
        <v>0.1502165117550574</v>
      </c>
      <c r="ES69" s="22">
        <v>0.15018042646254784</v>
      </c>
      <c r="ET69" s="22">
        <v>0.15014434117003828</v>
      </c>
      <c r="EU69" s="22">
        <v>0.15010825587752868</v>
      </c>
      <c r="EV69" s="22">
        <v>0.15007217058501912</v>
      </c>
      <c r="EW69" s="22">
        <v>0.15003608529250956</v>
      </c>
      <c r="EX69" s="22">
        <v>0.15</v>
      </c>
    </row>
    <row r="70" spans="1:154" x14ac:dyDescent="0.3">
      <c r="A70" s="2" t="s">
        <v>87</v>
      </c>
      <c r="B70" s="2" t="s">
        <v>1</v>
      </c>
      <c r="C70" s="2" t="s">
        <v>72</v>
      </c>
      <c r="D70" s="22">
        <f t="shared" si="21"/>
        <v>0.09</v>
      </c>
      <c r="E70" s="22">
        <f t="shared" si="21"/>
        <v>0.09</v>
      </c>
      <c r="F70" s="22">
        <f t="shared" si="21"/>
        <v>0.09</v>
      </c>
      <c r="G70" s="22">
        <f t="shared" si="21"/>
        <v>0.09</v>
      </c>
      <c r="H70" s="22">
        <f t="shared" si="21"/>
        <v>0.09</v>
      </c>
      <c r="I70" s="22">
        <f t="shared" si="21"/>
        <v>0.09</v>
      </c>
      <c r="J70" s="22">
        <f t="shared" si="21"/>
        <v>0.09</v>
      </c>
      <c r="K70" s="22">
        <f t="shared" si="21"/>
        <v>0.09</v>
      </c>
      <c r="L70" s="22">
        <f t="shared" si="21"/>
        <v>0.09</v>
      </c>
      <c r="M70" s="22">
        <f t="shared" si="21"/>
        <v>0.09</v>
      </c>
      <c r="N70" s="22">
        <f t="shared" si="21"/>
        <v>0.09</v>
      </c>
      <c r="O70" s="22">
        <f t="shared" si="21"/>
        <v>0.09</v>
      </c>
      <c r="P70" s="22">
        <f t="shared" si="21"/>
        <v>0.09</v>
      </c>
      <c r="Q70" s="22">
        <f t="shared" si="21"/>
        <v>0.09</v>
      </c>
      <c r="R70" s="22">
        <f t="shared" si="21"/>
        <v>0.09</v>
      </c>
      <c r="S70" s="22">
        <f t="shared" si="21"/>
        <v>0.09</v>
      </c>
      <c r="T70" s="22">
        <f t="shared" si="19"/>
        <v>0.09</v>
      </c>
      <c r="U70" s="22">
        <f t="shared" si="19"/>
        <v>0.09</v>
      </c>
      <c r="V70" s="22">
        <f t="shared" si="19"/>
        <v>0.09</v>
      </c>
      <c r="W70" s="22">
        <f t="shared" si="19"/>
        <v>0.09</v>
      </c>
      <c r="X70" s="22">
        <f t="shared" si="19"/>
        <v>0.09</v>
      </c>
      <c r="Y70" s="22">
        <f t="shared" si="19"/>
        <v>0.09</v>
      </c>
      <c r="Z70" s="22">
        <f t="shared" si="19"/>
        <v>0.09</v>
      </c>
      <c r="AA70" s="22">
        <f t="shared" si="19"/>
        <v>0.09</v>
      </c>
      <c r="AB70" s="22">
        <f t="shared" si="19"/>
        <v>0.09</v>
      </c>
      <c r="AC70" s="22">
        <f t="shared" si="19"/>
        <v>0.09</v>
      </c>
      <c r="AD70" s="22">
        <f t="shared" si="19"/>
        <v>0.09</v>
      </c>
      <c r="AE70" s="22">
        <f t="shared" si="19"/>
        <v>0.09</v>
      </c>
      <c r="AF70" s="22">
        <f t="shared" si="19"/>
        <v>0.09</v>
      </c>
      <c r="AG70" s="22">
        <f t="shared" si="19"/>
        <v>0.09</v>
      </c>
      <c r="AH70" s="22">
        <f t="shared" si="19"/>
        <v>0.09</v>
      </c>
      <c r="AI70" s="22">
        <f t="shared" si="18"/>
        <v>0.09</v>
      </c>
      <c r="AJ70" s="22">
        <f t="shared" si="18"/>
        <v>0.09</v>
      </c>
      <c r="AK70" s="22">
        <f t="shared" si="18"/>
        <v>0.09</v>
      </c>
      <c r="AL70" s="22">
        <f t="shared" si="18"/>
        <v>0.09</v>
      </c>
      <c r="AM70" s="22">
        <f t="shared" si="18"/>
        <v>0.09</v>
      </c>
      <c r="AN70" s="22">
        <f t="shared" si="18"/>
        <v>0.09</v>
      </c>
      <c r="AO70" s="22">
        <f t="shared" si="18"/>
        <v>0.09</v>
      </c>
      <c r="AP70" s="22">
        <f t="shared" si="18"/>
        <v>0.09</v>
      </c>
      <c r="AQ70" s="22">
        <f t="shared" si="18"/>
        <v>0.09</v>
      </c>
      <c r="AR70" s="22">
        <f t="shared" si="18"/>
        <v>0.09</v>
      </c>
      <c r="AS70" s="22">
        <f t="shared" si="18"/>
        <v>0.09</v>
      </c>
      <c r="AT70" s="22">
        <f t="shared" si="18"/>
        <v>0.09</v>
      </c>
      <c r="AU70" s="22">
        <f t="shared" si="18"/>
        <v>0.09</v>
      </c>
      <c r="AV70" s="22">
        <f t="shared" si="18"/>
        <v>0.09</v>
      </c>
      <c r="AW70" s="22">
        <f t="shared" si="18"/>
        <v>0.09</v>
      </c>
      <c r="AX70" s="22">
        <f t="shared" si="18"/>
        <v>0.09</v>
      </c>
      <c r="AY70" s="22">
        <f t="shared" si="20"/>
        <v>0.09</v>
      </c>
      <c r="AZ70" s="22">
        <f t="shared" si="20"/>
        <v>0.09</v>
      </c>
      <c r="BA70" s="22">
        <f t="shared" si="20"/>
        <v>0.09</v>
      </c>
      <c r="BB70" s="22">
        <v>0.09</v>
      </c>
      <c r="BC70" s="22">
        <v>0.09</v>
      </c>
      <c r="BD70" s="22">
        <v>0.09</v>
      </c>
      <c r="BE70" s="22">
        <v>0.09</v>
      </c>
      <c r="BF70" s="22">
        <v>0.09</v>
      </c>
      <c r="BG70" s="22">
        <v>0.09</v>
      </c>
      <c r="BH70" s="22">
        <v>0.09</v>
      </c>
      <c r="BI70" s="22">
        <v>0.09</v>
      </c>
      <c r="BJ70" s="22">
        <v>0.09</v>
      </c>
      <c r="BK70" s="22">
        <v>0.09</v>
      </c>
      <c r="BL70" s="22">
        <v>0.09</v>
      </c>
      <c r="BM70" s="22">
        <v>0.09</v>
      </c>
      <c r="BN70" s="22">
        <v>0.09</v>
      </c>
      <c r="BO70" s="22">
        <v>0.09</v>
      </c>
      <c r="BP70" s="22">
        <v>0.09</v>
      </c>
      <c r="BQ70" s="22">
        <v>0.09</v>
      </c>
      <c r="BR70" s="22">
        <v>0.09</v>
      </c>
      <c r="BS70" s="22">
        <v>0.09</v>
      </c>
      <c r="BT70" s="22">
        <v>0.09</v>
      </c>
      <c r="BU70" s="22">
        <v>0.09</v>
      </c>
      <c r="BV70" s="22">
        <v>0.09</v>
      </c>
      <c r="BW70" s="22">
        <v>0.09</v>
      </c>
      <c r="BX70" s="22">
        <v>0.09</v>
      </c>
      <c r="BY70" s="22">
        <v>0.09</v>
      </c>
      <c r="BZ70" s="22">
        <v>0.09</v>
      </c>
      <c r="CA70" s="22">
        <v>0.09</v>
      </c>
      <c r="CB70" s="22">
        <v>0.09</v>
      </c>
      <c r="CC70" s="22">
        <v>0.09</v>
      </c>
      <c r="CD70" s="22">
        <v>0.09</v>
      </c>
      <c r="CE70" s="22">
        <v>0.09</v>
      </c>
      <c r="CF70" s="22">
        <v>0.09</v>
      </c>
      <c r="CG70" s="22">
        <v>0.09</v>
      </c>
      <c r="CH70" s="22">
        <v>0.09</v>
      </c>
      <c r="CI70" s="22">
        <v>0.09</v>
      </c>
      <c r="CJ70" s="22">
        <v>0.09</v>
      </c>
      <c r="CK70" s="22">
        <v>0.09</v>
      </c>
      <c r="CL70" s="22">
        <v>0.09</v>
      </c>
      <c r="CM70" s="22">
        <v>0.09</v>
      </c>
      <c r="CN70" s="22">
        <v>0.09</v>
      </c>
      <c r="CO70" s="22">
        <v>0.09</v>
      </c>
      <c r="CP70" s="22">
        <v>0.09</v>
      </c>
      <c r="CQ70" s="22">
        <v>0.09</v>
      </c>
      <c r="CR70" s="22">
        <v>0.09</v>
      </c>
      <c r="CS70" s="22">
        <v>0.09</v>
      </c>
      <c r="CT70" s="22">
        <v>0.09</v>
      </c>
      <c r="CU70" s="22">
        <v>0.09</v>
      </c>
      <c r="CV70" s="22">
        <v>0.09</v>
      </c>
      <c r="CW70" s="22">
        <v>0.09</v>
      </c>
      <c r="CX70" s="22">
        <v>0.09</v>
      </c>
      <c r="CY70" s="22">
        <v>0.09</v>
      </c>
      <c r="CZ70" s="22">
        <v>0.09</v>
      </c>
      <c r="DA70" s="22">
        <v>0.09</v>
      </c>
      <c r="DB70" s="22">
        <v>0.1</v>
      </c>
      <c r="DC70" s="22">
        <v>0.13</v>
      </c>
      <c r="DD70" s="22">
        <v>0.13</v>
      </c>
      <c r="DE70" s="22">
        <v>0.15</v>
      </c>
      <c r="DF70" s="22">
        <v>0.17</v>
      </c>
      <c r="DG70" s="22">
        <v>0.18</v>
      </c>
      <c r="DH70" s="22">
        <v>0.21</v>
      </c>
      <c r="DI70" s="22">
        <v>0.21</v>
      </c>
      <c r="DJ70" s="22">
        <v>0.22</v>
      </c>
      <c r="DK70" s="22">
        <v>0.25</v>
      </c>
      <c r="DL70" s="22">
        <v>0.26</v>
      </c>
      <c r="DM70" s="22">
        <v>0.28000000000000003</v>
      </c>
      <c r="DN70" s="22">
        <v>0.3</v>
      </c>
      <c r="DO70" s="22">
        <v>0.32</v>
      </c>
      <c r="DP70" s="22">
        <v>0.33</v>
      </c>
      <c r="DQ70" s="22">
        <v>0.35</v>
      </c>
      <c r="DR70" s="22">
        <v>0.37</v>
      </c>
      <c r="DS70" s="22">
        <v>0.36987650000000016</v>
      </c>
      <c r="DT70" s="22">
        <v>0.37406999999999968</v>
      </c>
      <c r="DU70" s="22">
        <v>0.37826350000000097</v>
      </c>
      <c r="DV70" s="22">
        <v>0.38245700000000049</v>
      </c>
      <c r="DW70" s="22">
        <v>0.38665050000000001</v>
      </c>
      <c r="DX70" s="22">
        <v>0.39084399999999953</v>
      </c>
      <c r="DY70" s="22">
        <v>0.39503750000000082</v>
      </c>
      <c r="DZ70" s="22">
        <v>0.39523600000000075</v>
      </c>
      <c r="EA70" s="22">
        <v>0.39543450000000074</v>
      </c>
      <c r="EB70" s="22">
        <v>0.39563300000000068</v>
      </c>
      <c r="EC70" s="22">
        <v>0.39583150000000067</v>
      </c>
      <c r="ED70" s="22">
        <v>0.39603000000000066</v>
      </c>
      <c r="EE70" s="22">
        <v>0.39622850000000059</v>
      </c>
      <c r="EF70" s="22">
        <v>0.39642700000000058</v>
      </c>
      <c r="EG70" s="22">
        <v>0.39662550000000052</v>
      </c>
      <c r="EH70" s="22">
        <v>0.39682400000000051</v>
      </c>
      <c r="EI70" s="22">
        <v>0.3970225000000005</v>
      </c>
      <c r="EJ70" s="22">
        <v>0.39722100000000043</v>
      </c>
      <c r="EK70" s="22">
        <v>0.39741950000000043</v>
      </c>
      <c r="EL70" s="22">
        <v>0.39761800000000036</v>
      </c>
      <c r="EM70" s="22">
        <v>0.39781650000000035</v>
      </c>
      <c r="EN70" s="22">
        <v>0.39801500000000034</v>
      </c>
      <c r="EO70" s="22">
        <v>0.39821350000000028</v>
      </c>
      <c r="EP70" s="22">
        <v>0.39841200000000027</v>
      </c>
      <c r="EQ70" s="22">
        <v>0.3986105000000002</v>
      </c>
      <c r="ER70" s="22">
        <v>0.39880900000000019</v>
      </c>
      <c r="ES70" s="22">
        <v>0.39900750000000018</v>
      </c>
      <c r="ET70" s="22">
        <v>0.39920600000000012</v>
      </c>
      <c r="EU70" s="22">
        <v>0.39940450000000011</v>
      </c>
      <c r="EV70" s="22">
        <v>0.39960300000000004</v>
      </c>
      <c r="EW70" s="22">
        <v>0.39980150000000003</v>
      </c>
      <c r="EX70" s="22">
        <v>0.4</v>
      </c>
    </row>
    <row r="71" spans="1:154" x14ac:dyDescent="0.3">
      <c r="A71" s="2" t="s">
        <v>87</v>
      </c>
      <c r="B71" s="2" t="s">
        <v>2</v>
      </c>
      <c r="C71" s="2" t="s">
        <v>69</v>
      </c>
      <c r="D71" s="22">
        <f t="shared" si="21"/>
        <v>0.34</v>
      </c>
      <c r="E71" s="22">
        <f t="shared" si="21"/>
        <v>0.34</v>
      </c>
      <c r="F71" s="22">
        <f t="shared" si="21"/>
        <v>0.34</v>
      </c>
      <c r="G71" s="22">
        <f t="shared" si="21"/>
        <v>0.34</v>
      </c>
      <c r="H71" s="22">
        <f t="shared" si="21"/>
        <v>0.34</v>
      </c>
      <c r="I71" s="22">
        <f t="shared" si="21"/>
        <v>0.34</v>
      </c>
      <c r="J71" s="22">
        <f t="shared" si="21"/>
        <v>0.34</v>
      </c>
      <c r="K71" s="22">
        <f t="shared" si="21"/>
        <v>0.34</v>
      </c>
      <c r="L71" s="22">
        <f t="shared" si="21"/>
        <v>0.34</v>
      </c>
      <c r="M71" s="22">
        <f t="shared" si="21"/>
        <v>0.34</v>
      </c>
      <c r="N71" s="22">
        <f t="shared" si="21"/>
        <v>0.34</v>
      </c>
      <c r="O71" s="22">
        <f t="shared" si="21"/>
        <v>0.34</v>
      </c>
      <c r="P71" s="22">
        <f t="shared" si="21"/>
        <v>0.34</v>
      </c>
      <c r="Q71" s="22">
        <f t="shared" si="21"/>
        <v>0.34</v>
      </c>
      <c r="R71" s="22">
        <f t="shared" si="21"/>
        <v>0.34</v>
      </c>
      <c r="S71" s="22">
        <f t="shared" si="21"/>
        <v>0.34</v>
      </c>
      <c r="T71" s="22">
        <f t="shared" si="19"/>
        <v>0.34</v>
      </c>
      <c r="U71" s="22">
        <f t="shared" si="19"/>
        <v>0.34</v>
      </c>
      <c r="V71" s="22">
        <f t="shared" si="19"/>
        <v>0.34</v>
      </c>
      <c r="W71" s="22">
        <f t="shared" si="19"/>
        <v>0.34</v>
      </c>
      <c r="X71" s="22">
        <f t="shared" si="19"/>
        <v>0.34</v>
      </c>
      <c r="Y71" s="22">
        <f t="shared" si="19"/>
        <v>0.34</v>
      </c>
      <c r="Z71" s="22">
        <f t="shared" si="19"/>
        <v>0.34</v>
      </c>
      <c r="AA71" s="22">
        <f t="shared" si="19"/>
        <v>0.34</v>
      </c>
      <c r="AB71" s="22">
        <f t="shared" si="19"/>
        <v>0.34</v>
      </c>
      <c r="AC71" s="22">
        <f t="shared" si="19"/>
        <v>0.34</v>
      </c>
      <c r="AD71" s="22">
        <f t="shared" si="19"/>
        <v>0.34</v>
      </c>
      <c r="AE71" s="22">
        <f t="shared" si="19"/>
        <v>0.34</v>
      </c>
      <c r="AF71" s="22">
        <f t="shared" si="19"/>
        <v>0.34</v>
      </c>
      <c r="AG71" s="22">
        <f t="shared" si="19"/>
        <v>0.34</v>
      </c>
      <c r="AH71" s="22">
        <f t="shared" si="19"/>
        <v>0.34</v>
      </c>
      <c r="AI71" s="22">
        <f t="shared" si="18"/>
        <v>0.34</v>
      </c>
      <c r="AJ71" s="22">
        <f t="shared" si="18"/>
        <v>0.34</v>
      </c>
      <c r="AK71" s="22">
        <f t="shared" si="18"/>
        <v>0.34</v>
      </c>
      <c r="AL71" s="22">
        <f t="shared" si="18"/>
        <v>0.34</v>
      </c>
      <c r="AM71" s="22">
        <f t="shared" si="18"/>
        <v>0.34</v>
      </c>
      <c r="AN71" s="22">
        <f t="shared" si="18"/>
        <v>0.34</v>
      </c>
      <c r="AO71" s="22">
        <f t="shared" si="18"/>
        <v>0.34</v>
      </c>
      <c r="AP71" s="22">
        <f t="shared" si="18"/>
        <v>0.34</v>
      </c>
      <c r="AQ71" s="22">
        <f t="shared" si="18"/>
        <v>0.34</v>
      </c>
      <c r="AR71" s="22">
        <f t="shared" si="18"/>
        <v>0.34</v>
      </c>
      <c r="AS71" s="22">
        <f t="shared" si="18"/>
        <v>0.34</v>
      </c>
      <c r="AT71" s="22">
        <f t="shared" si="18"/>
        <v>0.34</v>
      </c>
      <c r="AU71" s="22">
        <f t="shared" si="18"/>
        <v>0.34</v>
      </c>
      <c r="AV71" s="22">
        <f t="shared" si="18"/>
        <v>0.34</v>
      </c>
      <c r="AW71" s="22">
        <f t="shared" si="18"/>
        <v>0.34</v>
      </c>
      <c r="AX71" s="22">
        <f t="shared" ref="AX71:BA86" si="22">AY71</f>
        <v>0.34</v>
      </c>
      <c r="AY71" s="22">
        <f t="shared" si="22"/>
        <v>0.34</v>
      </c>
      <c r="AZ71" s="22">
        <f t="shared" si="22"/>
        <v>0.34</v>
      </c>
      <c r="BA71" s="22">
        <f t="shared" si="20"/>
        <v>0.34</v>
      </c>
      <c r="BB71" s="22">
        <v>0.34</v>
      </c>
      <c r="BC71" s="22">
        <v>0.34</v>
      </c>
      <c r="BD71" s="22">
        <v>0.34</v>
      </c>
      <c r="BE71" s="22">
        <v>0.34</v>
      </c>
      <c r="BF71" s="22">
        <v>0.34</v>
      </c>
      <c r="BG71" s="22">
        <v>0.34</v>
      </c>
      <c r="BH71" s="22">
        <v>0.34</v>
      </c>
      <c r="BI71" s="22">
        <v>0.34</v>
      </c>
      <c r="BJ71" s="22">
        <v>0.34</v>
      </c>
      <c r="BK71" s="22">
        <v>0.34</v>
      </c>
      <c r="BL71" s="22">
        <v>0.34</v>
      </c>
      <c r="BM71" s="22">
        <v>0.34</v>
      </c>
      <c r="BN71" s="22">
        <v>0.34</v>
      </c>
      <c r="BO71" s="22">
        <v>0.34</v>
      </c>
      <c r="BP71" s="22">
        <v>0.34</v>
      </c>
      <c r="BQ71" s="22">
        <v>0.34</v>
      </c>
      <c r="BR71" s="22">
        <v>0.34</v>
      </c>
      <c r="BS71" s="22">
        <v>0.34</v>
      </c>
      <c r="BT71" s="22">
        <v>0.34</v>
      </c>
      <c r="BU71" s="22">
        <v>0.34</v>
      </c>
      <c r="BV71" s="22">
        <v>0.34</v>
      </c>
      <c r="BW71" s="22">
        <v>0.34</v>
      </c>
      <c r="BX71" s="22">
        <v>0.34</v>
      </c>
      <c r="BY71" s="22">
        <v>0.34</v>
      </c>
      <c r="BZ71" s="22">
        <v>0.34</v>
      </c>
      <c r="CA71" s="22">
        <v>0.34</v>
      </c>
      <c r="CB71" s="22">
        <v>0.34</v>
      </c>
      <c r="CC71" s="22">
        <v>0.34</v>
      </c>
      <c r="CD71" s="22">
        <v>0.34</v>
      </c>
      <c r="CE71" s="22">
        <v>0.34</v>
      </c>
      <c r="CF71" s="22">
        <v>0.34</v>
      </c>
      <c r="CG71" s="22">
        <v>0.34</v>
      </c>
      <c r="CH71" s="22">
        <v>0.34</v>
      </c>
      <c r="CI71" s="22">
        <v>0.34</v>
      </c>
      <c r="CJ71" s="22">
        <v>0.34</v>
      </c>
      <c r="CK71" s="22">
        <v>0.34</v>
      </c>
      <c r="CL71" s="22">
        <v>0.34</v>
      </c>
      <c r="CM71" s="22">
        <v>0.34</v>
      </c>
      <c r="CN71" s="22">
        <v>0.34</v>
      </c>
      <c r="CO71" s="22">
        <v>0.34</v>
      </c>
      <c r="CP71" s="22">
        <v>0.34</v>
      </c>
      <c r="CQ71" s="22">
        <v>0.34</v>
      </c>
      <c r="CR71" s="22">
        <v>0.34</v>
      </c>
      <c r="CS71" s="22">
        <v>0.34</v>
      </c>
      <c r="CT71" s="22">
        <v>0.34</v>
      </c>
      <c r="CU71" s="22">
        <v>0.34</v>
      </c>
      <c r="CV71" s="22">
        <v>0.34</v>
      </c>
      <c r="CW71" s="22">
        <v>0.34</v>
      </c>
      <c r="CX71" s="22">
        <v>0.34</v>
      </c>
      <c r="CY71" s="22">
        <v>0.34</v>
      </c>
      <c r="CZ71" s="22">
        <v>0.34</v>
      </c>
      <c r="DA71" s="22">
        <v>0.34</v>
      </c>
      <c r="DB71" s="22">
        <v>0.34</v>
      </c>
      <c r="DC71" s="22">
        <v>0.34</v>
      </c>
      <c r="DD71" s="22">
        <v>0.34</v>
      </c>
      <c r="DE71" s="22">
        <v>0.34</v>
      </c>
      <c r="DF71" s="22">
        <v>0.34</v>
      </c>
      <c r="DG71" s="22">
        <v>0.34</v>
      </c>
      <c r="DH71" s="22">
        <v>0.34</v>
      </c>
      <c r="DI71" s="22">
        <v>0.34</v>
      </c>
      <c r="DJ71" s="22">
        <v>0.21</v>
      </c>
      <c r="DK71" s="22">
        <v>0.21</v>
      </c>
      <c r="DL71" s="22">
        <v>0.21</v>
      </c>
      <c r="DM71" s="22">
        <v>0.21</v>
      </c>
      <c r="DN71" s="22">
        <v>0.09</v>
      </c>
      <c r="DO71" s="22">
        <v>0.09</v>
      </c>
      <c r="DP71" s="22">
        <v>0.09</v>
      </c>
      <c r="DQ71" s="22">
        <v>0.05</v>
      </c>
      <c r="DR71" s="22">
        <v>4.9999999999999996E-2</v>
      </c>
      <c r="DS71" s="22">
        <v>4.9687499999999996E-2</v>
      </c>
      <c r="DT71" s="22">
        <v>4.9374999999999995E-2</v>
      </c>
      <c r="DU71" s="22">
        <v>4.9062499999999995E-2</v>
      </c>
      <c r="DV71" s="22">
        <v>4.8749999999999995E-2</v>
      </c>
      <c r="DW71" s="22">
        <v>4.8437499999999994E-2</v>
      </c>
      <c r="DX71" s="22">
        <v>4.8124999999999994E-2</v>
      </c>
      <c r="DY71" s="22">
        <v>4.7812499999999994E-2</v>
      </c>
      <c r="DZ71" s="22">
        <v>4.7499999999999994E-2</v>
      </c>
      <c r="EA71" s="22">
        <v>4.7187499999999993E-2</v>
      </c>
      <c r="EB71" s="22">
        <v>4.6874999999999993E-2</v>
      </c>
      <c r="EC71" s="22">
        <v>4.6562499999999993E-2</v>
      </c>
      <c r="ED71" s="22">
        <v>4.6249999999999993E-2</v>
      </c>
      <c r="EE71" s="22">
        <v>4.5937499999999992E-2</v>
      </c>
      <c r="EF71" s="22">
        <v>4.5624999999999999E-2</v>
      </c>
      <c r="EG71" s="22">
        <v>4.5312499999999992E-2</v>
      </c>
      <c r="EH71" s="22">
        <v>4.4999999999999998E-2</v>
      </c>
      <c r="EI71" s="22">
        <v>4.4687499999999991E-2</v>
      </c>
      <c r="EJ71" s="22">
        <v>4.4374999999999998E-2</v>
      </c>
      <c r="EK71" s="22">
        <v>4.4062499999999998E-2</v>
      </c>
      <c r="EL71" s="22">
        <v>4.3749999999999997E-2</v>
      </c>
      <c r="EM71" s="22">
        <v>4.3437499999999997E-2</v>
      </c>
      <c r="EN71" s="22">
        <v>4.3124999999999997E-2</v>
      </c>
      <c r="EO71" s="22">
        <v>4.2812499999999996E-2</v>
      </c>
      <c r="EP71" s="22">
        <v>4.2499999999999996E-2</v>
      </c>
      <c r="EQ71" s="22">
        <v>4.2187499999999996E-2</v>
      </c>
      <c r="ER71" s="22">
        <v>4.1874999999999996E-2</v>
      </c>
      <c r="ES71" s="22">
        <v>4.1562499999999995E-2</v>
      </c>
      <c r="ET71" s="22">
        <v>4.1249999999999995E-2</v>
      </c>
      <c r="EU71" s="22">
        <v>4.0937499999999995E-2</v>
      </c>
      <c r="EV71" s="22">
        <v>4.0624999999999994E-2</v>
      </c>
      <c r="EW71" s="22">
        <v>4.0312499999999994E-2</v>
      </c>
      <c r="EX71" s="22">
        <v>3.9999999999999994E-2</v>
      </c>
    </row>
    <row r="72" spans="1:154" x14ac:dyDescent="0.3">
      <c r="A72" s="2" t="s">
        <v>87</v>
      </c>
      <c r="B72" s="2" t="s">
        <v>2</v>
      </c>
      <c r="C72" s="2" t="s">
        <v>70</v>
      </c>
      <c r="D72" s="22">
        <f t="shared" si="21"/>
        <v>0.26</v>
      </c>
      <c r="E72" s="22">
        <f t="shared" si="21"/>
        <v>0.26</v>
      </c>
      <c r="F72" s="22">
        <f t="shared" si="21"/>
        <v>0.26</v>
      </c>
      <c r="G72" s="22">
        <f t="shared" si="21"/>
        <v>0.26</v>
      </c>
      <c r="H72" s="22">
        <f t="shared" si="21"/>
        <v>0.26</v>
      </c>
      <c r="I72" s="22">
        <f t="shared" si="21"/>
        <v>0.26</v>
      </c>
      <c r="J72" s="22">
        <f t="shared" si="21"/>
        <v>0.26</v>
      </c>
      <c r="K72" s="22">
        <f t="shared" si="21"/>
        <v>0.26</v>
      </c>
      <c r="L72" s="22">
        <f t="shared" si="21"/>
        <v>0.26</v>
      </c>
      <c r="M72" s="22">
        <f t="shared" si="21"/>
        <v>0.26</v>
      </c>
      <c r="N72" s="22">
        <f t="shared" si="21"/>
        <v>0.26</v>
      </c>
      <c r="O72" s="22">
        <f t="shared" si="21"/>
        <v>0.26</v>
      </c>
      <c r="P72" s="22">
        <f t="shared" si="21"/>
        <v>0.26</v>
      </c>
      <c r="Q72" s="22">
        <f t="shared" si="21"/>
        <v>0.26</v>
      </c>
      <c r="R72" s="22">
        <f t="shared" si="21"/>
        <v>0.26</v>
      </c>
      <c r="S72" s="22">
        <f t="shared" si="21"/>
        <v>0.26</v>
      </c>
      <c r="T72" s="22">
        <f t="shared" si="19"/>
        <v>0.26</v>
      </c>
      <c r="U72" s="22">
        <f t="shared" si="19"/>
        <v>0.26</v>
      </c>
      <c r="V72" s="22">
        <f t="shared" si="19"/>
        <v>0.26</v>
      </c>
      <c r="W72" s="22">
        <f t="shared" si="19"/>
        <v>0.26</v>
      </c>
      <c r="X72" s="22">
        <f t="shared" si="19"/>
        <v>0.26</v>
      </c>
      <c r="Y72" s="22">
        <f t="shared" si="19"/>
        <v>0.26</v>
      </c>
      <c r="Z72" s="22">
        <f t="shared" si="19"/>
        <v>0.26</v>
      </c>
      <c r="AA72" s="22">
        <f t="shared" si="19"/>
        <v>0.26</v>
      </c>
      <c r="AB72" s="22">
        <f t="shared" si="19"/>
        <v>0.26</v>
      </c>
      <c r="AC72" s="22">
        <f t="shared" si="19"/>
        <v>0.26</v>
      </c>
      <c r="AD72" s="22">
        <f t="shared" si="19"/>
        <v>0.26</v>
      </c>
      <c r="AE72" s="22">
        <f t="shared" si="19"/>
        <v>0.26</v>
      </c>
      <c r="AF72" s="22">
        <f t="shared" si="19"/>
        <v>0.26</v>
      </c>
      <c r="AG72" s="22">
        <f t="shared" si="19"/>
        <v>0.26</v>
      </c>
      <c r="AH72" s="22">
        <f t="shared" si="19"/>
        <v>0.26</v>
      </c>
      <c r="AI72" s="22">
        <f t="shared" ref="AI72:AX87" si="23">AJ72</f>
        <v>0.26</v>
      </c>
      <c r="AJ72" s="22">
        <f t="shared" si="23"/>
        <v>0.26</v>
      </c>
      <c r="AK72" s="22">
        <f t="shared" si="23"/>
        <v>0.26</v>
      </c>
      <c r="AL72" s="22">
        <f t="shared" si="23"/>
        <v>0.26</v>
      </c>
      <c r="AM72" s="22">
        <f t="shared" si="23"/>
        <v>0.26</v>
      </c>
      <c r="AN72" s="22">
        <f t="shared" si="23"/>
        <v>0.26</v>
      </c>
      <c r="AO72" s="22">
        <f t="shared" si="23"/>
        <v>0.26</v>
      </c>
      <c r="AP72" s="22">
        <f t="shared" si="23"/>
        <v>0.26</v>
      </c>
      <c r="AQ72" s="22">
        <f t="shared" si="23"/>
        <v>0.26</v>
      </c>
      <c r="AR72" s="22">
        <f t="shared" si="23"/>
        <v>0.26</v>
      </c>
      <c r="AS72" s="22">
        <f t="shared" si="23"/>
        <v>0.26</v>
      </c>
      <c r="AT72" s="22">
        <f t="shared" si="23"/>
        <v>0.26</v>
      </c>
      <c r="AU72" s="22">
        <f t="shared" si="23"/>
        <v>0.26</v>
      </c>
      <c r="AV72" s="22">
        <f t="shared" si="23"/>
        <v>0.26</v>
      </c>
      <c r="AW72" s="22">
        <f t="shared" si="23"/>
        <v>0.26</v>
      </c>
      <c r="AX72" s="22">
        <f t="shared" si="23"/>
        <v>0.26</v>
      </c>
      <c r="AY72" s="22">
        <f t="shared" si="22"/>
        <v>0.26</v>
      </c>
      <c r="AZ72" s="22">
        <f t="shared" si="22"/>
        <v>0.26</v>
      </c>
      <c r="BA72" s="22">
        <f t="shared" si="20"/>
        <v>0.26</v>
      </c>
      <c r="BB72" s="22">
        <v>0.26</v>
      </c>
      <c r="BC72" s="22">
        <v>0.26</v>
      </c>
      <c r="BD72" s="22">
        <v>0.26</v>
      </c>
      <c r="BE72" s="22">
        <v>0.26</v>
      </c>
      <c r="BF72" s="22">
        <v>0.26</v>
      </c>
      <c r="BG72" s="22">
        <v>0.26</v>
      </c>
      <c r="BH72" s="22">
        <v>0.26</v>
      </c>
      <c r="BI72" s="22">
        <v>0.26</v>
      </c>
      <c r="BJ72" s="22">
        <v>0.26</v>
      </c>
      <c r="BK72" s="22">
        <v>0.26</v>
      </c>
      <c r="BL72" s="22">
        <v>0.26</v>
      </c>
      <c r="BM72" s="22">
        <v>0.26</v>
      </c>
      <c r="BN72" s="22">
        <v>0.26</v>
      </c>
      <c r="BO72" s="22">
        <v>0.26</v>
      </c>
      <c r="BP72" s="22">
        <v>0.26</v>
      </c>
      <c r="BQ72" s="22">
        <v>0.26</v>
      </c>
      <c r="BR72" s="22">
        <v>0.26</v>
      </c>
      <c r="BS72" s="22">
        <v>0.26</v>
      </c>
      <c r="BT72" s="22">
        <v>0.26</v>
      </c>
      <c r="BU72" s="22">
        <v>0.26</v>
      </c>
      <c r="BV72" s="22">
        <v>0.26</v>
      </c>
      <c r="BW72" s="22">
        <v>0.26</v>
      </c>
      <c r="BX72" s="22">
        <v>0.26</v>
      </c>
      <c r="BY72" s="22">
        <v>0.26</v>
      </c>
      <c r="BZ72" s="22">
        <v>0.26</v>
      </c>
      <c r="CA72" s="22">
        <v>0.26</v>
      </c>
      <c r="CB72" s="22">
        <v>0.26</v>
      </c>
      <c r="CC72" s="22">
        <v>0.26</v>
      </c>
      <c r="CD72" s="22">
        <v>0.26</v>
      </c>
      <c r="CE72" s="22">
        <v>0.26</v>
      </c>
      <c r="CF72" s="22">
        <v>0.26</v>
      </c>
      <c r="CG72" s="22">
        <v>0.26</v>
      </c>
      <c r="CH72" s="22">
        <v>0.26</v>
      </c>
      <c r="CI72" s="22">
        <v>0.26</v>
      </c>
      <c r="CJ72" s="22">
        <v>0.26</v>
      </c>
      <c r="CK72" s="22">
        <v>0.26</v>
      </c>
      <c r="CL72" s="22">
        <v>0.26</v>
      </c>
      <c r="CM72" s="22">
        <v>0.26</v>
      </c>
      <c r="CN72" s="22">
        <v>0.26</v>
      </c>
      <c r="CO72" s="22">
        <v>0.26</v>
      </c>
      <c r="CP72" s="22">
        <v>0.26</v>
      </c>
      <c r="CQ72" s="22">
        <v>0.26</v>
      </c>
      <c r="CR72" s="22">
        <v>0.26</v>
      </c>
      <c r="CS72" s="22">
        <v>0.26</v>
      </c>
      <c r="CT72" s="22">
        <v>0.26</v>
      </c>
      <c r="CU72" s="22">
        <v>0.26</v>
      </c>
      <c r="CV72" s="22">
        <v>0.26</v>
      </c>
      <c r="CW72" s="22">
        <v>0.26</v>
      </c>
      <c r="CX72" s="22">
        <v>0.26</v>
      </c>
      <c r="CY72" s="22">
        <v>0.26</v>
      </c>
      <c r="CZ72" s="22">
        <v>0.26</v>
      </c>
      <c r="DA72" s="22">
        <v>0.26</v>
      </c>
      <c r="DB72" s="22">
        <v>0.26</v>
      </c>
      <c r="DC72" s="22">
        <v>0.26</v>
      </c>
      <c r="DD72" s="22">
        <v>0.26</v>
      </c>
      <c r="DE72" s="22">
        <v>0.26</v>
      </c>
      <c r="DF72" s="22">
        <v>0.26</v>
      </c>
      <c r="DG72" s="22">
        <v>0.26</v>
      </c>
      <c r="DH72" s="22">
        <v>0.26</v>
      </c>
      <c r="DI72" s="22">
        <v>0.26</v>
      </c>
      <c r="DJ72" s="22">
        <v>0.32</v>
      </c>
      <c r="DK72" s="22">
        <v>0.32</v>
      </c>
      <c r="DL72" s="22">
        <v>0.32</v>
      </c>
      <c r="DM72" s="22">
        <v>0.32</v>
      </c>
      <c r="DN72" s="22">
        <v>0.33</v>
      </c>
      <c r="DO72" s="22">
        <v>0.33</v>
      </c>
      <c r="DP72" s="22">
        <v>0.33</v>
      </c>
      <c r="DQ72" s="22">
        <v>0.34</v>
      </c>
      <c r="DR72" s="22">
        <v>0.33999999999999997</v>
      </c>
      <c r="DS72" s="22">
        <v>0.34031249999999996</v>
      </c>
      <c r="DT72" s="22">
        <v>0.34062499999999996</v>
      </c>
      <c r="DU72" s="22">
        <v>0.34093749999999995</v>
      </c>
      <c r="DV72" s="22">
        <v>0.34124999999999994</v>
      </c>
      <c r="DW72" s="22">
        <v>0.34156249999999999</v>
      </c>
      <c r="DX72" s="22">
        <v>0.34187499999999998</v>
      </c>
      <c r="DY72" s="22">
        <v>0.34218749999999998</v>
      </c>
      <c r="DZ72" s="22">
        <v>0.34249999999999997</v>
      </c>
      <c r="EA72" s="22">
        <v>0.34281249999999996</v>
      </c>
      <c r="EB72" s="22">
        <v>0.34312499999999996</v>
      </c>
      <c r="EC72" s="22">
        <v>0.34343749999999995</v>
      </c>
      <c r="ED72" s="22">
        <v>0.34374999999999994</v>
      </c>
      <c r="EE72" s="22">
        <v>0.34406249999999994</v>
      </c>
      <c r="EF72" s="22">
        <v>0.34437499999999993</v>
      </c>
      <c r="EG72" s="22">
        <v>0.34468749999999992</v>
      </c>
      <c r="EH72" s="22">
        <v>0.34499999999999997</v>
      </c>
      <c r="EI72" s="22">
        <v>0.34531249999999997</v>
      </c>
      <c r="EJ72" s="22">
        <v>0.34562499999999996</v>
      </c>
      <c r="EK72" s="22">
        <v>0.34593749999999995</v>
      </c>
      <c r="EL72" s="22">
        <v>0.34624999999999995</v>
      </c>
      <c r="EM72" s="22">
        <v>0.34656249999999994</v>
      </c>
      <c r="EN72" s="22">
        <v>0.34687499999999993</v>
      </c>
      <c r="EO72" s="22">
        <v>0.34718749999999993</v>
      </c>
      <c r="EP72" s="22">
        <v>0.34749999999999992</v>
      </c>
      <c r="EQ72" s="22">
        <v>0.34781249999999991</v>
      </c>
      <c r="ER72" s="22">
        <v>0.34812499999999996</v>
      </c>
      <c r="ES72" s="22">
        <v>0.34843749999999996</v>
      </c>
      <c r="ET72" s="22">
        <v>0.34874999999999995</v>
      </c>
      <c r="EU72" s="22">
        <v>0.34906249999999994</v>
      </c>
      <c r="EV72" s="22">
        <v>0.34937499999999994</v>
      </c>
      <c r="EW72" s="22">
        <v>0.34968749999999993</v>
      </c>
      <c r="EX72" s="22">
        <v>0.34999999999999992</v>
      </c>
    </row>
    <row r="73" spans="1:154" x14ac:dyDescent="0.3">
      <c r="A73" s="2" t="s">
        <v>87</v>
      </c>
      <c r="B73" s="2" t="s">
        <v>2</v>
      </c>
      <c r="C73" s="2" t="s">
        <v>71</v>
      </c>
      <c r="D73" s="22">
        <f t="shared" si="21"/>
        <v>0.23173913043478259</v>
      </c>
      <c r="E73" s="22">
        <f t="shared" si="21"/>
        <v>0.23173913043478259</v>
      </c>
      <c r="F73" s="22">
        <f t="shared" si="21"/>
        <v>0.23173913043478259</v>
      </c>
      <c r="G73" s="22">
        <f t="shared" si="21"/>
        <v>0.23173913043478259</v>
      </c>
      <c r="H73" s="22">
        <f t="shared" si="21"/>
        <v>0.23173913043478259</v>
      </c>
      <c r="I73" s="22">
        <f t="shared" si="21"/>
        <v>0.23173913043478259</v>
      </c>
      <c r="J73" s="22">
        <f t="shared" si="21"/>
        <v>0.23173913043478259</v>
      </c>
      <c r="K73" s="22">
        <f t="shared" si="21"/>
        <v>0.23173913043478259</v>
      </c>
      <c r="L73" s="22">
        <f t="shared" si="21"/>
        <v>0.23173913043478259</v>
      </c>
      <c r="M73" s="22">
        <f t="shared" si="21"/>
        <v>0.23173913043478259</v>
      </c>
      <c r="N73" s="22">
        <f t="shared" si="21"/>
        <v>0.23173913043478259</v>
      </c>
      <c r="O73" s="22">
        <f t="shared" si="21"/>
        <v>0.23173913043478259</v>
      </c>
      <c r="P73" s="22">
        <f t="shared" si="21"/>
        <v>0.23173913043478259</v>
      </c>
      <c r="Q73" s="22">
        <f t="shared" si="21"/>
        <v>0.23173913043478259</v>
      </c>
      <c r="R73" s="22">
        <f t="shared" si="21"/>
        <v>0.23173913043478259</v>
      </c>
      <c r="S73" s="22">
        <f t="shared" ref="S73:AH88" si="24">T73</f>
        <v>0.23173913043478259</v>
      </c>
      <c r="T73" s="22">
        <f t="shared" si="24"/>
        <v>0.23173913043478259</v>
      </c>
      <c r="U73" s="22">
        <f t="shared" si="24"/>
        <v>0.23173913043478259</v>
      </c>
      <c r="V73" s="22">
        <f t="shared" si="24"/>
        <v>0.23173913043478259</v>
      </c>
      <c r="W73" s="22">
        <f t="shared" si="24"/>
        <v>0.23173913043478259</v>
      </c>
      <c r="X73" s="22">
        <f t="shared" si="24"/>
        <v>0.23173913043478259</v>
      </c>
      <c r="Y73" s="22">
        <f t="shared" si="24"/>
        <v>0.23173913043478259</v>
      </c>
      <c r="Z73" s="22">
        <f t="shared" si="24"/>
        <v>0.23173913043478259</v>
      </c>
      <c r="AA73" s="22">
        <f t="shared" si="24"/>
        <v>0.23173913043478259</v>
      </c>
      <c r="AB73" s="22">
        <f t="shared" si="24"/>
        <v>0.23173913043478259</v>
      </c>
      <c r="AC73" s="22">
        <f t="shared" si="24"/>
        <v>0.23173913043478259</v>
      </c>
      <c r="AD73" s="22">
        <f t="shared" si="24"/>
        <v>0.23173913043478259</v>
      </c>
      <c r="AE73" s="22">
        <f t="shared" si="24"/>
        <v>0.23173913043478259</v>
      </c>
      <c r="AF73" s="22">
        <f t="shared" si="24"/>
        <v>0.23173913043478259</v>
      </c>
      <c r="AG73" s="22">
        <f t="shared" si="24"/>
        <v>0.23173913043478259</v>
      </c>
      <c r="AH73" s="22">
        <f t="shared" si="24"/>
        <v>0.23173913043478259</v>
      </c>
      <c r="AI73" s="22">
        <f t="shared" si="23"/>
        <v>0.23173913043478259</v>
      </c>
      <c r="AJ73" s="22">
        <f t="shared" si="23"/>
        <v>0.23173913043478259</v>
      </c>
      <c r="AK73" s="22">
        <f t="shared" si="23"/>
        <v>0.23173913043478259</v>
      </c>
      <c r="AL73" s="22">
        <f t="shared" si="23"/>
        <v>0.23173913043478259</v>
      </c>
      <c r="AM73" s="22">
        <f t="shared" si="23"/>
        <v>0.23173913043478259</v>
      </c>
      <c r="AN73" s="22">
        <f t="shared" si="23"/>
        <v>0.23173913043478259</v>
      </c>
      <c r="AO73" s="22">
        <f t="shared" si="23"/>
        <v>0.23173913043478259</v>
      </c>
      <c r="AP73" s="22">
        <f t="shared" si="23"/>
        <v>0.23173913043478259</v>
      </c>
      <c r="AQ73" s="22">
        <f t="shared" si="23"/>
        <v>0.23173913043478259</v>
      </c>
      <c r="AR73" s="22">
        <f t="shared" si="23"/>
        <v>0.23173913043478259</v>
      </c>
      <c r="AS73" s="22">
        <f t="shared" si="23"/>
        <v>0.23173913043478259</v>
      </c>
      <c r="AT73" s="22">
        <f t="shared" si="23"/>
        <v>0.23173913043478259</v>
      </c>
      <c r="AU73" s="22">
        <f t="shared" si="23"/>
        <v>0.23173913043478259</v>
      </c>
      <c r="AV73" s="22">
        <f t="shared" si="23"/>
        <v>0.23173913043478259</v>
      </c>
      <c r="AW73" s="22">
        <f t="shared" si="23"/>
        <v>0.23173913043478259</v>
      </c>
      <c r="AX73" s="22">
        <f t="shared" si="23"/>
        <v>0.23173913043478259</v>
      </c>
      <c r="AY73" s="22">
        <f t="shared" si="22"/>
        <v>0.23173913043478259</v>
      </c>
      <c r="AZ73" s="22">
        <f t="shared" si="22"/>
        <v>0.23173913043478259</v>
      </c>
      <c r="BA73" s="22">
        <f t="shared" si="22"/>
        <v>0.23173913043478259</v>
      </c>
      <c r="BB73" s="22">
        <v>0.23173913043478259</v>
      </c>
      <c r="BC73" s="22">
        <v>0.23173913043478259</v>
      </c>
      <c r="BD73" s="22">
        <v>0.23173913043478259</v>
      </c>
      <c r="BE73" s="22">
        <v>0.23173913043478259</v>
      </c>
      <c r="BF73" s="22">
        <v>0.23173913043478259</v>
      </c>
      <c r="BG73" s="22">
        <v>0.23173913043478259</v>
      </c>
      <c r="BH73" s="22">
        <v>0.23173913043478259</v>
      </c>
      <c r="BI73" s="22">
        <v>0.23173913043478259</v>
      </c>
      <c r="BJ73" s="22">
        <v>0.23173913043478259</v>
      </c>
      <c r="BK73" s="22">
        <v>0.23173913043478259</v>
      </c>
      <c r="BL73" s="22">
        <v>0.23173913043478259</v>
      </c>
      <c r="BM73" s="22">
        <v>0.23173913043478259</v>
      </c>
      <c r="BN73" s="22">
        <v>0.23173913043478259</v>
      </c>
      <c r="BO73" s="22">
        <v>0.23173913043478259</v>
      </c>
      <c r="BP73" s="22">
        <v>0.23173913043478259</v>
      </c>
      <c r="BQ73" s="22">
        <v>0.23173913043478259</v>
      </c>
      <c r="BR73" s="22">
        <v>0.23173913043478259</v>
      </c>
      <c r="BS73" s="22">
        <v>0.23173913043478259</v>
      </c>
      <c r="BT73" s="22">
        <v>0.23173913043478259</v>
      </c>
      <c r="BU73" s="22">
        <v>0.23173913043478259</v>
      </c>
      <c r="BV73" s="22">
        <v>0.23173913043478259</v>
      </c>
      <c r="BW73" s="22">
        <v>0.23173913043478259</v>
      </c>
      <c r="BX73" s="22">
        <v>0.23173913043478259</v>
      </c>
      <c r="BY73" s="22">
        <v>0.23173913043478259</v>
      </c>
      <c r="BZ73" s="22">
        <v>0.23173913043478259</v>
      </c>
      <c r="CA73" s="22">
        <v>0.23173913043478259</v>
      </c>
      <c r="CB73" s="22">
        <v>0.23173913043478259</v>
      </c>
      <c r="CC73" s="22">
        <v>0.23173913043478259</v>
      </c>
      <c r="CD73" s="22">
        <v>0.23173913043478259</v>
      </c>
      <c r="CE73" s="22">
        <v>0.23173913043478259</v>
      </c>
      <c r="CF73" s="22">
        <v>0.23173913043478259</v>
      </c>
      <c r="CG73" s="22">
        <v>0.23173913043478259</v>
      </c>
      <c r="CH73" s="22">
        <v>0.23173913043478259</v>
      </c>
      <c r="CI73" s="22">
        <v>0.23173913043478259</v>
      </c>
      <c r="CJ73" s="22">
        <v>0.23173913043478259</v>
      </c>
      <c r="CK73" s="22">
        <v>0.23173913043478259</v>
      </c>
      <c r="CL73" s="22">
        <v>0.23173913043478259</v>
      </c>
      <c r="CM73" s="22">
        <v>0.23173913043478259</v>
      </c>
      <c r="CN73" s="22">
        <v>0.23173913043478259</v>
      </c>
      <c r="CO73" s="22">
        <v>0.23173913043478259</v>
      </c>
      <c r="CP73" s="22">
        <v>0.23173913043478259</v>
      </c>
      <c r="CQ73" s="22">
        <v>0.23173913043478259</v>
      </c>
      <c r="CR73" s="22">
        <v>0.23173913043478259</v>
      </c>
      <c r="CS73" s="22">
        <v>0.23173913043478259</v>
      </c>
      <c r="CT73" s="22">
        <v>0.23173913043478259</v>
      </c>
      <c r="CU73" s="22">
        <v>0.23173913043478259</v>
      </c>
      <c r="CV73" s="22">
        <v>0.23173913043478259</v>
      </c>
      <c r="CW73" s="22">
        <v>0.23173913043478259</v>
      </c>
      <c r="CX73" s="22">
        <v>0.23173913043478259</v>
      </c>
      <c r="CY73" s="22">
        <v>0.23173913043478259</v>
      </c>
      <c r="CZ73" s="22">
        <v>0.23173913043478259</v>
      </c>
      <c r="DA73" s="22">
        <v>0.23173913043478259</v>
      </c>
      <c r="DB73" s="22">
        <v>0.23173913043478259</v>
      </c>
      <c r="DC73" s="22">
        <v>0.23173913043478259</v>
      </c>
      <c r="DD73" s="22">
        <v>0.23173913043478259</v>
      </c>
      <c r="DE73" s="22">
        <v>0.23173913043478259</v>
      </c>
      <c r="DF73" s="22">
        <v>0.23173913043478259</v>
      </c>
      <c r="DG73" s="22">
        <v>0.23173913043478259</v>
      </c>
      <c r="DH73" s="22">
        <v>0.23173913043478259</v>
      </c>
      <c r="DI73" s="22">
        <v>0.23173913043478259</v>
      </c>
      <c r="DJ73" s="22">
        <v>0.19</v>
      </c>
      <c r="DK73" s="22">
        <v>0.19</v>
      </c>
      <c r="DL73" s="22">
        <v>0.19</v>
      </c>
      <c r="DM73" s="22">
        <v>0.19</v>
      </c>
      <c r="DN73" s="22">
        <v>0.21</v>
      </c>
      <c r="DO73" s="22">
        <v>0.21</v>
      </c>
      <c r="DP73" s="22">
        <v>0.21</v>
      </c>
      <c r="DQ73" s="22">
        <v>0.19150537634408599</v>
      </c>
      <c r="DR73" s="22">
        <v>0.19150537634408599</v>
      </c>
      <c r="DS73" s="22">
        <v>0.19114583333333329</v>
      </c>
      <c r="DT73" s="22">
        <v>0.19078629032258063</v>
      </c>
      <c r="DU73" s="22">
        <v>0.19042674731182793</v>
      </c>
      <c r="DV73" s="22">
        <v>0.19006720430107524</v>
      </c>
      <c r="DW73" s="22">
        <v>0.18970766129032257</v>
      </c>
      <c r="DX73" s="22">
        <v>0.18934811827956988</v>
      </c>
      <c r="DY73" s="22">
        <v>0.18898857526881718</v>
      </c>
      <c r="DZ73" s="22">
        <v>0.18862903225806449</v>
      </c>
      <c r="EA73" s="22">
        <v>0.18826948924731179</v>
      </c>
      <c r="EB73" s="22">
        <v>0.18790994623655913</v>
      </c>
      <c r="EC73" s="22">
        <v>0.18755040322580643</v>
      </c>
      <c r="ED73" s="22">
        <v>0.18719086021505374</v>
      </c>
      <c r="EE73" s="22">
        <v>0.18683131720430107</v>
      </c>
      <c r="EF73" s="22">
        <v>0.18647177419354838</v>
      </c>
      <c r="EG73" s="22">
        <v>0.18611223118279568</v>
      </c>
      <c r="EH73" s="22">
        <v>0.18575268817204299</v>
      </c>
      <c r="EI73" s="22">
        <v>0.1853931451612903</v>
      </c>
      <c r="EJ73" s="22">
        <v>0.18503360215053763</v>
      </c>
      <c r="EK73" s="22">
        <v>0.18467405913978494</v>
      </c>
      <c r="EL73" s="22">
        <v>0.18431451612903224</v>
      </c>
      <c r="EM73" s="22">
        <v>0.18395497311827957</v>
      </c>
      <c r="EN73" s="22">
        <v>0.18359543010752688</v>
      </c>
      <c r="EO73" s="22">
        <v>0.18323588709677419</v>
      </c>
      <c r="EP73" s="22">
        <v>0.18287634408602149</v>
      </c>
      <c r="EQ73" s="22">
        <v>0.1825168010752688</v>
      </c>
      <c r="ER73" s="22">
        <v>0.18215725806451613</v>
      </c>
      <c r="ES73" s="22">
        <v>0.18179771505376344</v>
      </c>
      <c r="ET73" s="22">
        <v>0.18143817204301074</v>
      </c>
      <c r="EU73" s="22">
        <v>0.18107862903225808</v>
      </c>
      <c r="EV73" s="22">
        <v>0.18071908602150538</v>
      </c>
      <c r="EW73" s="22">
        <v>0.18035954301075269</v>
      </c>
      <c r="EX73" s="22">
        <v>0.18</v>
      </c>
    </row>
    <row r="74" spans="1:154" x14ac:dyDescent="0.3">
      <c r="A74" s="2" t="s">
        <v>87</v>
      </c>
      <c r="B74" s="2" t="s">
        <v>2</v>
      </c>
      <c r="C74" s="2" t="s">
        <v>72</v>
      </c>
      <c r="D74" s="22">
        <f t="shared" ref="D74:S89" si="25">E74</f>
        <v>0.18</v>
      </c>
      <c r="E74" s="22">
        <f t="shared" si="25"/>
        <v>0.18</v>
      </c>
      <c r="F74" s="22">
        <f t="shared" si="25"/>
        <v>0.18</v>
      </c>
      <c r="G74" s="22">
        <f t="shared" si="25"/>
        <v>0.18</v>
      </c>
      <c r="H74" s="22">
        <f t="shared" si="25"/>
        <v>0.18</v>
      </c>
      <c r="I74" s="22">
        <f t="shared" si="25"/>
        <v>0.18</v>
      </c>
      <c r="J74" s="22">
        <f t="shared" si="25"/>
        <v>0.18</v>
      </c>
      <c r="K74" s="22">
        <f t="shared" si="25"/>
        <v>0.18</v>
      </c>
      <c r="L74" s="22">
        <f t="shared" si="25"/>
        <v>0.18</v>
      </c>
      <c r="M74" s="22">
        <f t="shared" si="25"/>
        <v>0.18</v>
      </c>
      <c r="N74" s="22">
        <f t="shared" si="25"/>
        <v>0.18</v>
      </c>
      <c r="O74" s="22">
        <f t="shared" si="25"/>
        <v>0.18</v>
      </c>
      <c r="P74" s="22">
        <f t="shared" si="25"/>
        <v>0.18</v>
      </c>
      <c r="Q74" s="22">
        <f t="shared" si="25"/>
        <v>0.18</v>
      </c>
      <c r="R74" s="22">
        <f t="shared" si="25"/>
        <v>0.18</v>
      </c>
      <c r="S74" s="22">
        <f t="shared" si="25"/>
        <v>0.18</v>
      </c>
      <c r="T74" s="22">
        <f t="shared" si="24"/>
        <v>0.18</v>
      </c>
      <c r="U74" s="22">
        <f t="shared" si="24"/>
        <v>0.18</v>
      </c>
      <c r="V74" s="22">
        <f t="shared" si="24"/>
        <v>0.18</v>
      </c>
      <c r="W74" s="22">
        <f t="shared" si="24"/>
        <v>0.18</v>
      </c>
      <c r="X74" s="22">
        <f t="shared" si="24"/>
        <v>0.18</v>
      </c>
      <c r="Y74" s="22">
        <f t="shared" si="24"/>
        <v>0.18</v>
      </c>
      <c r="Z74" s="22">
        <f t="shared" si="24"/>
        <v>0.18</v>
      </c>
      <c r="AA74" s="22">
        <f t="shared" si="24"/>
        <v>0.18</v>
      </c>
      <c r="AB74" s="22">
        <f t="shared" si="24"/>
        <v>0.18</v>
      </c>
      <c r="AC74" s="22">
        <f t="shared" si="24"/>
        <v>0.18</v>
      </c>
      <c r="AD74" s="22">
        <f t="shared" si="24"/>
        <v>0.18</v>
      </c>
      <c r="AE74" s="22">
        <f t="shared" si="24"/>
        <v>0.18</v>
      </c>
      <c r="AF74" s="22">
        <f t="shared" si="24"/>
        <v>0.18</v>
      </c>
      <c r="AG74" s="22">
        <f t="shared" si="24"/>
        <v>0.18</v>
      </c>
      <c r="AH74" s="22">
        <f t="shared" si="24"/>
        <v>0.18</v>
      </c>
      <c r="AI74" s="22">
        <f t="shared" si="23"/>
        <v>0.18</v>
      </c>
      <c r="AJ74" s="22">
        <f t="shared" si="23"/>
        <v>0.18</v>
      </c>
      <c r="AK74" s="22">
        <f t="shared" si="23"/>
        <v>0.18</v>
      </c>
      <c r="AL74" s="22">
        <f t="shared" si="23"/>
        <v>0.18</v>
      </c>
      <c r="AM74" s="22">
        <f t="shared" si="23"/>
        <v>0.18</v>
      </c>
      <c r="AN74" s="22">
        <f t="shared" si="23"/>
        <v>0.18</v>
      </c>
      <c r="AO74" s="22">
        <f t="shared" si="23"/>
        <v>0.18</v>
      </c>
      <c r="AP74" s="22">
        <f t="shared" si="23"/>
        <v>0.18</v>
      </c>
      <c r="AQ74" s="22">
        <f t="shared" si="23"/>
        <v>0.18</v>
      </c>
      <c r="AR74" s="22">
        <f t="shared" si="23"/>
        <v>0.18</v>
      </c>
      <c r="AS74" s="22">
        <f t="shared" si="23"/>
        <v>0.18</v>
      </c>
      <c r="AT74" s="22">
        <f t="shared" si="23"/>
        <v>0.18</v>
      </c>
      <c r="AU74" s="22">
        <f t="shared" si="23"/>
        <v>0.18</v>
      </c>
      <c r="AV74" s="22">
        <f t="shared" si="23"/>
        <v>0.18</v>
      </c>
      <c r="AW74" s="22">
        <f t="shared" si="23"/>
        <v>0.18</v>
      </c>
      <c r="AX74" s="22">
        <f t="shared" si="23"/>
        <v>0.18</v>
      </c>
      <c r="AY74" s="22">
        <f t="shared" si="22"/>
        <v>0.18</v>
      </c>
      <c r="AZ74" s="22">
        <f t="shared" si="22"/>
        <v>0.18</v>
      </c>
      <c r="BA74" s="22">
        <f t="shared" si="22"/>
        <v>0.18</v>
      </c>
      <c r="BB74" s="22">
        <v>0.18</v>
      </c>
      <c r="BC74" s="22">
        <v>0.18</v>
      </c>
      <c r="BD74" s="22">
        <v>0.18</v>
      </c>
      <c r="BE74" s="22">
        <v>0.18</v>
      </c>
      <c r="BF74" s="22">
        <v>0.18</v>
      </c>
      <c r="BG74" s="22">
        <v>0.18</v>
      </c>
      <c r="BH74" s="22">
        <v>0.18</v>
      </c>
      <c r="BI74" s="22">
        <v>0.18</v>
      </c>
      <c r="BJ74" s="22">
        <v>0.18</v>
      </c>
      <c r="BK74" s="22">
        <v>0.18</v>
      </c>
      <c r="BL74" s="22">
        <v>0.18</v>
      </c>
      <c r="BM74" s="22">
        <v>0.18</v>
      </c>
      <c r="BN74" s="22">
        <v>0.18</v>
      </c>
      <c r="BO74" s="22">
        <v>0.18</v>
      </c>
      <c r="BP74" s="22">
        <v>0.18</v>
      </c>
      <c r="BQ74" s="22">
        <v>0.18</v>
      </c>
      <c r="BR74" s="22">
        <v>0.18</v>
      </c>
      <c r="BS74" s="22">
        <v>0.18</v>
      </c>
      <c r="BT74" s="22">
        <v>0.18</v>
      </c>
      <c r="BU74" s="22">
        <v>0.18</v>
      </c>
      <c r="BV74" s="22">
        <v>0.18</v>
      </c>
      <c r="BW74" s="22">
        <v>0.18</v>
      </c>
      <c r="BX74" s="22">
        <v>0.18</v>
      </c>
      <c r="BY74" s="22">
        <v>0.18</v>
      </c>
      <c r="BZ74" s="22">
        <v>0.18</v>
      </c>
      <c r="CA74" s="22">
        <v>0.18</v>
      </c>
      <c r="CB74" s="22">
        <v>0.18</v>
      </c>
      <c r="CC74" s="22">
        <v>0.18</v>
      </c>
      <c r="CD74" s="22">
        <v>0.18</v>
      </c>
      <c r="CE74" s="22">
        <v>0.18</v>
      </c>
      <c r="CF74" s="22">
        <v>0.18</v>
      </c>
      <c r="CG74" s="22">
        <v>0.18</v>
      </c>
      <c r="CH74" s="22">
        <v>0.18</v>
      </c>
      <c r="CI74" s="22">
        <v>0.18</v>
      </c>
      <c r="CJ74" s="22">
        <v>0.18</v>
      </c>
      <c r="CK74" s="22">
        <v>0.18</v>
      </c>
      <c r="CL74" s="22">
        <v>0.18</v>
      </c>
      <c r="CM74" s="22">
        <v>0.18</v>
      </c>
      <c r="CN74" s="22">
        <v>0.18</v>
      </c>
      <c r="CO74" s="22">
        <v>0.18</v>
      </c>
      <c r="CP74" s="22">
        <v>0.18</v>
      </c>
      <c r="CQ74" s="22">
        <v>0.18</v>
      </c>
      <c r="CR74" s="22">
        <v>0.18</v>
      </c>
      <c r="CS74" s="22">
        <v>0.18</v>
      </c>
      <c r="CT74" s="22">
        <v>0.18</v>
      </c>
      <c r="CU74" s="22">
        <v>0.18</v>
      </c>
      <c r="CV74" s="22">
        <v>0.18</v>
      </c>
      <c r="CW74" s="22">
        <v>0.18</v>
      </c>
      <c r="CX74" s="22">
        <v>0.18</v>
      </c>
      <c r="CY74" s="22">
        <v>0.18</v>
      </c>
      <c r="CZ74" s="22">
        <v>0.18</v>
      </c>
      <c r="DA74" s="22">
        <v>0.18</v>
      </c>
      <c r="DB74" s="22">
        <v>0.18</v>
      </c>
      <c r="DC74" s="22">
        <v>0.18</v>
      </c>
      <c r="DD74" s="22">
        <v>0.18</v>
      </c>
      <c r="DE74" s="22">
        <v>0.18</v>
      </c>
      <c r="DF74" s="22">
        <v>0.18</v>
      </c>
      <c r="DG74" s="22">
        <v>0.18</v>
      </c>
      <c r="DH74" s="22">
        <v>0.18</v>
      </c>
      <c r="DI74" s="22">
        <v>0.18</v>
      </c>
      <c r="DJ74" s="22">
        <v>0.28000000000000003</v>
      </c>
      <c r="DK74" s="22">
        <v>0.28000000000000003</v>
      </c>
      <c r="DL74" s="22">
        <v>0.28000000000000003</v>
      </c>
      <c r="DM74" s="22">
        <v>0.28000000000000003</v>
      </c>
      <c r="DN74" s="22">
        <v>0.37</v>
      </c>
      <c r="DO74" s="22">
        <v>0.37</v>
      </c>
      <c r="DP74" s="22">
        <v>0.37</v>
      </c>
      <c r="DQ74" s="22">
        <v>0.42</v>
      </c>
      <c r="DR74" s="22">
        <v>0.42</v>
      </c>
      <c r="DS74" s="22">
        <v>0.42031249999999998</v>
      </c>
      <c r="DT74" s="22">
        <v>0.42062499999999997</v>
      </c>
      <c r="DU74" s="22">
        <v>0.42093749999999996</v>
      </c>
      <c r="DV74" s="22">
        <v>0.42125000000000001</v>
      </c>
      <c r="DW74" s="22">
        <v>0.42156250000000001</v>
      </c>
      <c r="DX74" s="22">
        <v>0.421875</v>
      </c>
      <c r="DY74" s="22">
        <v>0.42218749999999999</v>
      </c>
      <c r="DZ74" s="22">
        <v>0.42249999999999999</v>
      </c>
      <c r="EA74" s="22">
        <v>0.42281249999999998</v>
      </c>
      <c r="EB74" s="22">
        <v>0.42312499999999997</v>
      </c>
      <c r="EC74" s="22">
        <v>0.42343749999999997</v>
      </c>
      <c r="ED74" s="22">
        <v>0.42375000000000002</v>
      </c>
      <c r="EE74" s="22">
        <v>0.42406250000000001</v>
      </c>
      <c r="EF74" s="22">
        <v>0.424375</v>
      </c>
      <c r="EG74" s="22">
        <v>0.4246875</v>
      </c>
      <c r="EH74" s="22">
        <v>0.42499999999999999</v>
      </c>
      <c r="EI74" s="22">
        <v>0.42531249999999998</v>
      </c>
      <c r="EJ74" s="22">
        <v>0.42562499999999998</v>
      </c>
      <c r="EK74" s="22">
        <v>0.42593749999999997</v>
      </c>
      <c r="EL74" s="22">
        <v>0.42625000000000002</v>
      </c>
      <c r="EM74" s="22">
        <v>0.42656250000000001</v>
      </c>
      <c r="EN74" s="22">
        <v>0.426875</v>
      </c>
      <c r="EO74" s="22">
        <v>0.4271875</v>
      </c>
      <c r="EP74" s="22">
        <v>0.42749999999999999</v>
      </c>
      <c r="EQ74" s="22">
        <v>0.42781249999999998</v>
      </c>
      <c r="ER74" s="22">
        <v>0.42812499999999998</v>
      </c>
      <c r="ES74" s="22">
        <v>0.42843749999999997</v>
      </c>
      <c r="ET74" s="22">
        <v>0.42875000000000002</v>
      </c>
      <c r="EU74" s="22">
        <v>0.42906250000000001</v>
      </c>
      <c r="EV74" s="22">
        <v>0.42937500000000001</v>
      </c>
      <c r="EW74" s="22">
        <v>0.4296875</v>
      </c>
      <c r="EX74" s="22">
        <v>0.43</v>
      </c>
    </row>
    <row r="75" spans="1:154" x14ac:dyDescent="0.3">
      <c r="A75" s="2" t="s">
        <v>87</v>
      </c>
      <c r="B75" s="2" t="s">
        <v>3</v>
      </c>
      <c r="C75" s="2" t="s">
        <v>69</v>
      </c>
      <c r="D75" s="22">
        <f t="shared" si="25"/>
        <v>0.55000000000000004</v>
      </c>
      <c r="E75" s="22">
        <f t="shared" si="25"/>
        <v>0.55000000000000004</v>
      </c>
      <c r="F75" s="22">
        <f t="shared" si="25"/>
        <v>0.55000000000000004</v>
      </c>
      <c r="G75" s="22">
        <f t="shared" si="25"/>
        <v>0.55000000000000004</v>
      </c>
      <c r="H75" s="22">
        <f t="shared" si="25"/>
        <v>0.55000000000000004</v>
      </c>
      <c r="I75" s="22">
        <f t="shared" si="25"/>
        <v>0.55000000000000004</v>
      </c>
      <c r="J75" s="22">
        <f t="shared" si="25"/>
        <v>0.55000000000000004</v>
      </c>
      <c r="K75" s="22">
        <f t="shared" si="25"/>
        <v>0.55000000000000004</v>
      </c>
      <c r="L75" s="22">
        <f t="shared" si="25"/>
        <v>0.55000000000000004</v>
      </c>
      <c r="M75" s="22">
        <f t="shared" si="25"/>
        <v>0.55000000000000004</v>
      </c>
      <c r="N75" s="22">
        <f t="shared" si="25"/>
        <v>0.55000000000000004</v>
      </c>
      <c r="O75" s="22">
        <f t="shared" si="25"/>
        <v>0.55000000000000004</v>
      </c>
      <c r="P75" s="22">
        <f t="shared" si="25"/>
        <v>0.55000000000000004</v>
      </c>
      <c r="Q75" s="22">
        <f t="shared" si="25"/>
        <v>0.55000000000000004</v>
      </c>
      <c r="R75" s="22">
        <f t="shared" si="25"/>
        <v>0.55000000000000004</v>
      </c>
      <c r="S75" s="22">
        <f t="shared" si="25"/>
        <v>0.55000000000000004</v>
      </c>
      <c r="T75" s="22">
        <f t="shared" si="24"/>
        <v>0.55000000000000004</v>
      </c>
      <c r="U75" s="22">
        <f t="shared" si="24"/>
        <v>0.55000000000000004</v>
      </c>
      <c r="V75" s="22">
        <f t="shared" si="24"/>
        <v>0.55000000000000004</v>
      </c>
      <c r="W75" s="22">
        <f t="shared" si="24"/>
        <v>0.55000000000000004</v>
      </c>
      <c r="X75" s="22">
        <f t="shared" si="24"/>
        <v>0.55000000000000004</v>
      </c>
      <c r="Y75" s="22">
        <f t="shared" si="24"/>
        <v>0.55000000000000004</v>
      </c>
      <c r="Z75" s="22">
        <f t="shared" si="24"/>
        <v>0.55000000000000004</v>
      </c>
      <c r="AA75" s="22">
        <f t="shared" si="24"/>
        <v>0.55000000000000004</v>
      </c>
      <c r="AB75" s="22">
        <f t="shared" si="24"/>
        <v>0.55000000000000004</v>
      </c>
      <c r="AC75" s="22">
        <f t="shared" si="24"/>
        <v>0.55000000000000004</v>
      </c>
      <c r="AD75" s="22">
        <f t="shared" si="24"/>
        <v>0.55000000000000004</v>
      </c>
      <c r="AE75" s="22">
        <f t="shared" si="24"/>
        <v>0.55000000000000004</v>
      </c>
      <c r="AF75" s="22">
        <f t="shared" si="24"/>
        <v>0.55000000000000004</v>
      </c>
      <c r="AG75" s="22">
        <f t="shared" si="24"/>
        <v>0.55000000000000004</v>
      </c>
      <c r="AH75" s="22">
        <f t="shared" si="24"/>
        <v>0.55000000000000004</v>
      </c>
      <c r="AI75" s="22">
        <f t="shared" si="23"/>
        <v>0.55000000000000004</v>
      </c>
      <c r="AJ75" s="22">
        <f t="shared" si="23"/>
        <v>0.55000000000000004</v>
      </c>
      <c r="AK75" s="22">
        <f t="shared" si="23"/>
        <v>0.55000000000000004</v>
      </c>
      <c r="AL75" s="22">
        <f t="shared" si="23"/>
        <v>0.55000000000000004</v>
      </c>
      <c r="AM75" s="22">
        <f t="shared" si="23"/>
        <v>0.55000000000000004</v>
      </c>
      <c r="AN75" s="22">
        <f t="shared" si="23"/>
        <v>0.55000000000000004</v>
      </c>
      <c r="AO75" s="22">
        <f t="shared" si="23"/>
        <v>0.55000000000000004</v>
      </c>
      <c r="AP75" s="22">
        <f t="shared" si="23"/>
        <v>0.55000000000000004</v>
      </c>
      <c r="AQ75" s="22">
        <f t="shared" si="23"/>
        <v>0.55000000000000004</v>
      </c>
      <c r="AR75" s="22">
        <f t="shared" si="23"/>
        <v>0.55000000000000004</v>
      </c>
      <c r="AS75" s="22">
        <f t="shared" si="23"/>
        <v>0.55000000000000004</v>
      </c>
      <c r="AT75" s="22">
        <f t="shared" si="23"/>
        <v>0.55000000000000004</v>
      </c>
      <c r="AU75" s="22">
        <f t="shared" si="23"/>
        <v>0.55000000000000004</v>
      </c>
      <c r="AV75" s="22">
        <f t="shared" si="23"/>
        <v>0.55000000000000004</v>
      </c>
      <c r="AW75" s="22">
        <f t="shared" si="23"/>
        <v>0.55000000000000004</v>
      </c>
      <c r="AX75" s="22">
        <f t="shared" si="23"/>
        <v>0.55000000000000004</v>
      </c>
      <c r="AY75" s="22">
        <f t="shared" si="22"/>
        <v>0.55000000000000004</v>
      </c>
      <c r="AZ75" s="22">
        <f t="shared" si="22"/>
        <v>0.55000000000000004</v>
      </c>
      <c r="BA75" s="22">
        <f t="shared" si="22"/>
        <v>0.55000000000000004</v>
      </c>
      <c r="BB75" s="22">
        <v>0.55000000000000004</v>
      </c>
      <c r="BC75" s="22">
        <v>0.55000000000000004</v>
      </c>
      <c r="BD75" s="22">
        <v>0.55000000000000004</v>
      </c>
      <c r="BE75" s="22">
        <v>0.55000000000000004</v>
      </c>
      <c r="BF75" s="22">
        <v>0.55000000000000004</v>
      </c>
      <c r="BG75" s="22">
        <v>0.55000000000000004</v>
      </c>
      <c r="BH75" s="22">
        <v>0.55000000000000004</v>
      </c>
      <c r="BI75" s="22">
        <v>0.55000000000000004</v>
      </c>
      <c r="BJ75" s="22">
        <v>0.55000000000000004</v>
      </c>
      <c r="BK75" s="22">
        <v>0.55000000000000004</v>
      </c>
      <c r="BL75" s="22">
        <v>0.55000000000000004</v>
      </c>
      <c r="BM75" s="22">
        <v>0.55000000000000004</v>
      </c>
      <c r="BN75" s="22">
        <v>0.55000000000000004</v>
      </c>
      <c r="BO75" s="22">
        <v>0.55000000000000004</v>
      </c>
      <c r="BP75" s="22">
        <v>0.55000000000000004</v>
      </c>
      <c r="BQ75" s="22">
        <v>0.55000000000000004</v>
      </c>
      <c r="BR75" s="22">
        <v>0.55000000000000004</v>
      </c>
      <c r="BS75" s="22">
        <v>0.55000000000000004</v>
      </c>
      <c r="BT75" s="22">
        <v>0.55000000000000004</v>
      </c>
      <c r="BU75" s="22">
        <v>0.55000000000000004</v>
      </c>
      <c r="BV75" s="22">
        <v>0.55000000000000004</v>
      </c>
      <c r="BW75" s="22">
        <v>0.55000000000000004</v>
      </c>
      <c r="BX75" s="22">
        <v>0.55000000000000004</v>
      </c>
      <c r="BY75" s="22">
        <v>0.55000000000000004</v>
      </c>
      <c r="BZ75" s="22">
        <v>0.55000000000000004</v>
      </c>
      <c r="CA75" s="22">
        <v>0.55000000000000004</v>
      </c>
      <c r="CB75" s="22">
        <v>0.55000000000000004</v>
      </c>
      <c r="CC75" s="22">
        <v>0.55000000000000004</v>
      </c>
      <c r="CD75" s="22">
        <v>0.55000000000000004</v>
      </c>
      <c r="CE75" s="22">
        <v>0.55000000000000004</v>
      </c>
      <c r="CF75" s="22">
        <v>0.55000000000000004</v>
      </c>
      <c r="CG75" s="22">
        <v>0.55000000000000004</v>
      </c>
      <c r="CH75" s="22">
        <v>0.55000000000000004</v>
      </c>
      <c r="CI75" s="22">
        <v>0.55000000000000004</v>
      </c>
      <c r="CJ75" s="22">
        <v>0.55000000000000004</v>
      </c>
      <c r="CK75" s="22">
        <v>0.55000000000000004</v>
      </c>
      <c r="CL75" s="22">
        <v>0.55000000000000004</v>
      </c>
      <c r="CM75" s="22">
        <v>0.55000000000000004</v>
      </c>
      <c r="CN75" s="22">
        <v>0.55000000000000004</v>
      </c>
      <c r="CO75" s="22">
        <v>0.55000000000000004</v>
      </c>
      <c r="CP75" s="22">
        <v>0.55000000000000004</v>
      </c>
      <c r="CQ75" s="22">
        <v>0.55000000000000004</v>
      </c>
      <c r="CR75" s="22">
        <v>0.55000000000000004</v>
      </c>
      <c r="CS75" s="22">
        <v>0.55000000000000004</v>
      </c>
      <c r="CT75" s="22">
        <v>0.55000000000000004</v>
      </c>
      <c r="CU75" s="22">
        <v>0.55000000000000004</v>
      </c>
      <c r="CV75" s="22">
        <v>0.55000000000000004</v>
      </c>
      <c r="CW75" s="22">
        <v>0.55000000000000004</v>
      </c>
      <c r="CX75" s="22">
        <v>0.55000000000000004</v>
      </c>
      <c r="CY75" s="22">
        <v>0.55000000000000004</v>
      </c>
      <c r="CZ75" s="22">
        <v>0.55000000000000004</v>
      </c>
      <c r="DA75" s="22">
        <v>0.55000000000000004</v>
      </c>
      <c r="DB75" s="22">
        <v>0.55000000000000004</v>
      </c>
      <c r="DC75" s="22">
        <v>0.55000000000000004</v>
      </c>
      <c r="DD75" s="22">
        <v>0.55000000000000004</v>
      </c>
      <c r="DE75" s="22">
        <v>0.55000000000000004</v>
      </c>
      <c r="DF75" s="22">
        <v>0.55000000000000004</v>
      </c>
      <c r="DG75" s="22">
        <v>0.55000000000000004</v>
      </c>
      <c r="DH75" s="22">
        <v>0.55000000000000004</v>
      </c>
      <c r="DI75" s="22">
        <v>0.55000000000000004</v>
      </c>
      <c r="DJ75" s="22">
        <v>0.55000000000000004</v>
      </c>
      <c r="DK75" s="22">
        <v>0.55000000000000004</v>
      </c>
      <c r="DL75" s="22">
        <v>0.55000000000000004</v>
      </c>
      <c r="DM75" s="22">
        <v>0.55000000000000004</v>
      </c>
      <c r="DN75" s="22">
        <v>0.55000000000000004</v>
      </c>
      <c r="DO75" s="22">
        <v>0.55000000000000004</v>
      </c>
      <c r="DP75" s="22">
        <v>0.55000000000000004</v>
      </c>
      <c r="DQ75" s="22">
        <v>0.47</v>
      </c>
      <c r="DR75" s="22">
        <v>0.47</v>
      </c>
      <c r="DS75" s="22">
        <v>0.46937499999999999</v>
      </c>
      <c r="DT75" s="22">
        <v>0.46874999999999994</v>
      </c>
      <c r="DU75" s="22">
        <v>0.46812499999999996</v>
      </c>
      <c r="DV75" s="22">
        <v>0.46749999999999997</v>
      </c>
      <c r="DW75" s="22">
        <v>0.46687499999999998</v>
      </c>
      <c r="DX75" s="22">
        <v>0.46624999999999994</v>
      </c>
      <c r="DY75" s="22">
        <v>0.46562499999999996</v>
      </c>
      <c r="DZ75" s="22">
        <v>0.46499999999999997</v>
      </c>
      <c r="EA75" s="22">
        <v>0.46437499999999998</v>
      </c>
      <c r="EB75" s="22">
        <v>0.46375</v>
      </c>
      <c r="EC75" s="22">
        <v>0.46312499999999995</v>
      </c>
      <c r="ED75" s="22">
        <v>0.46249999999999997</v>
      </c>
      <c r="EE75" s="22">
        <v>0.46187499999999998</v>
      </c>
      <c r="EF75" s="22">
        <v>0.46124999999999999</v>
      </c>
      <c r="EG75" s="22">
        <v>0.46062499999999995</v>
      </c>
      <c r="EH75" s="22">
        <v>0.45999999999999996</v>
      </c>
      <c r="EI75" s="22">
        <v>0.45937499999999998</v>
      </c>
      <c r="EJ75" s="22">
        <v>0.45874999999999999</v>
      </c>
      <c r="EK75" s="22">
        <v>0.458125</v>
      </c>
      <c r="EL75" s="22">
        <v>0.45749999999999996</v>
      </c>
      <c r="EM75" s="22">
        <v>0.45687499999999998</v>
      </c>
      <c r="EN75" s="22">
        <v>0.45624999999999999</v>
      </c>
      <c r="EO75" s="22">
        <v>0.455625</v>
      </c>
      <c r="EP75" s="22">
        <v>0.45499999999999996</v>
      </c>
      <c r="EQ75" s="22">
        <v>0.45437499999999997</v>
      </c>
      <c r="ER75" s="22">
        <v>0.45374999999999999</v>
      </c>
      <c r="ES75" s="22">
        <v>0.453125</v>
      </c>
      <c r="ET75" s="22">
        <v>0.45250000000000001</v>
      </c>
      <c r="EU75" s="22">
        <v>0.45187499999999997</v>
      </c>
      <c r="EV75" s="22">
        <v>0.45124999999999998</v>
      </c>
      <c r="EW75" s="22">
        <v>0.450625</v>
      </c>
      <c r="EX75" s="22">
        <v>0.45</v>
      </c>
    </row>
    <row r="76" spans="1:154" x14ac:dyDescent="0.3">
      <c r="A76" s="2" t="s">
        <v>87</v>
      </c>
      <c r="B76" s="2" t="s">
        <v>3</v>
      </c>
      <c r="C76" s="2" t="s">
        <v>70</v>
      </c>
      <c r="D76" s="22">
        <f t="shared" si="25"/>
        <v>0.15</v>
      </c>
      <c r="E76" s="22">
        <f t="shared" si="25"/>
        <v>0.15</v>
      </c>
      <c r="F76" s="22">
        <f t="shared" si="25"/>
        <v>0.15</v>
      </c>
      <c r="G76" s="22">
        <f t="shared" si="25"/>
        <v>0.15</v>
      </c>
      <c r="H76" s="22">
        <f t="shared" si="25"/>
        <v>0.15</v>
      </c>
      <c r="I76" s="22">
        <f t="shared" si="25"/>
        <v>0.15</v>
      </c>
      <c r="J76" s="22">
        <f t="shared" si="25"/>
        <v>0.15</v>
      </c>
      <c r="K76" s="22">
        <f t="shared" si="25"/>
        <v>0.15</v>
      </c>
      <c r="L76" s="22">
        <f t="shared" si="25"/>
        <v>0.15</v>
      </c>
      <c r="M76" s="22">
        <f t="shared" si="25"/>
        <v>0.15</v>
      </c>
      <c r="N76" s="22">
        <f t="shared" si="25"/>
        <v>0.15</v>
      </c>
      <c r="O76" s="22">
        <f t="shared" si="25"/>
        <v>0.15</v>
      </c>
      <c r="P76" s="22">
        <f t="shared" si="25"/>
        <v>0.15</v>
      </c>
      <c r="Q76" s="22">
        <f t="shared" si="25"/>
        <v>0.15</v>
      </c>
      <c r="R76" s="22">
        <f t="shared" si="25"/>
        <v>0.15</v>
      </c>
      <c r="S76" s="22">
        <f t="shared" si="25"/>
        <v>0.15</v>
      </c>
      <c r="T76" s="22">
        <f t="shared" si="24"/>
        <v>0.15</v>
      </c>
      <c r="U76" s="22">
        <f t="shared" si="24"/>
        <v>0.15</v>
      </c>
      <c r="V76" s="22">
        <f t="shared" si="24"/>
        <v>0.15</v>
      </c>
      <c r="W76" s="22">
        <f t="shared" si="24"/>
        <v>0.15</v>
      </c>
      <c r="X76" s="22">
        <f t="shared" si="24"/>
        <v>0.15</v>
      </c>
      <c r="Y76" s="22">
        <f t="shared" si="24"/>
        <v>0.15</v>
      </c>
      <c r="Z76" s="22">
        <f t="shared" si="24"/>
        <v>0.15</v>
      </c>
      <c r="AA76" s="22">
        <f t="shared" si="24"/>
        <v>0.15</v>
      </c>
      <c r="AB76" s="22">
        <f t="shared" si="24"/>
        <v>0.15</v>
      </c>
      <c r="AC76" s="22">
        <f t="shared" si="24"/>
        <v>0.15</v>
      </c>
      <c r="AD76" s="22">
        <f t="shared" si="24"/>
        <v>0.15</v>
      </c>
      <c r="AE76" s="22">
        <f t="shared" si="24"/>
        <v>0.15</v>
      </c>
      <c r="AF76" s="22">
        <f t="shared" si="24"/>
        <v>0.15</v>
      </c>
      <c r="AG76" s="22">
        <f t="shared" si="24"/>
        <v>0.15</v>
      </c>
      <c r="AH76" s="22">
        <f t="shared" si="24"/>
        <v>0.15</v>
      </c>
      <c r="AI76" s="22">
        <f t="shared" si="23"/>
        <v>0.15</v>
      </c>
      <c r="AJ76" s="22">
        <f t="shared" si="23"/>
        <v>0.15</v>
      </c>
      <c r="AK76" s="22">
        <f t="shared" si="23"/>
        <v>0.15</v>
      </c>
      <c r="AL76" s="22">
        <f t="shared" si="23"/>
        <v>0.15</v>
      </c>
      <c r="AM76" s="22">
        <f t="shared" si="23"/>
        <v>0.15</v>
      </c>
      <c r="AN76" s="22">
        <f t="shared" si="23"/>
        <v>0.15</v>
      </c>
      <c r="AO76" s="22">
        <f t="shared" si="23"/>
        <v>0.15</v>
      </c>
      <c r="AP76" s="22">
        <f t="shared" si="23"/>
        <v>0.15</v>
      </c>
      <c r="AQ76" s="22">
        <f t="shared" si="23"/>
        <v>0.15</v>
      </c>
      <c r="AR76" s="22">
        <f t="shared" si="23"/>
        <v>0.15</v>
      </c>
      <c r="AS76" s="22">
        <f t="shared" si="23"/>
        <v>0.15</v>
      </c>
      <c r="AT76" s="22">
        <f t="shared" si="23"/>
        <v>0.15</v>
      </c>
      <c r="AU76" s="22">
        <f t="shared" si="23"/>
        <v>0.15</v>
      </c>
      <c r="AV76" s="22">
        <f t="shared" si="23"/>
        <v>0.15</v>
      </c>
      <c r="AW76" s="22">
        <f t="shared" si="23"/>
        <v>0.15</v>
      </c>
      <c r="AX76" s="22">
        <f t="shared" si="23"/>
        <v>0.15</v>
      </c>
      <c r="AY76" s="22">
        <f t="shared" si="22"/>
        <v>0.15</v>
      </c>
      <c r="AZ76" s="22">
        <f t="shared" si="22"/>
        <v>0.15</v>
      </c>
      <c r="BA76" s="22">
        <f t="shared" si="22"/>
        <v>0.15</v>
      </c>
      <c r="BB76" s="22">
        <v>0.15</v>
      </c>
      <c r="BC76" s="22">
        <v>0.15</v>
      </c>
      <c r="BD76" s="22">
        <v>0.15</v>
      </c>
      <c r="BE76" s="22">
        <v>0.15</v>
      </c>
      <c r="BF76" s="22">
        <v>0.15</v>
      </c>
      <c r="BG76" s="22">
        <v>0.15</v>
      </c>
      <c r="BH76" s="22">
        <v>0.15</v>
      </c>
      <c r="BI76" s="22">
        <v>0.15</v>
      </c>
      <c r="BJ76" s="22">
        <v>0.15</v>
      </c>
      <c r="BK76" s="22">
        <v>0.15</v>
      </c>
      <c r="BL76" s="22">
        <v>0.15</v>
      </c>
      <c r="BM76" s="22">
        <v>0.15</v>
      </c>
      <c r="BN76" s="22">
        <v>0.15</v>
      </c>
      <c r="BO76" s="22">
        <v>0.15</v>
      </c>
      <c r="BP76" s="22">
        <v>0.15</v>
      </c>
      <c r="BQ76" s="22">
        <v>0.15</v>
      </c>
      <c r="BR76" s="22">
        <v>0.15</v>
      </c>
      <c r="BS76" s="22">
        <v>0.15</v>
      </c>
      <c r="BT76" s="22">
        <v>0.15</v>
      </c>
      <c r="BU76" s="22">
        <v>0.15</v>
      </c>
      <c r="BV76" s="22">
        <v>0.15</v>
      </c>
      <c r="BW76" s="22">
        <v>0.15</v>
      </c>
      <c r="BX76" s="22">
        <v>0.15</v>
      </c>
      <c r="BY76" s="22">
        <v>0.15</v>
      </c>
      <c r="BZ76" s="22">
        <v>0.15</v>
      </c>
      <c r="CA76" s="22">
        <v>0.15</v>
      </c>
      <c r="CB76" s="22">
        <v>0.15</v>
      </c>
      <c r="CC76" s="22">
        <v>0.15</v>
      </c>
      <c r="CD76" s="22">
        <v>0.15</v>
      </c>
      <c r="CE76" s="22">
        <v>0.15</v>
      </c>
      <c r="CF76" s="22">
        <v>0.15</v>
      </c>
      <c r="CG76" s="22">
        <v>0.15</v>
      </c>
      <c r="CH76" s="22">
        <v>0.15</v>
      </c>
      <c r="CI76" s="22">
        <v>0.15</v>
      </c>
      <c r="CJ76" s="22">
        <v>0.15</v>
      </c>
      <c r="CK76" s="22">
        <v>0.15</v>
      </c>
      <c r="CL76" s="22">
        <v>0.15</v>
      </c>
      <c r="CM76" s="22">
        <v>0.15</v>
      </c>
      <c r="CN76" s="22">
        <v>0.15</v>
      </c>
      <c r="CO76" s="22">
        <v>0.15</v>
      </c>
      <c r="CP76" s="22">
        <v>0.15</v>
      </c>
      <c r="CQ76" s="22">
        <v>0.15</v>
      </c>
      <c r="CR76" s="22">
        <v>0.15</v>
      </c>
      <c r="CS76" s="22">
        <v>0.15</v>
      </c>
      <c r="CT76" s="22">
        <v>0.15</v>
      </c>
      <c r="CU76" s="22">
        <v>0.15</v>
      </c>
      <c r="CV76" s="22">
        <v>0.15</v>
      </c>
      <c r="CW76" s="22">
        <v>0.15</v>
      </c>
      <c r="CX76" s="22">
        <v>0.15</v>
      </c>
      <c r="CY76" s="22">
        <v>0.15</v>
      </c>
      <c r="CZ76" s="22">
        <v>0.15</v>
      </c>
      <c r="DA76" s="22">
        <v>0.15</v>
      </c>
      <c r="DB76" s="22">
        <v>0.15</v>
      </c>
      <c r="DC76" s="22">
        <v>0.15</v>
      </c>
      <c r="DD76" s="22">
        <v>0.15</v>
      </c>
      <c r="DE76" s="22">
        <v>0.15</v>
      </c>
      <c r="DF76" s="22">
        <v>0.15</v>
      </c>
      <c r="DG76" s="22">
        <v>0.15</v>
      </c>
      <c r="DH76" s="22">
        <v>0.15</v>
      </c>
      <c r="DI76" s="22">
        <v>0.15</v>
      </c>
      <c r="DJ76" s="22">
        <v>0.15</v>
      </c>
      <c r="DK76" s="22">
        <v>0.15</v>
      </c>
      <c r="DL76" s="22">
        <v>0.15</v>
      </c>
      <c r="DM76" s="22">
        <v>0.12</v>
      </c>
      <c r="DN76" s="22">
        <v>0.12</v>
      </c>
      <c r="DO76" s="22">
        <v>0.12</v>
      </c>
      <c r="DP76" s="22">
        <v>0.12</v>
      </c>
      <c r="DQ76" s="22">
        <v>0.11</v>
      </c>
      <c r="DR76" s="22">
        <v>0.11000000000000001</v>
      </c>
      <c r="DS76" s="22">
        <v>0.10968750000000001</v>
      </c>
      <c r="DT76" s="22">
        <v>0.10937500000000001</v>
      </c>
      <c r="DU76" s="22">
        <v>0.10906250000000001</v>
      </c>
      <c r="DV76" s="22">
        <v>0.10875000000000001</v>
      </c>
      <c r="DW76" s="22">
        <v>0.10843750000000001</v>
      </c>
      <c r="DX76" s="22">
        <v>0.10812500000000001</v>
      </c>
      <c r="DY76" s="22">
        <v>0.10781250000000001</v>
      </c>
      <c r="DZ76" s="22">
        <v>0.10750000000000001</v>
      </c>
      <c r="EA76" s="22">
        <v>0.1071875</v>
      </c>
      <c r="EB76" s="22">
        <v>0.10687500000000001</v>
      </c>
      <c r="EC76" s="22">
        <v>0.1065625</v>
      </c>
      <c r="ED76" s="22">
        <v>0.10625000000000001</v>
      </c>
      <c r="EE76" s="22">
        <v>0.1059375</v>
      </c>
      <c r="EF76" s="22">
        <v>0.10562500000000001</v>
      </c>
      <c r="EG76" s="22">
        <v>0.1053125</v>
      </c>
      <c r="EH76" s="22">
        <v>0.10500000000000001</v>
      </c>
      <c r="EI76" s="22">
        <v>0.10468750000000002</v>
      </c>
      <c r="EJ76" s="22">
        <v>0.10437500000000001</v>
      </c>
      <c r="EK76" s="22">
        <v>0.10406250000000002</v>
      </c>
      <c r="EL76" s="22">
        <v>0.10375000000000001</v>
      </c>
      <c r="EM76" s="22">
        <v>0.10343750000000002</v>
      </c>
      <c r="EN76" s="22">
        <v>0.10312500000000001</v>
      </c>
      <c r="EO76" s="22">
        <v>0.10281250000000001</v>
      </c>
      <c r="EP76" s="22">
        <v>0.10250000000000001</v>
      </c>
      <c r="EQ76" s="22">
        <v>0.10218750000000001</v>
      </c>
      <c r="ER76" s="22">
        <v>0.10187500000000001</v>
      </c>
      <c r="ES76" s="22">
        <v>0.10156250000000001</v>
      </c>
      <c r="ET76" s="22">
        <v>0.10125000000000001</v>
      </c>
      <c r="EU76" s="22">
        <v>0.10093750000000001</v>
      </c>
      <c r="EV76" s="22">
        <v>0.10062500000000002</v>
      </c>
      <c r="EW76" s="22">
        <v>0.10031250000000001</v>
      </c>
      <c r="EX76" s="22">
        <v>0.1</v>
      </c>
    </row>
    <row r="77" spans="1:154" x14ac:dyDescent="0.3">
      <c r="A77" s="2" t="s">
        <v>87</v>
      </c>
      <c r="B77" s="2" t="s">
        <v>3</v>
      </c>
      <c r="C77" s="2" t="s">
        <v>71</v>
      </c>
      <c r="D77" s="22">
        <f t="shared" si="25"/>
        <v>0.22</v>
      </c>
      <c r="E77" s="22">
        <f t="shared" si="25"/>
        <v>0.22</v>
      </c>
      <c r="F77" s="22">
        <f t="shared" si="25"/>
        <v>0.22</v>
      </c>
      <c r="G77" s="22">
        <f t="shared" si="25"/>
        <v>0.22</v>
      </c>
      <c r="H77" s="22">
        <f t="shared" si="25"/>
        <v>0.22</v>
      </c>
      <c r="I77" s="22">
        <f t="shared" si="25"/>
        <v>0.22</v>
      </c>
      <c r="J77" s="22">
        <f t="shared" si="25"/>
        <v>0.22</v>
      </c>
      <c r="K77" s="22">
        <f t="shared" si="25"/>
        <v>0.22</v>
      </c>
      <c r="L77" s="22">
        <f t="shared" si="25"/>
        <v>0.22</v>
      </c>
      <c r="M77" s="22">
        <f t="shared" si="25"/>
        <v>0.22</v>
      </c>
      <c r="N77" s="22">
        <f t="shared" si="25"/>
        <v>0.22</v>
      </c>
      <c r="O77" s="22">
        <f t="shared" si="25"/>
        <v>0.22</v>
      </c>
      <c r="P77" s="22">
        <f t="shared" si="25"/>
        <v>0.22</v>
      </c>
      <c r="Q77" s="22">
        <f t="shared" si="25"/>
        <v>0.22</v>
      </c>
      <c r="R77" s="22">
        <f t="shared" si="25"/>
        <v>0.22</v>
      </c>
      <c r="S77" s="22">
        <f t="shared" si="25"/>
        <v>0.22</v>
      </c>
      <c r="T77" s="22">
        <f t="shared" si="24"/>
        <v>0.22</v>
      </c>
      <c r="U77" s="22">
        <f t="shared" si="24"/>
        <v>0.22</v>
      </c>
      <c r="V77" s="22">
        <f t="shared" si="24"/>
        <v>0.22</v>
      </c>
      <c r="W77" s="22">
        <f t="shared" si="24"/>
        <v>0.22</v>
      </c>
      <c r="X77" s="22">
        <f t="shared" si="24"/>
        <v>0.22</v>
      </c>
      <c r="Y77" s="22">
        <f t="shared" si="24"/>
        <v>0.22</v>
      </c>
      <c r="Z77" s="22">
        <f t="shared" si="24"/>
        <v>0.22</v>
      </c>
      <c r="AA77" s="22">
        <f t="shared" si="24"/>
        <v>0.22</v>
      </c>
      <c r="AB77" s="22">
        <f t="shared" si="24"/>
        <v>0.22</v>
      </c>
      <c r="AC77" s="22">
        <f t="shared" si="24"/>
        <v>0.22</v>
      </c>
      <c r="AD77" s="22">
        <f t="shared" si="24"/>
        <v>0.22</v>
      </c>
      <c r="AE77" s="22">
        <f t="shared" si="24"/>
        <v>0.22</v>
      </c>
      <c r="AF77" s="22">
        <f t="shared" si="24"/>
        <v>0.22</v>
      </c>
      <c r="AG77" s="22">
        <f t="shared" si="24"/>
        <v>0.22</v>
      </c>
      <c r="AH77" s="22">
        <f t="shared" si="24"/>
        <v>0.22</v>
      </c>
      <c r="AI77" s="22">
        <f t="shared" si="23"/>
        <v>0.22</v>
      </c>
      <c r="AJ77" s="22">
        <f t="shared" si="23"/>
        <v>0.22</v>
      </c>
      <c r="AK77" s="22">
        <f t="shared" si="23"/>
        <v>0.22</v>
      </c>
      <c r="AL77" s="22">
        <f t="shared" si="23"/>
        <v>0.22</v>
      </c>
      <c r="AM77" s="22">
        <f t="shared" si="23"/>
        <v>0.22</v>
      </c>
      <c r="AN77" s="22">
        <f t="shared" si="23"/>
        <v>0.22</v>
      </c>
      <c r="AO77" s="22">
        <f t="shared" si="23"/>
        <v>0.22</v>
      </c>
      <c r="AP77" s="22">
        <f t="shared" si="23"/>
        <v>0.22</v>
      </c>
      <c r="AQ77" s="22">
        <f t="shared" si="23"/>
        <v>0.22</v>
      </c>
      <c r="AR77" s="22">
        <f t="shared" si="23"/>
        <v>0.22</v>
      </c>
      <c r="AS77" s="22">
        <f t="shared" si="23"/>
        <v>0.22</v>
      </c>
      <c r="AT77" s="22">
        <f t="shared" si="23"/>
        <v>0.22</v>
      </c>
      <c r="AU77" s="22">
        <f t="shared" si="23"/>
        <v>0.22</v>
      </c>
      <c r="AV77" s="22">
        <f t="shared" si="23"/>
        <v>0.22</v>
      </c>
      <c r="AW77" s="22">
        <f t="shared" si="23"/>
        <v>0.22</v>
      </c>
      <c r="AX77" s="22">
        <f t="shared" si="23"/>
        <v>0.22</v>
      </c>
      <c r="AY77" s="22">
        <f t="shared" si="22"/>
        <v>0.22</v>
      </c>
      <c r="AZ77" s="22">
        <f t="shared" si="22"/>
        <v>0.22</v>
      </c>
      <c r="BA77" s="22">
        <f t="shared" si="22"/>
        <v>0.22</v>
      </c>
      <c r="BB77" s="22">
        <v>0.22</v>
      </c>
      <c r="BC77" s="22">
        <v>0.22</v>
      </c>
      <c r="BD77" s="22">
        <v>0.22</v>
      </c>
      <c r="BE77" s="22">
        <v>0.22</v>
      </c>
      <c r="BF77" s="22">
        <v>0.22</v>
      </c>
      <c r="BG77" s="22">
        <v>0.22</v>
      </c>
      <c r="BH77" s="22">
        <v>0.22</v>
      </c>
      <c r="BI77" s="22">
        <v>0.22</v>
      </c>
      <c r="BJ77" s="22">
        <v>0.22</v>
      </c>
      <c r="BK77" s="22">
        <v>0.22</v>
      </c>
      <c r="BL77" s="22">
        <v>0.22</v>
      </c>
      <c r="BM77" s="22">
        <v>0.22</v>
      </c>
      <c r="BN77" s="22">
        <v>0.22</v>
      </c>
      <c r="BO77" s="22">
        <v>0.22</v>
      </c>
      <c r="BP77" s="22">
        <v>0.22</v>
      </c>
      <c r="BQ77" s="22">
        <v>0.22</v>
      </c>
      <c r="BR77" s="22">
        <v>0.22</v>
      </c>
      <c r="BS77" s="22">
        <v>0.22</v>
      </c>
      <c r="BT77" s="22">
        <v>0.22</v>
      </c>
      <c r="BU77" s="22">
        <v>0.22</v>
      </c>
      <c r="BV77" s="22">
        <v>0.22</v>
      </c>
      <c r="BW77" s="22">
        <v>0.22</v>
      </c>
      <c r="BX77" s="22">
        <v>0.22</v>
      </c>
      <c r="BY77" s="22">
        <v>0.22</v>
      </c>
      <c r="BZ77" s="22">
        <v>0.22</v>
      </c>
      <c r="CA77" s="22">
        <v>0.22</v>
      </c>
      <c r="CB77" s="22">
        <v>0.22</v>
      </c>
      <c r="CC77" s="22">
        <v>0.22</v>
      </c>
      <c r="CD77" s="22">
        <v>0.22</v>
      </c>
      <c r="CE77" s="22">
        <v>0.22</v>
      </c>
      <c r="CF77" s="22">
        <v>0.22</v>
      </c>
      <c r="CG77" s="22">
        <v>0.22</v>
      </c>
      <c r="CH77" s="22">
        <v>0.22</v>
      </c>
      <c r="CI77" s="22">
        <v>0.22</v>
      </c>
      <c r="CJ77" s="22">
        <v>0.22</v>
      </c>
      <c r="CK77" s="22">
        <v>0.22</v>
      </c>
      <c r="CL77" s="22">
        <v>0.22</v>
      </c>
      <c r="CM77" s="22">
        <v>0.22</v>
      </c>
      <c r="CN77" s="22">
        <v>0.22</v>
      </c>
      <c r="CO77" s="22">
        <v>0.22</v>
      </c>
      <c r="CP77" s="22">
        <v>0.22</v>
      </c>
      <c r="CQ77" s="22">
        <v>0.22</v>
      </c>
      <c r="CR77" s="22">
        <v>0.22</v>
      </c>
      <c r="CS77" s="22">
        <v>0.22</v>
      </c>
      <c r="CT77" s="22">
        <v>0.22</v>
      </c>
      <c r="CU77" s="22">
        <v>0.22</v>
      </c>
      <c r="CV77" s="22">
        <v>0.22</v>
      </c>
      <c r="CW77" s="22">
        <v>0.22</v>
      </c>
      <c r="CX77" s="22">
        <v>0.22</v>
      </c>
      <c r="CY77" s="22">
        <v>0.22</v>
      </c>
      <c r="CZ77" s="22">
        <v>0.22</v>
      </c>
      <c r="DA77" s="22">
        <v>0.22</v>
      </c>
      <c r="DB77" s="22">
        <v>0.22</v>
      </c>
      <c r="DC77" s="22">
        <v>0.22</v>
      </c>
      <c r="DD77" s="22">
        <v>0.22</v>
      </c>
      <c r="DE77" s="22">
        <v>0.22</v>
      </c>
      <c r="DF77" s="22">
        <v>0.22</v>
      </c>
      <c r="DG77" s="22">
        <v>0.22</v>
      </c>
      <c r="DH77" s="22">
        <v>0.22</v>
      </c>
      <c r="DI77" s="22">
        <v>0.22</v>
      </c>
      <c r="DJ77" s="22">
        <v>0.22</v>
      </c>
      <c r="DK77" s="22">
        <v>0.22</v>
      </c>
      <c r="DL77" s="22">
        <v>0.22</v>
      </c>
      <c r="DM77" s="22">
        <v>0.19</v>
      </c>
      <c r="DN77" s="22">
        <v>0.19</v>
      </c>
      <c r="DO77" s="22">
        <v>0.19</v>
      </c>
      <c r="DP77" s="22">
        <v>0.19</v>
      </c>
      <c r="DQ77" s="22">
        <v>0.26150537634408599</v>
      </c>
      <c r="DR77" s="22">
        <v>0.26150537634408599</v>
      </c>
      <c r="DS77" s="22">
        <v>0.26177083333333334</v>
      </c>
      <c r="DT77" s="22">
        <v>0.26203629032258063</v>
      </c>
      <c r="DU77" s="22">
        <v>0.26230174731182798</v>
      </c>
      <c r="DV77" s="22">
        <v>0.26256720430107527</v>
      </c>
      <c r="DW77" s="22">
        <v>0.26283266129032257</v>
      </c>
      <c r="DX77" s="22">
        <v>0.26309811827956991</v>
      </c>
      <c r="DY77" s="22">
        <v>0.26336357526881721</v>
      </c>
      <c r="DZ77" s="22">
        <v>0.2636290322580645</v>
      </c>
      <c r="EA77" s="22">
        <v>0.26389448924731185</v>
      </c>
      <c r="EB77" s="22">
        <v>0.26415994623655914</v>
      </c>
      <c r="EC77" s="22">
        <v>0.26442540322580643</v>
      </c>
      <c r="ED77" s="22">
        <v>0.26469086021505378</v>
      </c>
      <c r="EE77" s="22">
        <v>0.26495631720430107</v>
      </c>
      <c r="EF77" s="22">
        <v>0.26522177419354842</v>
      </c>
      <c r="EG77" s="22">
        <v>0.26548723118279571</v>
      </c>
      <c r="EH77" s="22">
        <v>0.26575268817204301</v>
      </c>
      <c r="EI77" s="22">
        <v>0.26601814516129035</v>
      </c>
      <c r="EJ77" s="22">
        <v>0.26628360215053765</v>
      </c>
      <c r="EK77" s="22">
        <v>0.26654905913978499</v>
      </c>
      <c r="EL77" s="22">
        <v>0.26681451612903229</v>
      </c>
      <c r="EM77" s="22">
        <v>0.26707997311827958</v>
      </c>
      <c r="EN77" s="22">
        <v>0.26734543010752693</v>
      </c>
      <c r="EO77" s="22">
        <v>0.26761088709677422</v>
      </c>
      <c r="EP77" s="22">
        <v>0.26787634408602151</v>
      </c>
      <c r="EQ77" s="22">
        <v>0.26814180107526886</v>
      </c>
      <c r="ER77" s="22">
        <v>0.26840725806451615</v>
      </c>
      <c r="ES77" s="22">
        <v>0.26867271505376344</v>
      </c>
      <c r="ET77" s="22">
        <v>0.26893817204301079</v>
      </c>
      <c r="EU77" s="22">
        <v>0.26920362903225808</v>
      </c>
      <c r="EV77" s="22">
        <v>0.26946908602150543</v>
      </c>
      <c r="EW77" s="22">
        <v>0.26973454301075273</v>
      </c>
      <c r="EX77" s="22">
        <v>0.27</v>
      </c>
    </row>
    <row r="78" spans="1:154" x14ac:dyDescent="0.3">
      <c r="A78" s="2" t="s">
        <v>87</v>
      </c>
      <c r="B78" s="2" t="s">
        <v>3</v>
      </c>
      <c r="C78" s="2" t="s">
        <v>72</v>
      </c>
      <c r="D78" s="22">
        <f t="shared" si="25"/>
        <v>0.08</v>
      </c>
      <c r="E78" s="22">
        <f t="shared" si="25"/>
        <v>0.08</v>
      </c>
      <c r="F78" s="22">
        <f t="shared" si="25"/>
        <v>0.08</v>
      </c>
      <c r="G78" s="22">
        <f t="shared" si="25"/>
        <v>0.08</v>
      </c>
      <c r="H78" s="22">
        <f t="shared" si="25"/>
        <v>0.08</v>
      </c>
      <c r="I78" s="22">
        <f t="shared" si="25"/>
        <v>0.08</v>
      </c>
      <c r="J78" s="22">
        <f t="shared" si="25"/>
        <v>0.08</v>
      </c>
      <c r="K78" s="22">
        <f t="shared" si="25"/>
        <v>0.08</v>
      </c>
      <c r="L78" s="22">
        <f t="shared" si="25"/>
        <v>0.08</v>
      </c>
      <c r="M78" s="22">
        <f t="shared" si="25"/>
        <v>0.08</v>
      </c>
      <c r="N78" s="22">
        <f t="shared" si="25"/>
        <v>0.08</v>
      </c>
      <c r="O78" s="22">
        <f t="shared" si="25"/>
        <v>0.08</v>
      </c>
      <c r="P78" s="22">
        <f t="shared" si="25"/>
        <v>0.08</v>
      </c>
      <c r="Q78" s="22">
        <f t="shared" si="25"/>
        <v>0.08</v>
      </c>
      <c r="R78" s="22">
        <f t="shared" si="25"/>
        <v>0.08</v>
      </c>
      <c r="S78" s="22">
        <f t="shared" si="25"/>
        <v>0.08</v>
      </c>
      <c r="T78" s="22">
        <f t="shared" si="24"/>
        <v>0.08</v>
      </c>
      <c r="U78" s="22">
        <f t="shared" si="24"/>
        <v>0.08</v>
      </c>
      <c r="V78" s="22">
        <f t="shared" si="24"/>
        <v>0.08</v>
      </c>
      <c r="W78" s="22">
        <f t="shared" si="24"/>
        <v>0.08</v>
      </c>
      <c r="X78" s="22">
        <f t="shared" si="24"/>
        <v>0.08</v>
      </c>
      <c r="Y78" s="22">
        <f t="shared" si="24"/>
        <v>0.08</v>
      </c>
      <c r="Z78" s="22">
        <f t="shared" si="24"/>
        <v>0.08</v>
      </c>
      <c r="AA78" s="22">
        <f t="shared" si="24"/>
        <v>0.08</v>
      </c>
      <c r="AB78" s="22">
        <f t="shared" si="24"/>
        <v>0.08</v>
      </c>
      <c r="AC78" s="22">
        <f t="shared" si="24"/>
        <v>0.08</v>
      </c>
      <c r="AD78" s="22">
        <f t="shared" si="24"/>
        <v>0.08</v>
      </c>
      <c r="AE78" s="22">
        <f t="shared" si="24"/>
        <v>0.08</v>
      </c>
      <c r="AF78" s="22">
        <f t="shared" si="24"/>
        <v>0.08</v>
      </c>
      <c r="AG78" s="22">
        <f t="shared" si="24"/>
        <v>0.08</v>
      </c>
      <c r="AH78" s="22">
        <f t="shared" si="24"/>
        <v>0.08</v>
      </c>
      <c r="AI78" s="22">
        <f t="shared" si="23"/>
        <v>0.08</v>
      </c>
      <c r="AJ78" s="22">
        <f t="shared" si="23"/>
        <v>0.08</v>
      </c>
      <c r="AK78" s="22">
        <f t="shared" si="23"/>
        <v>0.08</v>
      </c>
      <c r="AL78" s="22">
        <f t="shared" si="23"/>
        <v>0.08</v>
      </c>
      <c r="AM78" s="22">
        <f t="shared" si="23"/>
        <v>0.08</v>
      </c>
      <c r="AN78" s="22">
        <f t="shared" si="23"/>
        <v>0.08</v>
      </c>
      <c r="AO78" s="22">
        <f t="shared" si="23"/>
        <v>0.08</v>
      </c>
      <c r="AP78" s="22">
        <f t="shared" si="23"/>
        <v>0.08</v>
      </c>
      <c r="AQ78" s="22">
        <f t="shared" si="23"/>
        <v>0.08</v>
      </c>
      <c r="AR78" s="22">
        <f t="shared" si="23"/>
        <v>0.08</v>
      </c>
      <c r="AS78" s="22">
        <f t="shared" si="23"/>
        <v>0.08</v>
      </c>
      <c r="AT78" s="22">
        <f t="shared" si="23"/>
        <v>0.08</v>
      </c>
      <c r="AU78" s="22">
        <f t="shared" si="23"/>
        <v>0.08</v>
      </c>
      <c r="AV78" s="22">
        <f t="shared" si="23"/>
        <v>0.08</v>
      </c>
      <c r="AW78" s="22">
        <f t="shared" si="23"/>
        <v>0.08</v>
      </c>
      <c r="AX78" s="22">
        <f t="shared" si="23"/>
        <v>0.08</v>
      </c>
      <c r="AY78" s="22">
        <f t="shared" si="22"/>
        <v>0.08</v>
      </c>
      <c r="AZ78" s="22">
        <f t="shared" si="22"/>
        <v>0.08</v>
      </c>
      <c r="BA78" s="22">
        <f t="shared" si="22"/>
        <v>0.08</v>
      </c>
      <c r="BB78" s="22">
        <v>0.08</v>
      </c>
      <c r="BC78" s="22">
        <v>0.08</v>
      </c>
      <c r="BD78" s="22">
        <v>0.08</v>
      </c>
      <c r="BE78" s="22">
        <v>0.08</v>
      </c>
      <c r="BF78" s="22">
        <v>0.08</v>
      </c>
      <c r="BG78" s="22">
        <v>0.08</v>
      </c>
      <c r="BH78" s="22">
        <v>0.08</v>
      </c>
      <c r="BI78" s="22">
        <v>0.08</v>
      </c>
      <c r="BJ78" s="22">
        <v>0.08</v>
      </c>
      <c r="BK78" s="22">
        <v>0.08</v>
      </c>
      <c r="BL78" s="22">
        <v>0.08</v>
      </c>
      <c r="BM78" s="22">
        <v>0.08</v>
      </c>
      <c r="BN78" s="22">
        <v>0.08</v>
      </c>
      <c r="BO78" s="22">
        <v>0.08</v>
      </c>
      <c r="BP78" s="22">
        <v>0.08</v>
      </c>
      <c r="BQ78" s="22">
        <v>0.08</v>
      </c>
      <c r="BR78" s="22">
        <v>0.08</v>
      </c>
      <c r="BS78" s="22">
        <v>0.08</v>
      </c>
      <c r="BT78" s="22">
        <v>0.08</v>
      </c>
      <c r="BU78" s="22">
        <v>0.08</v>
      </c>
      <c r="BV78" s="22">
        <v>0.08</v>
      </c>
      <c r="BW78" s="22">
        <v>0.08</v>
      </c>
      <c r="BX78" s="22">
        <v>0.08</v>
      </c>
      <c r="BY78" s="22">
        <v>0.08</v>
      </c>
      <c r="BZ78" s="22">
        <v>0.08</v>
      </c>
      <c r="CA78" s="22">
        <v>0.08</v>
      </c>
      <c r="CB78" s="22">
        <v>0.08</v>
      </c>
      <c r="CC78" s="22">
        <v>0.08</v>
      </c>
      <c r="CD78" s="22">
        <v>0.08</v>
      </c>
      <c r="CE78" s="22">
        <v>0.08</v>
      </c>
      <c r="CF78" s="22">
        <v>0.08</v>
      </c>
      <c r="CG78" s="22">
        <v>0.08</v>
      </c>
      <c r="CH78" s="22">
        <v>0.08</v>
      </c>
      <c r="CI78" s="22">
        <v>0.08</v>
      </c>
      <c r="CJ78" s="22">
        <v>0.08</v>
      </c>
      <c r="CK78" s="22">
        <v>0.08</v>
      </c>
      <c r="CL78" s="22">
        <v>0.08</v>
      </c>
      <c r="CM78" s="22">
        <v>0.08</v>
      </c>
      <c r="CN78" s="22">
        <v>0.08</v>
      </c>
      <c r="CO78" s="22">
        <v>0.08</v>
      </c>
      <c r="CP78" s="22">
        <v>0.08</v>
      </c>
      <c r="CQ78" s="22">
        <v>0.08</v>
      </c>
      <c r="CR78" s="22">
        <v>0.08</v>
      </c>
      <c r="CS78" s="22">
        <v>0.08</v>
      </c>
      <c r="CT78" s="22">
        <v>0.08</v>
      </c>
      <c r="CU78" s="22">
        <v>0.08</v>
      </c>
      <c r="CV78" s="22">
        <v>0.08</v>
      </c>
      <c r="CW78" s="22">
        <v>0.08</v>
      </c>
      <c r="CX78" s="22">
        <v>0.08</v>
      </c>
      <c r="CY78" s="22">
        <v>0.08</v>
      </c>
      <c r="CZ78" s="22">
        <v>0.08</v>
      </c>
      <c r="DA78" s="22">
        <v>0.08</v>
      </c>
      <c r="DB78" s="22">
        <v>0.08</v>
      </c>
      <c r="DC78" s="22">
        <v>0.08</v>
      </c>
      <c r="DD78" s="22">
        <v>0.08</v>
      </c>
      <c r="DE78" s="22">
        <v>0.08</v>
      </c>
      <c r="DF78" s="22">
        <v>0.08</v>
      </c>
      <c r="DG78" s="22">
        <v>0.08</v>
      </c>
      <c r="DH78" s="22">
        <v>0.08</v>
      </c>
      <c r="DI78" s="22">
        <v>0.08</v>
      </c>
      <c r="DJ78" s="22">
        <v>0.08</v>
      </c>
      <c r="DK78" s="22">
        <v>0.08</v>
      </c>
      <c r="DL78" s="22">
        <v>0.08</v>
      </c>
      <c r="DM78" s="22">
        <v>0.14000000000000001</v>
      </c>
      <c r="DN78" s="22">
        <v>0.14000000000000001</v>
      </c>
      <c r="DO78" s="22">
        <v>0.14000000000000001</v>
      </c>
      <c r="DP78" s="22">
        <v>0.14000000000000001</v>
      </c>
      <c r="DQ78" s="22">
        <v>0.16</v>
      </c>
      <c r="DR78" s="22">
        <v>0.15999999999999998</v>
      </c>
      <c r="DS78" s="22">
        <v>0.16062499999999999</v>
      </c>
      <c r="DT78" s="22">
        <v>0.16124999999999998</v>
      </c>
      <c r="DU78" s="22">
        <v>0.16187499999999999</v>
      </c>
      <c r="DV78" s="22">
        <v>0.16249999999999998</v>
      </c>
      <c r="DW78" s="22">
        <v>0.16312499999999999</v>
      </c>
      <c r="DX78" s="22">
        <v>0.16374999999999998</v>
      </c>
      <c r="DY78" s="22">
        <v>0.16437499999999999</v>
      </c>
      <c r="DZ78" s="22">
        <v>0.16499999999999998</v>
      </c>
      <c r="EA78" s="22">
        <v>0.16562499999999999</v>
      </c>
      <c r="EB78" s="22">
        <v>0.16624999999999998</v>
      </c>
      <c r="EC78" s="22">
        <v>0.166875</v>
      </c>
      <c r="ED78" s="22">
        <v>0.16749999999999998</v>
      </c>
      <c r="EE78" s="22">
        <v>0.168125</v>
      </c>
      <c r="EF78" s="22">
        <v>0.16874999999999998</v>
      </c>
      <c r="EG78" s="22">
        <v>0.169375</v>
      </c>
      <c r="EH78" s="22">
        <v>0.16999999999999998</v>
      </c>
      <c r="EI78" s="22">
        <v>0.17062499999999997</v>
      </c>
      <c r="EJ78" s="22">
        <v>0.17124999999999999</v>
      </c>
      <c r="EK78" s="22">
        <v>0.17187499999999997</v>
      </c>
      <c r="EL78" s="22">
        <v>0.17249999999999999</v>
      </c>
      <c r="EM78" s="22">
        <v>0.17312499999999997</v>
      </c>
      <c r="EN78" s="22">
        <v>0.17374999999999999</v>
      </c>
      <c r="EO78" s="22">
        <v>0.17437499999999997</v>
      </c>
      <c r="EP78" s="22">
        <v>0.17499999999999999</v>
      </c>
      <c r="EQ78" s="22">
        <v>0.17562499999999998</v>
      </c>
      <c r="ER78" s="22">
        <v>0.17624999999999999</v>
      </c>
      <c r="ES78" s="22">
        <v>0.17687499999999998</v>
      </c>
      <c r="ET78" s="22">
        <v>0.17749999999999999</v>
      </c>
      <c r="EU78" s="22">
        <v>0.17812499999999998</v>
      </c>
      <c r="EV78" s="22">
        <v>0.17874999999999996</v>
      </c>
      <c r="EW78" s="22">
        <v>0.17937499999999998</v>
      </c>
      <c r="EX78" s="22">
        <v>0.18</v>
      </c>
    </row>
    <row r="79" spans="1:154" x14ac:dyDescent="0.3">
      <c r="A79" s="2" t="s">
        <v>87</v>
      </c>
      <c r="B79" s="2" t="s">
        <v>4</v>
      </c>
      <c r="C79" s="2" t="s">
        <v>69</v>
      </c>
      <c r="D79" s="22">
        <f t="shared" si="25"/>
        <v>0.26</v>
      </c>
      <c r="E79" s="22">
        <f t="shared" si="25"/>
        <v>0.26</v>
      </c>
      <c r="F79" s="22">
        <f t="shared" si="25"/>
        <v>0.26</v>
      </c>
      <c r="G79" s="22">
        <f t="shared" si="25"/>
        <v>0.26</v>
      </c>
      <c r="H79" s="22">
        <f t="shared" si="25"/>
        <v>0.26</v>
      </c>
      <c r="I79" s="22">
        <f t="shared" si="25"/>
        <v>0.26</v>
      </c>
      <c r="J79" s="22">
        <f t="shared" si="25"/>
        <v>0.26</v>
      </c>
      <c r="K79" s="22">
        <f t="shared" si="25"/>
        <v>0.26</v>
      </c>
      <c r="L79" s="22">
        <f t="shared" si="25"/>
        <v>0.26</v>
      </c>
      <c r="M79" s="22">
        <f t="shared" si="25"/>
        <v>0.26</v>
      </c>
      <c r="N79" s="22">
        <f t="shared" si="25"/>
        <v>0.26</v>
      </c>
      <c r="O79" s="22">
        <f t="shared" si="25"/>
        <v>0.26</v>
      </c>
      <c r="P79" s="22">
        <f t="shared" si="25"/>
        <v>0.26</v>
      </c>
      <c r="Q79" s="22">
        <f t="shared" si="25"/>
        <v>0.26</v>
      </c>
      <c r="R79" s="22">
        <f t="shared" si="25"/>
        <v>0.26</v>
      </c>
      <c r="S79" s="22">
        <f t="shared" si="25"/>
        <v>0.26</v>
      </c>
      <c r="T79" s="22">
        <f t="shared" si="24"/>
        <v>0.26</v>
      </c>
      <c r="U79" s="22">
        <f t="shared" si="24"/>
        <v>0.26</v>
      </c>
      <c r="V79" s="22">
        <f t="shared" si="24"/>
        <v>0.26</v>
      </c>
      <c r="W79" s="22">
        <f t="shared" si="24"/>
        <v>0.26</v>
      </c>
      <c r="X79" s="22">
        <f t="shared" si="24"/>
        <v>0.26</v>
      </c>
      <c r="Y79" s="22">
        <f t="shared" si="24"/>
        <v>0.26</v>
      </c>
      <c r="Z79" s="22">
        <f t="shared" si="24"/>
        <v>0.26</v>
      </c>
      <c r="AA79" s="22">
        <f t="shared" si="24"/>
        <v>0.26</v>
      </c>
      <c r="AB79" s="22">
        <f t="shared" si="24"/>
        <v>0.26</v>
      </c>
      <c r="AC79" s="22">
        <f t="shared" si="24"/>
        <v>0.26</v>
      </c>
      <c r="AD79" s="22">
        <f t="shared" si="24"/>
        <v>0.26</v>
      </c>
      <c r="AE79" s="22">
        <f t="shared" si="24"/>
        <v>0.26</v>
      </c>
      <c r="AF79" s="22">
        <f t="shared" si="24"/>
        <v>0.26</v>
      </c>
      <c r="AG79" s="22">
        <f t="shared" si="24"/>
        <v>0.26</v>
      </c>
      <c r="AH79" s="22">
        <f t="shared" si="24"/>
        <v>0.26</v>
      </c>
      <c r="AI79" s="22">
        <f t="shared" si="23"/>
        <v>0.26</v>
      </c>
      <c r="AJ79" s="22">
        <f t="shared" si="23"/>
        <v>0.26</v>
      </c>
      <c r="AK79" s="22">
        <f t="shared" si="23"/>
        <v>0.26</v>
      </c>
      <c r="AL79" s="22">
        <f t="shared" si="23"/>
        <v>0.26</v>
      </c>
      <c r="AM79" s="22">
        <f t="shared" si="23"/>
        <v>0.26</v>
      </c>
      <c r="AN79" s="22">
        <f t="shared" si="23"/>
        <v>0.26</v>
      </c>
      <c r="AO79" s="22">
        <f t="shared" si="23"/>
        <v>0.26</v>
      </c>
      <c r="AP79" s="22">
        <f t="shared" si="23"/>
        <v>0.26</v>
      </c>
      <c r="AQ79" s="22">
        <f t="shared" si="23"/>
        <v>0.26</v>
      </c>
      <c r="AR79" s="22">
        <f t="shared" si="23"/>
        <v>0.26</v>
      </c>
      <c r="AS79" s="22">
        <f t="shared" si="23"/>
        <v>0.26</v>
      </c>
      <c r="AT79" s="22">
        <f t="shared" si="23"/>
        <v>0.26</v>
      </c>
      <c r="AU79" s="22">
        <f t="shared" si="23"/>
        <v>0.26</v>
      </c>
      <c r="AV79" s="22">
        <f t="shared" si="23"/>
        <v>0.26</v>
      </c>
      <c r="AW79" s="22">
        <f t="shared" si="23"/>
        <v>0.26</v>
      </c>
      <c r="AX79" s="22">
        <f t="shared" si="23"/>
        <v>0.26</v>
      </c>
      <c r="AY79" s="22">
        <f t="shared" si="22"/>
        <v>0.26</v>
      </c>
      <c r="AZ79" s="22">
        <f t="shared" si="22"/>
        <v>0.26</v>
      </c>
      <c r="BA79" s="22">
        <f t="shared" si="22"/>
        <v>0.26</v>
      </c>
      <c r="BB79" s="22">
        <v>0.26</v>
      </c>
      <c r="BC79" s="22">
        <v>0.26</v>
      </c>
      <c r="BD79" s="22">
        <v>0.26</v>
      </c>
      <c r="BE79" s="22">
        <v>0.26</v>
      </c>
      <c r="BF79" s="22">
        <v>0.26</v>
      </c>
      <c r="BG79" s="22">
        <v>0.26</v>
      </c>
      <c r="BH79" s="22">
        <v>0.26</v>
      </c>
      <c r="BI79" s="22">
        <v>0.26</v>
      </c>
      <c r="BJ79" s="22">
        <v>0.26</v>
      </c>
      <c r="BK79" s="22">
        <v>0.26</v>
      </c>
      <c r="BL79" s="22">
        <v>0.26</v>
      </c>
      <c r="BM79" s="22">
        <v>0.26</v>
      </c>
      <c r="BN79" s="22">
        <v>0.26</v>
      </c>
      <c r="BO79" s="22">
        <v>0.26</v>
      </c>
      <c r="BP79" s="22">
        <v>0.26</v>
      </c>
      <c r="BQ79" s="22">
        <v>0.26</v>
      </c>
      <c r="BR79" s="22">
        <v>0.26</v>
      </c>
      <c r="BS79" s="22">
        <v>0.26</v>
      </c>
      <c r="BT79" s="22">
        <v>0.26</v>
      </c>
      <c r="BU79" s="22">
        <v>0.26</v>
      </c>
      <c r="BV79" s="22">
        <v>0.26</v>
      </c>
      <c r="BW79" s="22">
        <v>0.26</v>
      </c>
      <c r="BX79" s="22">
        <v>0.26</v>
      </c>
      <c r="BY79" s="22">
        <v>0.26</v>
      </c>
      <c r="BZ79" s="22">
        <v>0.26</v>
      </c>
      <c r="CA79" s="22">
        <v>0.26</v>
      </c>
      <c r="CB79" s="22">
        <v>0.26</v>
      </c>
      <c r="CC79" s="22">
        <v>0.26</v>
      </c>
      <c r="CD79" s="22">
        <v>0.26</v>
      </c>
      <c r="CE79" s="22">
        <v>0.26</v>
      </c>
      <c r="CF79" s="22">
        <v>0.26</v>
      </c>
      <c r="CG79" s="22">
        <v>0.26</v>
      </c>
      <c r="CH79" s="22">
        <v>0.26</v>
      </c>
      <c r="CI79" s="22">
        <v>0.26</v>
      </c>
      <c r="CJ79" s="22">
        <v>0.26</v>
      </c>
      <c r="CK79" s="22">
        <v>0.26</v>
      </c>
      <c r="CL79" s="22">
        <v>0.26</v>
      </c>
      <c r="CM79" s="22">
        <v>0.26</v>
      </c>
      <c r="CN79" s="22">
        <v>0.26</v>
      </c>
      <c r="CO79" s="22">
        <v>0.26</v>
      </c>
      <c r="CP79" s="22">
        <v>0.26</v>
      </c>
      <c r="CQ79" s="22">
        <v>0.26</v>
      </c>
      <c r="CR79" s="22">
        <v>0.26</v>
      </c>
      <c r="CS79" s="22">
        <v>0.26</v>
      </c>
      <c r="CT79" s="22">
        <v>0.26</v>
      </c>
      <c r="CU79" s="22">
        <v>0.26</v>
      </c>
      <c r="CV79" s="22">
        <v>0.26</v>
      </c>
      <c r="CW79" s="22">
        <v>0.26</v>
      </c>
      <c r="CX79" s="22">
        <v>0.26</v>
      </c>
      <c r="CY79" s="22">
        <v>0.26</v>
      </c>
      <c r="CZ79" s="22">
        <v>0.26</v>
      </c>
      <c r="DA79" s="22">
        <v>0.26</v>
      </c>
      <c r="DB79" s="22">
        <v>0.25</v>
      </c>
      <c r="DC79" s="22">
        <v>0.25</v>
      </c>
      <c r="DD79" s="22">
        <v>0.24</v>
      </c>
      <c r="DE79" s="22">
        <v>0.24</v>
      </c>
      <c r="DF79" s="22">
        <v>0.25</v>
      </c>
      <c r="DG79" s="22">
        <v>0.26</v>
      </c>
      <c r="DH79" s="22">
        <v>0.27</v>
      </c>
      <c r="DI79" s="22">
        <v>0.28999999999999998</v>
      </c>
      <c r="DJ79" s="22">
        <v>0.28999999999999998</v>
      </c>
      <c r="DK79" s="22">
        <v>0.27</v>
      </c>
      <c r="DL79" s="22">
        <v>0.27</v>
      </c>
      <c r="DM79" s="22">
        <v>0.25</v>
      </c>
      <c r="DN79" s="22">
        <v>0.24</v>
      </c>
      <c r="DO79" s="22">
        <v>0.21</v>
      </c>
      <c r="DP79" s="22">
        <v>0.18</v>
      </c>
      <c r="DQ79" s="22">
        <v>0.18</v>
      </c>
      <c r="DR79" s="22">
        <v>0.18</v>
      </c>
      <c r="DS79" s="22">
        <v>0.17937499999999998</v>
      </c>
      <c r="DT79" s="22">
        <v>0.17874999999999999</v>
      </c>
      <c r="DU79" s="22">
        <v>0.17812499999999998</v>
      </c>
      <c r="DV79" s="22">
        <v>0.17749999999999999</v>
      </c>
      <c r="DW79" s="22">
        <v>0.17687499999999998</v>
      </c>
      <c r="DX79" s="22">
        <v>0.17624999999999999</v>
      </c>
      <c r="DY79" s="22">
        <v>0.17562499999999998</v>
      </c>
      <c r="DZ79" s="22">
        <v>0.17499999999999999</v>
      </c>
      <c r="EA79" s="22">
        <v>0.17437499999999997</v>
      </c>
      <c r="EB79" s="22">
        <v>0.17374999999999999</v>
      </c>
      <c r="EC79" s="22">
        <v>0.17312499999999997</v>
      </c>
      <c r="ED79" s="22">
        <v>0.17249999999999999</v>
      </c>
      <c r="EE79" s="22">
        <v>0.17187499999999997</v>
      </c>
      <c r="EF79" s="22">
        <v>0.17124999999999999</v>
      </c>
      <c r="EG79" s="22">
        <v>0.17062499999999997</v>
      </c>
      <c r="EH79" s="22">
        <v>0.16999999999999998</v>
      </c>
      <c r="EI79" s="22">
        <v>0.16937499999999997</v>
      </c>
      <c r="EJ79" s="22">
        <v>0.16874999999999998</v>
      </c>
      <c r="EK79" s="22">
        <v>0.16812499999999997</v>
      </c>
      <c r="EL79" s="22">
        <v>0.16749999999999998</v>
      </c>
      <c r="EM79" s="22">
        <v>0.166875</v>
      </c>
      <c r="EN79" s="22">
        <v>0.16624999999999998</v>
      </c>
      <c r="EO79" s="22">
        <v>0.16562499999999999</v>
      </c>
      <c r="EP79" s="22">
        <v>0.16499999999999998</v>
      </c>
      <c r="EQ79" s="22">
        <v>0.16437499999999999</v>
      </c>
      <c r="ER79" s="22">
        <v>0.16374999999999998</v>
      </c>
      <c r="ES79" s="22">
        <v>0.16312499999999999</v>
      </c>
      <c r="ET79" s="22">
        <v>0.16249999999999998</v>
      </c>
      <c r="EU79" s="22">
        <v>0.16187499999999999</v>
      </c>
      <c r="EV79" s="22">
        <v>0.16124999999999998</v>
      </c>
      <c r="EW79" s="22">
        <v>0.16062499999999999</v>
      </c>
      <c r="EX79" s="22">
        <v>0.15999999999999998</v>
      </c>
    </row>
    <row r="80" spans="1:154" x14ac:dyDescent="0.3">
      <c r="A80" s="2" t="s">
        <v>87</v>
      </c>
      <c r="B80" s="2" t="s">
        <v>4</v>
      </c>
      <c r="C80" s="2" t="s">
        <v>70</v>
      </c>
      <c r="D80" s="22">
        <f t="shared" si="25"/>
        <v>0.24</v>
      </c>
      <c r="E80" s="22">
        <f t="shared" si="25"/>
        <v>0.24</v>
      </c>
      <c r="F80" s="22">
        <f t="shared" si="25"/>
        <v>0.24</v>
      </c>
      <c r="G80" s="22">
        <f t="shared" si="25"/>
        <v>0.24</v>
      </c>
      <c r="H80" s="22">
        <f t="shared" si="25"/>
        <v>0.24</v>
      </c>
      <c r="I80" s="22">
        <f t="shared" si="25"/>
        <v>0.24</v>
      </c>
      <c r="J80" s="22">
        <f t="shared" si="25"/>
        <v>0.24</v>
      </c>
      <c r="K80" s="22">
        <f t="shared" si="25"/>
        <v>0.24</v>
      </c>
      <c r="L80" s="22">
        <f t="shared" si="25"/>
        <v>0.24</v>
      </c>
      <c r="M80" s="22">
        <f t="shared" si="25"/>
        <v>0.24</v>
      </c>
      <c r="N80" s="22">
        <f t="shared" si="25"/>
        <v>0.24</v>
      </c>
      <c r="O80" s="22">
        <f t="shared" si="25"/>
        <v>0.24</v>
      </c>
      <c r="P80" s="22">
        <f t="shared" si="25"/>
        <v>0.24</v>
      </c>
      <c r="Q80" s="22">
        <f t="shared" si="25"/>
        <v>0.24</v>
      </c>
      <c r="R80" s="22">
        <f t="shared" si="25"/>
        <v>0.24</v>
      </c>
      <c r="S80" s="22">
        <f t="shared" si="25"/>
        <v>0.24</v>
      </c>
      <c r="T80" s="22">
        <f t="shared" si="24"/>
        <v>0.24</v>
      </c>
      <c r="U80" s="22">
        <f t="shared" si="24"/>
        <v>0.24</v>
      </c>
      <c r="V80" s="22">
        <f t="shared" si="24"/>
        <v>0.24</v>
      </c>
      <c r="W80" s="22">
        <f t="shared" si="24"/>
        <v>0.24</v>
      </c>
      <c r="X80" s="22">
        <f t="shared" si="24"/>
        <v>0.24</v>
      </c>
      <c r="Y80" s="22">
        <f t="shared" si="24"/>
        <v>0.24</v>
      </c>
      <c r="Z80" s="22">
        <f t="shared" si="24"/>
        <v>0.24</v>
      </c>
      <c r="AA80" s="22">
        <f t="shared" si="24"/>
        <v>0.24</v>
      </c>
      <c r="AB80" s="22">
        <f t="shared" si="24"/>
        <v>0.24</v>
      </c>
      <c r="AC80" s="22">
        <f t="shared" si="24"/>
        <v>0.24</v>
      </c>
      <c r="AD80" s="22">
        <f t="shared" si="24"/>
        <v>0.24</v>
      </c>
      <c r="AE80" s="22">
        <f t="shared" si="24"/>
        <v>0.24</v>
      </c>
      <c r="AF80" s="22">
        <f t="shared" si="24"/>
        <v>0.24</v>
      </c>
      <c r="AG80" s="22">
        <f t="shared" si="24"/>
        <v>0.24</v>
      </c>
      <c r="AH80" s="22">
        <f t="shared" si="24"/>
        <v>0.24</v>
      </c>
      <c r="AI80" s="22">
        <f t="shared" si="23"/>
        <v>0.24</v>
      </c>
      <c r="AJ80" s="22">
        <f t="shared" si="23"/>
        <v>0.24</v>
      </c>
      <c r="AK80" s="22">
        <f t="shared" si="23"/>
        <v>0.24</v>
      </c>
      <c r="AL80" s="22">
        <f t="shared" si="23"/>
        <v>0.24</v>
      </c>
      <c r="AM80" s="22">
        <f t="shared" si="23"/>
        <v>0.24</v>
      </c>
      <c r="AN80" s="22">
        <f t="shared" si="23"/>
        <v>0.24</v>
      </c>
      <c r="AO80" s="22">
        <f t="shared" si="23"/>
        <v>0.24</v>
      </c>
      <c r="AP80" s="22">
        <f t="shared" si="23"/>
        <v>0.24</v>
      </c>
      <c r="AQ80" s="22">
        <f t="shared" si="23"/>
        <v>0.24</v>
      </c>
      <c r="AR80" s="22">
        <f t="shared" si="23"/>
        <v>0.24</v>
      </c>
      <c r="AS80" s="22">
        <f t="shared" si="23"/>
        <v>0.24</v>
      </c>
      <c r="AT80" s="22">
        <f t="shared" si="23"/>
        <v>0.24</v>
      </c>
      <c r="AU80" s="22">
        <f t="shared" si="23"/>
        <v>0.24</v>
      </c>
      <c r="AV80" s="22">
        <f t="shared" si="23"/>
        <v>0.24</v>
      </c>
      <c r="AW80" s="22">
        <f t="shared" si="23"/>
        <v>0.24</v>
      </c>
      <c r="AX80" s="22">
        <f t="shared" si="23"/>
        <v>0.24</v>
      </c>
      <c r="AY80" s="22">
        <f t="shared" si="22"/>
        <v>0.24</v>
      </c>
      <c r="AZ80" s="22">
        <f t="shared" si="22"/>
        <v>0.24</v>
      </c>
      <c r="BA80" s="22">
        <f t="shared" si="22"/>
        <v>0.24</v>
      </c>
      <c r="BB80" s="22">
        <v>0.24</v>
      </c>
      <c r="BC80" s="22">
        <v>0.24</v>
      </c>
      <c r="BD80" s="22">
        <v>0.24</v>
      </c>
      <c r="BE80" s="22">
        <v>0.24</v>
      </c>
      <c r="BF80" s="22">
        <v>0.24</v>
      </c>
      <c r="BG80" s="22">
        <v>0.24</v>
      </c>
      <c r="BH80" s="22">
        <v>0.24</v>
      </c>
      <c r="BI80" s="22">
        <v>0.24</v>
      </c>
      <c r="BJ80" s="22">
        <v>0.24</v>
      </c>
      <c r="BK80" s="22">
        <v>0.24</v>
      </c>
      <c r="BL80" s="22">
        <v>0.24</v>
      </c>
      <c r="BM80" s="22">
        <v>0.24</v>
      </c>
      <c r="BN80" s="22">
        <v>0.24</v>
      </c>
      <c r="BO80" s="22">
        <v>0.24</v>
      </c>
      <c r="BP80" s="22">
        <v>0.24</v>
      </c>
      <c r="BQ80" s="22">
        <v>0.24</v>
      </c>
      <c r="BR80" s="22">
        <v>0.24</v>
      </c>
      <c r="BS80" s="22">
        <v>0.24</v>
      </c>
      <c r="BT80" s="22">
        <v>0.24</v>
      </c>
      <c r="BU80" s="22">
        <v>0.24</v>
      </c>
      <c r="BV80" s="22">
        <v>0.24</v>
      </c>
      <c r="BW80" s="22">
        <v>0.24</v>
      </c>
      <c r="BX80" s="22">
        <v>0.24</v>
      </c>
      <c r="BY80" s="22">
        <v>0.24</v>
      </c>
      <c r="BZ80" s="22">
        <v>0.24</v>
      </c>
      <c r="CA80" s="22">
        <v>0.24</v>
      </c>
      <c r="CB80" s="22">
        <v>0.24</v>
      </c>
      <c r="CC80" s="22">
        <v>0.24</v>
      </c>
      <c r="CD80" s="22">
        <v>0.24</v>
      </c>
      <c r="CE80" s="22">
        <v>0.24</v>
      </c>
      <c r="CF80" s="22">
        <v>0.24</v>
      </c>
      <c r="CG80" s="22">
        <v>0.24</v>
      </c>
      <c r="CH80" s="22">
        <v>0.24</v>
      </c>
      <c r="CI80" s="22">
        <v>0.24</v>
      </c>
      <c r="CJ80" s="22">
        <v>0.24</v>
      </c>
      <c r="CK80" s="22">
        <v>0.24</v>
      </c>
      <c r="CL80" s="22">
        <v>0.24</v>
      </c>
      <c r="CM80" s="22">
        <v>0.24</v>
      </c>
      <c r="CN80" s="22">
        <v>0.24</v>
      </c>
      <c r="CO80" s="22">
        <v>0.24</v>
      </c>
      <c r="CP80" s="22">
        <v>0.24</v>
      </c>
      <c r="CQ80" s="22">
        <v>0.24</v>
      </c>
      <c r="CR80" s="22">
        <v>0.24</v>
      </c>
      <c r="CS80" s="22">
        <v>0.24</v>
      </c>
      <c r="CT80" s="22">
        <v>0.24</v>
      </c>
      <c r="CU80" s="22">
        <v>0.24</v>
      </c>
      <c r="CV80" s="22">
        <v>0.24</v>
      </c>
      <c r="CW80" s="22">
        <v>0.24</v>
      </c>
      <c r="CX80" s="22">
        <v>0.24</v>
      </c>
      <c r="CY80" s="22">
        <v>0.24</v>
      </c>
      <c r="CZ80" s="22">
        <v>0.24</v>
      </c>
      <c r="DA80" s="22">
        <v>0.24</v>
      </c>
      <c r="DB80" s="22">
        <v>0.24</v>
      </c>
      <c r="DC80" s="22">
        <v>0.24</v>
      </c>
      <c r="DD80" s="22">
        <v>0.23</v>
      </c>
      <c r="DE80" s="22">
        <v>0.22</v>
      </c>
      <c r="DF80" s="22">
        <v>0.23</v>
      </c>
      <c r="DG80" s="22">
        <v>0.24</v>
      </c>
      <c r="DH80" s="22">
        <v>0.25</v>
      </c>
      <c r="DI80" s="22">
        <v>0.26</v>
      </c>
      <c r="DJ80" s="22">
        <v>0.27</v>
      </c>
      <c r="DK80" s="22">
        <v>0.27</v>
      </c>
      <c r="DL80" s="22">
        <v>0.26</v>
      </c>
      <c r="DM80" s="22">
        <v>0.26</v>
      </c>
      <c r="DN80" s="22">
        <v>0.26</v>
      </c>
      <c r="DO80" s="22">
        <v>0.26</v>
      </c>
      <c r="DP80" s="22">
        <v>0.25</v>
      </c>
      <c r="DQ80" s="22">
        <v>0.24</v>
      </c>
      <c r="DR80" s="22">
        <v>0.24</v>
      </c>
      <c r="DS80" s="22">
        <v>0.2409375</v>
      </c>
      <c r="DT80" s="22">
        <v>0.24187499999999998</v>
      </c>
      <c r="DU80" s="22">
        <v>0.24281249999999999</v>
      </c>
      <c r="DV80" s="22">
        <v>0.24374999999999999</v>
      </c>
      <c r="DW80" s="22">
        <v>0.2446875</v>
      </c>
      <c r="DX80" s="22">
        <v>0.24562499999999998</v>
      </c>
      <c r="DY80" s="22">
        <v>0.24656249999999999</v>
      </c>
      <c r="DZ80" s="22">
        <v>0.2475</v>
      </c>
      <c r="EA80" s="22">
        <v>0.24843750000000001</v>
      </c>
      <c r="EB80" s="22">
        <v>0.24937499999999999</v>
      </c>
      <c r="EC80" s="22">
        <v>0.25031249999999999</v>
      </c>
      <c r="ED80" s="22">
        <v>0.25124999999999997</v>
      </c>
      <c r="EE80" s="22">
        <v>0.25218750000000001</v>
      </c>
      <c r="EF80" s="22">
        <v>0.25312499999999999</v>
      </c>
      <c r="EG80" s="22">
        <v>0.25406250000000002</v>
      </c>
      <c r="EH80" s="22">
        <v>0.255</v>
      </c>
      <c r="EI80" s="22">
        <v>0.25593749999999998</v>
      </c>
      <c r="EJ80" s="22">
        <v>0.25687500000000002</v>
      </c>
      <c r="EK80" s="22">
        <v>0.2578125</v>
      </c>
      <c r="EL80" s="22">
        <v>0.25874999999999998</v>
      </c>
      <c r="EM80" s="22">
        <v>0.25968750000000002</v>
      </c>
      <c r="EN80" s="22">
        <v>0.260625</v>
      </c>
      <c r="EO80" s="22">
        <v>0.26156250000000003</v>
      </c>
      <c r="EP80" s="22">
        <v>0.26250000000000001</v>
      </c>
      <c r="EQ80" s="22">
        <v>0.26343749999999999</v>
      </c>
      <c r="ER80" s="22">
        <v>0.26437500000000003</v>
      </c>
      <c r="ES80" s="22">
        <v>0.26531250000000001</v>
      </c>
      <c r="ET80" s="22">
        <v>0.26624999999999999</v>
      </c>
      <c r="EU80" s="22">
        <v>0.26718750000000002</v>
      </c>
      <c r="EV80" s="22">
        <v>0.268125</v>
      </c>
      <c r="EW80" s="22">
        <v>0.26906250000000004</v>
      </c>
      <c r="EX80" s="22">
        <v>0.27</v>
      </c>
    </row>
    <row r="81" spans="1:154" x14ac:dyDescent="0.3">
      <c r="A81" s="2" t="s">
        <v>87</v>
      </c>
      <c r="B81" s="2" t="s">
        <v>4</v>
      </c>
      <c r="C81" s="2" t="s">
        <v>71</v>
      </c>
      <c r="D81" s="22">
        <f t="shared" si="25"/>
        <v>0.36</v>
      </c>
      <c r="E81" s="22">
        <f t="shared" si="25"/>
        <v>0.36</v>
      </c>
      <c r="F81" s="22">
        <f t="shared" si="25"/>
        <v>0.36</v>
      </c>
      <c r="G81" s="22">
        <f t="shared" si="25"/>
        <v>0.36</v>
      </c>
      <c r="H81" s="22">
        <f t="shared" si="25"/>
        <v>0.36</v>
      </c>
      <c r="I81" s="22">
        <f t="shared" si="25"/>
        <v>0.36</v>
      </c>
      <c r="J81" s="22">
        <f t="shared" si="25"/>
        <v>0.36</v>
      </c>
      <c r="K81" s="22">
        <f t="shared" si="25"/>
        <v>0.36</v>
      </c>
      <c r="L81" s="22">
        <f t="shared" si="25"/>
        <v>0.36</v>
      </c>
      <c r="M81" s="22">
        <f t="shared" si="25"/>
        <v>0.36</v>
      </c>
      <c r="N81" s="22">
        <f t="shared" si="25"/>
        <v>0.36</v>
      </c>
      <c r="O81" s="22">
        <f t="shared" si="25"/>
        <v>0.36</v>
      </c>
      <c r="P81" s="22">
        <f t="shared" si="25"/>
        <v>0.36</v>
      </c>
      <c r="Q81" s="22">
        <f t="shared" si="25"/>
        <v>0.36</v>
      </c>
      <c r="R81" s="22">
        <f t="shared" si="25"/>
        <v>0.36</v>
      </c>
      <c r="S81" s="22">
        <f t="shared" si="25"/>
        <v>0.36</v>
      </c>
      <c r="T81" s="22">
        <f t="shared" si="24"/>
        <v>0.36</v>
      </c>
      <c r="U81" s="22">
        <f t="shared" si="24"/>
        <v>0.36</v>
      </c>
      <c r="V81" s="22">
        <f t="shared" si="24"/>
        <v>0.36</v>
      </c>
      <c r="W81" s="22">
        <f t="shared" si="24"/>
        <v>0.36</v>
      </c>
      <c r="X81" s="22">
        <f t="shared" si="24"/>
        <v>0.36</v>
      </c>
      <c r="Y81" s="22">
        <f t="shared" si="24"/>
        <v>0.36</v>
      </c>
      <c r="Z81" s="22">
        <f t="shared" si="24"/>
        <v>0.36</v>
      </c>
      <c r="AA81" s="22">
        <f t="shared" si="24"/>
        <v>0.36</v>
      </c>
      <c r="AB81" s="22">
        <f t="shared" si="24"/>
        <v>0.36</v>
      </c>
      <c r="AC81" s="22">
        <f t="shared" si="24"/>
        <v>0.36</v>
      </c>
      <c r="AD81" s="22">
        <f t="shared" si="24"/>
        <v>0.36</v>
      </c>
      <c r="AE81" s="22">
        <f t="shared" si="24"/>
        <v>0.36</v>
      </c>
      <c r="AF81" s="22">
        <f t="shared" si="24"/>
        <v>0.36</v>
      </c>
      <c r="AG81" s="22">
        <f t="shared" si="24"/>
        <v>0.36</v>
      </c>
      <c r="AH81" s="22">
        <f t="shared" si="24"/>
        <v>0.36</v>
      </c>
      <c r="AI81" s="22">
        <f t="shared" si="23"/>
        <v>0.36</v>
      </c>
      <c r="AJ81" s="22">
        <f t="shared" si="23"/>
        <v>0.36</v>
      </c>
      <c r="AK81" s="22">
        <f t="shared" si="23"/>
        <v>0.36</v>
      </c>
      <c r="AL81" s="22">
        <f t="shared" si="23"/>
        <v>0.36</v>
      </c>
      <c r="AM81" s="22">
        <f t="shared" si="23"/>
        <v>0.36</v>
      </c>
      <c r="AN81" s="22">
        <f t="shared" si="23"/>
        <v>0.36</v>
      </c>
      <c r="AO81" s="22">
        <f t="shared" si="23"/>
        <v>0.36</v>
      </c>
      <c r="AP81" s="22">
        <f t="shared" si="23"/>
        <v>0.36</v>
      </c>
      <c r="AQ81" s="22">
        <f t="shared" si="23"/>
        <v>0.36</v>
      </c>
      <c r="AR81" s="22">
        <f t="shared" si="23"/>
        <v>0.36</v>
      </c>
      <c r="AS81" s="22">
        <f t="shared" si="23"/>
        <v>0.36</v>
      </c>
      <c r="AT81" s="22">
        <f t="shared" si="23"/>
        <v>0.36</v>
      </c>
      <c r="AU81" s="22">
        <f t="shared" si="23"/>
        <v>0.36</v>
      </c>
      <c r="AV81" s="22">
        <f t="shared" si="23"/>
        <v>0.36</v>
      </c>
      <c r="AW81" s="22">
        <f t="shared" si="23"/>
        <v>0.36</v>
      </c>
      <c r="AX81" s="22">
        <f t="shared" si="23"/>
        <v>0.36</v>
      </c>
      <c r="AY81" s="22">
        <f t="shared" si="22"/>
        <v>0.36</v>
      </c>
      <c r="AZ81" s="22">
        <f t="shared" si="22"/>
        <v>0.36</v>
      </c>
      <c r="BA81" s="22">
        <f t="shared" si="22"/>
        <v>0.36</v>
      </c>
      <c r="BB81" s="22">
        <v>0.36</v>
      </c>
      <c r="BC81" s="22">
        <v>0.36</v>
      </c>
      <c r="BD81" s="22">
        <v>0.36</v>
      </c>
      <c r="BE81" s="22">
        <v>0.36</v>
      </c>
      <c r="BF81" s="22">
        <v>0.36</v>
      </c>
      <c r="BG81" s="22">
        <v>0.36</v>
      </c>
      <c r="BH81" s="22">
        <v>0.36</v>
      </c>
      <c r="BI81" s="22">
        <v>0.36</v>
      </c>
      <c r="BJ81" s="22">
        <v>0.36</v>
      </c>
      <c r="BK81" s="22">
        <v>0.36</v>
      </c>
      <c r="BL81" s="22">
        <v>0.36</v>
      </c>
      <c r="BM81" s="22">
        <v>0.36</v>
      </c>
      <c r="BN81" s="22">
        <v>0.36</v>
      </c>
      <c r="BO81" s="22">
        <v>0.36</v>
      </c>
      <c r="BP81" s="22">
        <v>0.36</v>
      </c>
      <c r="BQ81" s="22">
        <v>0.36</v>
      </c>
      <c r="BR81" s="22">
        <v>0.36</v>
      </c>
      <c r="BS81" s="22">
        <v>0.36</v>
      </c>
      <c r="BT81" s="22">
        <v>0.36</v>
      </c>
      <c r="BU81" s="22">
        <v>0.36</v>
      </c>
      <c r="BV81" s="22">
        <v>0.36</v>
      </c>
      <c r="BW81" s="22">
        <v>0.36</v>
      </c>
      <c r="BX81" s="22">
        <v>0.36</v>
      </c>
      <c r="BY81" s="22">
        <v>0.36</v>
      </c>
      <c r="BZ81" s="22">
        <v>0.36</v>
      </c>
      <c r="CA81" s="22">
        <v>0.36</v>
      </c>
      <c r="CB81" s="22">
        <v>0.36</v>
      </c>
      <c r="CC81" s="22">
        <v>0.36</v>
      </c>
      <c r="CD81" s="22">
        <v>0.36</v>
      </c>
      <c r="CE81" s="22">
        <v>0.36</v>
      </c>
      <c r="CF81" s="22">
        <v>0.36</v>
      </c>
      <c r="CG81" s="22">
        <v>0.36</v>
      </c>
      <c r="CH81" s="22">
        <v>0.36</v>
      </c>
      <c r="CI81" s="22">
        <v>0.36</v>
      </c>
      <c r="CJ81" s="22">
        <v>0.36</v>
      </c>
      <c r="CK81" s="22">
        <v>0.36</v>
      </c>
      <c r="CL81" s="22">
        <v>0.36</v>
      </c>
      <c r="CM81" s="22">
        <v>0.36</v>
      </c>
      <c r="CN81" s="22">
        <v>0.36</v>
      </c>
      <c r="CO81" s="22">
        <v>0.36</v>
      </c>
      <c r="CP81" s="22">
        <v>0.36</v>
      </c>
      <c r="CQ81" s="22">
        <v>0.36</v>
      </c>
      <c r="CR81" s="22">
        <v>0.36</v>
      </c>
      <c r="CS81" s="22">
        <v>0.36</v>
      </c>
      <c r="CT81" s="22">
        <v>0.36</v>
      </c>
      <c r="CU81" s="22">
        <v>0.36</v>
      </c>
      <c r="CV81" s="22">
        <v>0.36</v>
      </c>
      <c r="CW81" s="22">
        <v>0.36</v>
      </c>
      <c r="CX81" s="22">
        <v>0.36</v>
      </c>
      <c r="CY81" s="22">
        <v>0.36</v>
      </c>
      <c r="CZ81" s="22">
        <v>0.36</v>
      </c>
      <c r="DA81" s="22">
        <v>0.36</v>
      </c>
      <c r="DB81" s="22">
        <v>0.35</v>
      </c>
      <c r="DC81" s="22">
        <v>0.35</v>
      </c>
      <c r="DD81" s="22">
        <v>0.34</v>
      </c>
      <c r="DE81" s="22">
        <v>0.32</v>
      </c>
      <c r="DF81" s="22">
        <v>0.31</v>
      </c>
      <c r="DG81" s="22">
        <v>0.28999999999999998</v>
      </c>
      <c r="DH81" s="22">
        <v>0.28000000000000003</v>
      </c>
      <c r="DI81" s="22">
        <v>0.26</v>
      </c>
      <c r="DJ81" s="22">
        <v>0.23</v>
      </c>
      <c r="DK81" s="22">
        <v>0.24</v>
      </c>
      <c r="DL81" s="22">
        <v>0.22</v>
      </c>
      <c r="DM81" s="22">
        <v>0.2</v>
      </c>
      <c r="DN81" s="22">
        <v>0.21</v>
      </c>
      <c r="DO81" s="22">
        <v>0.2</v>
      </c>
      <c r="DP81" s="22">
        <v>0.19</v>
      </c>
      <c r="DQ81" s="22">
        <v>0.18</v>
      </c>
      <c r="DR81" s="22">
        <v>0.18</v>
      </c>
      <c r="DS81" s="22">
        <v>0.17937499999999998</v>
      </c>
      <c r="DT81" s="22">
        <v>0.17874999999999999</v>
      </c>
      <c r="DU81" s="22">
        <v>0.17812499999999998</v>
      </c>
      <c r="DV81" s="22">
        <v>0.17749999999999999</v>
      </c>
      <c r="DW81" s="22">
        <v>0.17687499999999998</v>
      </c>
      <c r="DX81" s="22">
        <v>0.17624999999999999</v>
      </c>
      <c r="DY81" s="22">
        <v>0.17562499999999998</v>
      </c>
      <c r="DZ81" s="22">
        <v>0.17499999999999999</v>
      </c>
      <c r="EA81" s="22">
        <v>0.17437499999999997</v>
      </c>
      <c r="EB81" s="22">
        <v>0.17374999999999999</v>
      </c>
      <c r="EC81" s="22">
        <v>0.17312499999999997</v>
      </c>
      <c r="ED81" s="22">
        <v>0.17249999999999999</v>
      </c>
      <c r="EE81" s="22">
        <v>0.17187499999999997</v>
      </c>
      <c r="EF81" s="22">
        <v>0.17124999999999999</v>
      </c>
      <c r="EG81" s="22">
        <v>0.17062499999999997</v>
      </c>
      <c r="EH81" s="22">
        <v>0.16999999999999998</v>
      </c>
      <c r="EI81" s="22">
        <v>0.16937499999999997</v>
      </c>
      <c r="EJ81" s="22">
        <v>0.16874999999999998</v>
      </c>
      <c r="EK81" s="22">
        <v>0.16812499999999997</v>
      </c>
      <c r="EL81" s="22">
        <v>0.16749999999999998</v>
      </c>
      <c r="EM81" s="22">
        <v>0.166875</v>
      </c>
      <c r="EN81" s="22">
        <v>0.16624999999999998</v>
      </c>
      <c r="EO81" s="22">
        <v>0.16562499999999999</v>
      </c>
      <c r="EP81" s="22">
        <v>0.16499999999999998</v>
      </c>
      <c r="EQ81" s="22">
        <v>0.16437499999999999</v>
      </c>
      <c r="ER81" s="22">
        <v>0.16374999999999998</v>
      </c>
      <c r="ES81" s="22">
        <v>0.16312499999999999</v>
      </c>
      <c r="ET81" s="22">
        <v>0.16249999999999998</v>
      </c>
      <c r="EU81" s="22">
        <v>0.16187499999999999</v>
      </c>
      <c r="EV81" s="22">
        <v>0.16124999999999998</v>
      </c>
      <c r="EW81" s="22">
        <v>0.16062499999999999</v>
      </c>
      <c r="EX81" s="22">
        <v>0.15999999999999998</v>
      </c>
    </row>
    <row r="82" spans="1:154" x14ac:dyDescent="0.3">
      <c r="A82" s="2" t="s">
        <v>87</v>
      </c>
      <c r="B82" s="2" t="s">
        <v>4</v>
      </c>
      <c r="C82" s="2" t="s">
        <v>72</v>
      </c>
      <c r="D82" s="22">
        <f t="shared" si="25"/>
        <v>0.14000000000000001</v>
      </c>
      <c r="E82" s="22">
        <f t="shared" si="25"/>
        <v>0.14000000000000001</v>
      </c>
      <c r="F82" s="22">
        <f t="shared" si="25"/>
        <v>0.14000000000000001</v>
      </c>
      <c r="G82" s="22">
        <f t="shared" si="25"/>
        <v>0.14000000000000001</v>
      </c>
      <c r="H82" s="22">
        <f t="shared" si="25"/>
        <v>0.14000000000000001</v>
      </c>
      <c r="I82" s="22">
        <f t="shared" si="25"/>
        <v>0.14000000000000001</v>
      </c>
      <c r="J82" s="22">
        <f t="shared" si="25"/>
        <v>0.14000000000000001</v>
      </c>
      <c r="K82" s="22">
        <f t="shared" si="25"/>
        <v>0.14000000000000001</v>
      </c>
      <c r="L82" s="22">
        <f t="shared" si="25"/>
        <v>0.14000000000000001</v>
      </c>
      <c r="M82" s="22">
        <f t="shared" si="25"/>
        <v>0.14000000000000001</v>
      </c>
      <c r="N82" s="22">
        <f t="shared" si="25"/>
        <v>0.14000000000000001</v>
      </c>
      <c r="O82" s="22">
        <f t="shared" si="25"/>
        <v>0.14000000000000001</v>
      </c>
      <c r="P82" s="22">
        <f t="shared" si="25"/>
        <v>0.14000000000000001</v>
      </c>
      <c r="Q82" s="22">
        <f t="shared" si="25"/>
        <v>0.14000000000000001</v>
      </c>
      <c r="R82" s="22">
        <f t="shared" si="25"/>
        <v>0.14000000000000001</v>
      </c>
      <c r="S82" s="22">
        <f t="shared" si="25"/>
        <v>0.14000000000000001</v>
      </c>
      <c r="T82" s="22">
        <f t="shared" si="24"/>
        <v>0.14000000000000001</v>
      </c>
      <c r="U82" s="22">
        <f t="shared" si="24"/>
        <v>0.14000000000000001</v>
      </c>
      <c r="V82" s="22">
        <f t="shared" si="24"/>
        <v>0.14000000000000001</v>
      </c>
      <c r="W82" s="22">
        <f t="shared" si="24"/>
        <v>0.14000000000000001</v>
      </c>
      <c r="X82" s="22">
        <f t="shared" si="24"/>
        <v>0.14000000000000001</v>
      </c>
      <c r="Y82" s="22">
        <f t="shared" si="24"/>
        <v>0.14000000000000001</v>
      </c>
      <c r="Z82" s="22">
        <f t="shared" si="24"/>
        <v>0.14000000000000001</v>
      </c>
      <c r="AA82" s="22">
        <f t="shared" si="24"/>
        <v>0.14000000000000001</v>
      </c>
      <c r="AB82" s="22">
        <f t="shared" si="24"/>
        <v>0.14000000000000001</v>
      </c>
      <c r="AC82" s="22">
        <f t="shared" si="24"/>
        <v>0.14000000000000001</v>
      </c>
      <c r="AD82" s="22">
        <f t="shared" si="24"/>
        <v>0.14000000000000001</v>
      </c>
      <c r="AE82" s="22">
        <f t="shared" si="24"/>
        <v>0.14000000000000001</v>
      </c>
      <c r="AF82" s="22">
        <f t="shared" si="24"/>
        <v>0.14000000000000001</v>
      </c>
      <c r="AG82" s="22">
        <f t="shared" si="24"/>
        <v>0.14000000000000001</v>
      </c>
      <c r="AH82" s="22">
        <f t="shared" si="24"/>
        <v>0.14000000000000001</v>
      </c>
      <c r="AI82" s="22">
        <f t="shared" si="23"/>
        <v>0.14000000000000001</v>
      </c>
      <c r="AJ82" s="22">
        <f t="shared" si="23"/>
        <v>0.14000000000000001</v>
      </c>
      <c r="AK82" s="22">
        <f t="shared" si="23"/>
        <v>0.14000000000000001</v>
      </c>
      <c r="AL82" s="22">
        <f t="shared" si="23"/>
        <v>0.14000000000000001</v>
      </c>
      <c r="AM82" s="22">
        <f t="shared" si="23"/>
        <v>0.14000000000000001</v>
      </c>
      <c r="AN82" s="22">
        <f t="shared" si="23"/>
        <v>0.14000000000000001</v>
      </c>
      <c r="AO82" s="22">
        <f t="shared" si="23"/>
        <v>0.14000000000000001</v>
      </c>
      <c r="AP82" s="22">
        <f t="shared" si="23"/>
        <v>0.14000000000000001</v>
      </c>
      <c r="AQ82" s="22">
        <f t="shared" si="23"/>
        <v>0.14000000000000001</v>
      </c>
      <c r="AR82" s="22">
        <f t="shared" si="23"/>
        <v>0.14000000000000001</v>
      </c>
      <c r="AS82" s="22">
        <f t="shared" si="23"/>
        <v>0.14000000000000001</v>
      </c>
      <c r="AT82" s="22">
        <f t="shared" si="23"/>
        <v>0.14000000000000001</v>
      </c>
      <c r="AU82" s="22">
        <f t="shared" si="23"/>
        <v>0.14000000000000001</v>
      </c>
      <c r="AV82" s="22">
        <f t="shared" si="23"/>
        <v>0.14000000000000001</v>
      </c>
      <c r="AW82" s="22">
        <f t="shared" si="23"/>
        <v>0.14000000000000001</v>
      </c>
      <c r="AX82" s="22">
        <f t="shared" si="23"/>
        <v>0.14000000000000001</v>
      </c>
      <c r="AY82" s="22">
        <f t="shared" si="22"/>
        <v>0.14000000000000001</v>
      </c>
      <c r="AZ82" s="22">
        <f t="shared" si="22"/>
        <v>0.14000000000000001</v>
      </c>
      <c r="BA82" s="22">
        <f t="shared" si="22"/>
        <v>0.14000000000000001</v>
      </c>
      <c r="BB82" s="22">
        <v>0.14000000000000001</v>
      </c>
      <c r="BC82" s="22">
        <v>0.14000000000000001</v>
      </c>
      <c r="BD82" s="22">
        <v>0.14000000000000001</v>
      </c>
      <c r="BE82" s="22">
        <v>0.14000000000000001</v>
      </c>
      <c r="BF82" s="22">
        <v>0.14000000000000001</v>
      </c>
      <c r="BG82" s="22">
        <v>0.14000000000000001</v>
      </c>
      <c r="BH82" s="22">
        <v>0.14000000000000001</v>
      </c>
      <c r="BI82" s="22">
        <v>0.14000000000000001</v>
      </c>
      <c r="BJ82" s="22">
        <v>0.14000000000000001</v>
      </c>
      <c r="BK82" s="22">
        <v>0.14000000000000001</v>
      </c>
      <c r="BL82" s="22">
        <v>0.14000000000000001</v>
      </c>
      <c r="BM82" s="22">
        <v>0.14000000000000001</v>
      </c>
      <c r="BN82" s="22">
        <v>0.14000000000000001</v>
      </c>
      <c r="BO82" s="22">
        <v>0.14000000000000001</v>
      </c>
      <c r="BP82" s="22">
        <v>0.14000000000000001</v>
      </c>
      <c r="BQ82" s="22">
        <v>0.14000000000000001</v>
      </c>
      <c r="BR82" s="22">
        <v>0.14000000000000001</v>
      </c>
      <c r="BS82" s="22">
        <v>0.14000000000000001</v>
      </c>
      <c r="BT82" s="22">
        <v>0.14000000000000001</v>
      </c>
      <c r="BU82" s="22">
        <v>0.14000000000000001</v>
      </c>
      <c r="BV82" s="22">
        <v>0.14000000000000001</v>
      </c>
      <c r="BW82" s="22">
        <v>0.14000000000000001</v>
      </c>
      <c r="BX82" s="22">
        <v>0.14000000000000001</v>
      </c>
      <c r="BY82" s="22">
        <v>0.14000000000000001</v>
      </c>
      <c r="BZ82" s="22">
        <v>0.14000000000000001</v>
      </c>
      <c r="CA82" s="22">
        <v>0.14000000000000001</v>
      </c>
      <c r="CB82" s="22">
        <v>0.14000000000000001</v>
      </c>
      <c r="CC82" s="22">
        <v>0.14000000000000001</v>
      </c>
      <c r="CD82" s="22">
        <v>0.14000000000000001</v>
      </c>
      <c r="CE82" s="22">
        <v>0.14000000000000001</v>
      </c>
      <c r="CF82" s="22">
        <v>0.14000000000000001</v>
      </c>
      <c r="CG82" s="22">
        <v>0.14000000000000001</v>
      </c>
      <c r="CH82" s="22">
        <v>0.14000000000000001</v>
      </c>
      <c r="CI82" s="22">
        <v>0.14000000000000001</v>
      </c>
      <c r="CJ82" s="22">
        <v>0.14000000000000001</v>
      </c>
      <c r="CK82" s="22">
        <v>0.14000000000000001</v>
      </c>
      <c r="CL82" s="22">
        <v>0.14000000000000001</v>
      </c>
      <c r="CM82" s="22">
        <v>0.14000000000000001</v>
      </c>
      <c r="CN82" s="22">
        <v>0.14000000000000001</v>
      </c>
      <c r="CO82" s="22">
        <v>0.14000000000000001</v>
      </c>
      <c r="CP82" s="22">
        <v>0.14000000000000001</v>
      </c>
      <c r="CQ82" s="22">
        <v>0.14000000000000001</v>
      </c>
      <c r="CR82" s="22">
        <v>0.14000000000000001</v>
      </c>
      <c r="CS82" s="22">
        <v>0.14000000000000001</v>
      </c>
      <c r="CT82" s="22">
        <v>0.14000000000000001</v>
      </c>
      <c r="CU82" s="22">
        <v>0.14000000000000001</v>
      </c>
      <c r="CV82" s="22">
        <v>0.14000000000000001</v>
      </c>
      <c r="CW82" s="22">
        <v>0.14000000000000001</v>
      </c>
      <c r="CX82" s="22">
        <v>0.14000000000000001</v>
      </c>
      <c r="CY82" s="22">
        <v>0.14000000000000001</v>
      </c>
      <c r="CZ82" s="22">
        <v>0.14000000000000001</v>
      </c>
      <c r="DA82" s="22">
        <v>0.14000000000000001</v>
      </c>
      <c r="DB82" s="22">
        <v>0.16</v>
      </c>
      <c r="DC82" s="22">
        <v>0.16</v>
      </c>
      <c r="DD82" s="22">
        <v>0.19</v>
      </c>
      <c r="DE82" s="22">
        <v>0.22</v>
      </c>
      <c r="DF82" s="22">
        <v>0.21</v>
      </c>
      <c r="DG82" s="22">
        <v>0.21</v>
      </c>
      <c r="DH82" s="22">
        <v>0.2</v>
      </c>
      <c r="DI82" s="22">
        <v>0.19</v>
      </c>
      <c r="DJ82" s="22">
        <v>0.21</v>
      </c>
      <c r="DK82" s="22">
        <v>0.22</v>
      </c>
      <c r="DL82" s="22">
        <v>0.25</v>
      </c>
      <c r="DM82" s="22">
        <v>0.28999999999999998</v>
      </c>
      <c r="DN82" s="22">
        <v>0.28999999999999998</v>
      </c>
      <c r="DO82" s="22">
        <v>0.33</v>
      </c>
      <c r="DP82" s="22">
        <v>0.38</v>
      </c>
      <c r="DQ82" s="22">
        <v>0.4</v>
      </c>
      <c r="DR82" s="22">
        <v>0.4</v>
      </c>
      <c r="DS82" s="22">
        <v>0.40031250000000002</v>
      </c>
      <c r="DT82" s="22">
        <v>0.40062500000000001</v>
      </c>
      <c r="DU82" s="22">
        <v>0.4009375</v>
      </c>
      <c r="DV82" s="22">
        <v>0.40125</v>
      </c>
      <c r="DW82" s="22">
        <v>0.40156250000000004</v>
      </c>
      <c r="DX82" s="22">
        <v>0.40187500000000004</v>
      </c>
      <c r="DY82" s="22">
        <v>0.40218750000000003</v>
      </c>
      <c r="DZ82" s="22">
        <v>0.40250000000000002</v>
      </c>
      <c r="EA82" s="22">
        <v>0.40281250000000002</v>
      </c>
      <c r="EB82" s="22">
        <v>0.40312500000000001</v>
      </c>
      <c r="EC82" s="22">
        <v>0.4034375</v>
      </c>
      <c r="ED82" s="22">
        <v>0.40375</v>
      </c>
      <c r="EE82" s="22">
        <v>0.40406249999999999</v>
      </c>
      <c r="EF82" s="22">
        <v>0.40437499999999998</v>
      </c>
      <c r="EG82" s="22">
        <v>0.40468750000000003</v>
      </c>
      <c r="EH82" s="22">
        <v>0.40500000000000003</v>
      </c>
      <c r="EI82" s="22">
        <v>0.40531250000000002</v>
      </c>
      <c r="EJ82" s="22">
        <v>0.40562500000000001</v>
      </c>
      <c r="EK82" s="22">
        <v>0.40593750000000001</v>
      </c>
      <c r="EL82" s="22">
        <v>0.40625</v>
      </c>
      <c r="EM82" s="22">
        <v>0.40656249999999999</v>
      </c>
      <c r="EN82" s="22">
        <v>0.40687499999999999</v>
      </c>
      <c r="EO82" s="22">
        <v>0.40718749999999998</v>
      </c>
      <c r="EP82" s="22">
        <v>0.40749999999999997</v>
      </c>
      <c r="EQ82" s="22">
        <v>0.40781250000000002</v>
      </c>
      <c r="ER82" s="22">
        <v>0.40812500000000002</v>
      </c>
      <c r="ES82" s="22">
        <v>0.40843750000000001</v>
      </c>
      <c r="ET82" s="22">
        <v>0.40875</v>
      </c>
      <c r="EU82" s="22">
        <v>0.4090625</v>
      </c>
      <c r="EV82" s="22">
        <v>0.40937499999999999</v>
      </c>
      <c r="EW82" s="22">
        <v>0.40968749999999998</v>
      </c>
      <c r="EX82" s="22">
        <v>0.41</v>
      </c>
    </row>
    <row r="83" spans="1:154" x14ac:dyDescent="0.3">
      <c r="A83" s="2" t="s">
        <v>88</v>
      </c>
      <c r="B83" s="2" t="s">
        <v>0</v>
      </c>
      <c r="C83" s="2" t="s">
        <v>69</v>
      </c>
      <c r="D83" s="22">
        <f t="shared" si="25"/>
        <v>0.1</v>
      </c>
      <c r="E83" s="22">
        <f t="shared" si="25"/>
        <v>0.1</v>
      </c>
      <c r="F83" s="22">
        <f t="shared" si="25"/>
        <v>0.1</v>
      </c>
      <c r="G83" s="22">
        <f t="shared" si="25"/>
        <v>0.1</v>
      </c>
      <c r="H83" s="22">
        <f t="shared" si="25"/>
        <v>0.1</v>
      </c>
      <c r="I83" s="22">
        <f t="shared" si="25"/>
        <v>0.1</v>
      </c>
      <c r="J83" s="22">
        <f t="shared" si="25"/>
        <v>0.1</v>
      </c>
      <c r="K83" s="22">
        <f t="shared" si="25"/>
        <v>0.1</v>
      </c>
      <c r="L83" s="22">
        <f t="shared" si="25"/>
        <v>0.1</v>
      </c>
      <c r="M83" s="22">
        <f t="shared" si="25"/>
        <v>0.1</v>
      </c>
      <c r="N83" s="22">
        <f t="shared" si="25"/>
        <v>0.1</v>
      </c>
      <c r="O83" s="22">
        <f t="shared" si="25"/>
        <v>0.1</v>
      </c>
      <c r="P83" s="22">
        <f t="shared" si="25"/>
        <v>0.1</v>
      </c>
      <c r="Q83" s="22">
        <f t="shared" si="25"/>
        <v>0.1</v>
      </c>
      <c r="R83" s="22">
        <f t="shared" si="25"/>
        <v>0.1</v>
      </c>
      <c r="S83" s="22">
        <f t="shared" si="25"/>
        <v>0.1</v>
      </c>
      <c r="T83" s="22">
        <f t="shared" si="24"/>
        <v>0.1</v>
      </c>
      <c r="U83" s="22">
        <f t="shared" si="24"/>
        <v>0.1</v>
      </c>
      <c r="V83" s="22">
        <f t="shared" si="24"/>
        <v>0.1</v>
      </c>
      <c r="W83" s="22">
        <f t="shared" si="24"/>
        <v>0.1</v>
      </c>
      <c r="X83" s="22">
        <f t="shared" si="24"/>
        <v>0.1</v>
      </c>
      <c r="Y83" s="22">
        <f t="shared" si="24"/>
        <v>0.1</v>
      </c>
      <c r="Z83" s="22">
        <f t="shared" si="24"/>
        <v>0.1</v>
      </c>
      <c r="AA83" s="22">
        <f t="shared" si="24"/>
        <v>0.1</v>
      </c>
      <c r="AB83" s="22">
        <f t="shared" si="24"/>
        <v>0.1</v>
      </c>
      <c r="AC83" s="22">
        <f t="shared" si="24"/>
        <v>0.1</v>
      </c>
      <c r="AD83" s="22">
        <f t="shared" si="24"/>
        <v>0.1</v>
      </c>
      <c r="AE83" s="22">
        <f t="shared" si="24"/>
        <v>0.1</v>
      </c>
      <c r="AF83" s="22">
        <f t="shared" si="24"/>
        <v>0.1</v>
      </c>
      <c r="AG83" s="22">
        <f t="shared" si="24"/>
        <v>0.1</v>
      </c>
      <c r="AH83" s="22">
        <f t="shared" si="24"/>
        <v>0.1</v>
      </c>
      <c r="AI83" s="22">
        <f t="shared" si="23"/>
        <v>0.1</v>
      </c>
      <c r="AJ83" s="22">
        <f t="shared" si="23"/>
        <v>0.1</v>
      </c>
      <c r="AK83" s="22">
        <f t="shared" si="23"/>
        <v>0.1</v>
      </c>
      <c r="AL83" s="22">
        <f t="shared" si="23"/>
        <v>0.1</v>
      </c>
      <c r="AM83" s="22">
        <f t="shared" si="23"/>
        <v>0.1</v>
      </c>
      <c r="AN83" s="22">
        <f t="shared" si="23"/>
        <v>0.1</v>
      </c>
      <c r="AO83" s="22">
        <f t="shared" si="23"/>
        <v>0.1</v>
      </c>
      <c r="AP83" s="22">
        <f t="shared" si="23"/>
        <v>0.1</v>
      </c>
      <c r="AQ83" s="22">
        <f t="shared" si="23"/>
        <v>0.1</v>
      </c>
      <c r="AR83" s="22">
        <f t="shared" si="23"/>
        <v>0.1</v>
      </c>
      <c r="AS83" s="22">
        <f t="shared" si="23"/>
        <v>0.1</v>
      </c>
      <c r="AT83" s="22">
        <f t="shared" si="23"/>
        <v>0.1</v>
      </c>
      <c r="AU83" s="22">
        <f t="shared" si="23"/>
        <v>0.1</v>
      </c>
      <c r="AV83" s="22">
        <f t="shared" si="23"/>
        <v>0.1</v>
      </c>
      <c r="AW83" s="22">
        <f t="shared" si="23"/>
        <v>0.1</v>
      </c>
      <c r="AX83" s="22">
        <f t="shared" si="23"/>
        <v>0.1</v>
      </c>
      <c r="AY83" s="22">
        <f t="shared" si="22"/>
        <v>0.1</v>
      </c>
      <c r="AZ83" s="22">
        <f t="shared" si="22"/>
        <v>0.1</v>
      </c>
      <c r="BA83" s="22">
        <f>BB83</f>
        <v>0.1</v>
      </c>
      <c r="BB83" s="22">
        <v>0.1</v>
      </c>
      <c r="BC83" s="22">
        <v>0.1</v>
      </c>
      <c r="BD83" s="22">
        <v>0.1</v>
      </c>
      <c r="BE83" s="22">
        <v>0.1</v>
      </c>
      <c r="BF83" s="22">
        <v>0.1</v>
      </c>
      <c r="BG83" s="22">
        <v>0.1</v>
      </c>
      <c r="BH83" s="22">
        <v>0.1</v>
      </c>
      <c r="BI83" s="22">
        <v>0.1</v>
      </c>
      <c r="BJ83" s="22">
        <v>0.1</v>
      </c>
      <c r="BK83" s="22">
        <v>0.1</v>
      </c>
      <c r="BL83" s="22">
        <v>0.1</v>
      </c>
      <c r="BM83" s="22">
        <v>0.1</v>
      </c>
      <c r="BN83" s="22">
        <v>0.1</v>
      </c>
      <c r="BO83" s="22">
        <v>0.1</v>
      </c>
      <c r="BP83" s="22">
        <v>0.1</v>
      </c>
      <c r="BQ83" s="22">
        <v>0.1</v>
      </c>
      <c r="BR83" s="22">
        <v>0.1</v>
      </c>
      <c r="BS83" s="22">
        <v>0.1</v>
      </c>
      <c r="BT83" s="22">
        <v>0.1</v>
      </c>
      <c r="BU83" s="22">
        <v>0.1</v>
      </c>
      <c r="BV83" s="22">
        <v>0.1</v>
      </c>
      <c r="BW83" s="22">
        <v>0.1</v>
      </c>
      <c r="BX83" s="22">
        <v>0.1</v>
      </c>
      <c r="BY83" s="22">
        <v>0.1</v>
      </c>
      <c r="BZ83" s="22">
        <v>0.1</v>
      </c>
      <c r="CA83" s="22">
        <v>0.1</v>
      </c>
      <c r="CB83" s="22">
        <v>0.1</v>
      </c>
      <c r="CC83" s="22">
        <v>0.1</v>
      </c>
      <c r="CD83" s="22">
        <v>0.1</v>
      </c>
      <c r="CE83" s="22">
        <v>0.1</v>
      </c>
      <c r="CF83" s="22">
        <v>0.1</v>
      </c>
      <c r="CG83" s="22">
        <v>0.1</v>
      </c>
      <c r="CH83" s="22">
        <v>0.1</v>
      </c>
      <c r="CI83" s="22">
        <v>0.1</v>
      </c>
      <c r="CJ83" s="22">
        <v>0.1</v>
      </c>
      <c r="CK83" s="22">
        <v>0.1</v>
      </c>
      <c r="CL83" s="22">
        <v>0.1</v>
      </c>
      <c r="CM83" s="22">
        <v>0.1</v>
      </c>
      <c r="CN83" s="22">
        <v>0.1</v>
      </c>
      <c r="CO83" s="22">
        <v>0.1</v>
      </c>
      <c r="CP83" s="22">
        <v>0.1</v>
      </c>
      <c r="CQ83" s="22">
        <v>0.1</v>
      </c>
      <c r="CR83" s="22">
        <v>0.1</v>
      </c>
      <c r="CS83" s="22">
        <v>0.1</v>
      </c>
      <c r="CT83" s="22">
        <v>0.1</v>
      </c>
      <c r="CU83" s="22">
        <v>0.1</v>
      </c>
      <c r="CV83" s="22">
        <v>0.1</v>
      </c>
      <c r="CW83" s="22">
        <v>0.1</v>
      </c>
      <c r="CX83" s="22">
        <v>0.1</v>
      </c>
      <c r="CY83" s="22">
        <v>0.1</v>
      </c>
      <c r="CZ83" s="22">
        <v>0.1</v>
      </c>
      <c r="DA83" s="22">
        <v>0.1</v>
      </c>
      <c r="DB83" s="22">
        <v>0.1</v>
      </c>
      <c r="DC83" s="22">
        <v>0.1</v>
      </c>
      <c r="DD83" s="22">
        <v>0.1</v>
      </c>
      <c r="DE83" s="22">
        <v>0.1</v>
      </c>
      <c r="DF83" s="22">
        <v>0.06</v>
      </c>
      <c r="DG83" s="22">
        <v>0.06</v>
      </c>
      <c r="DH83" s="22">
        <v>0.06</v>
      </c>
      <c r="DI83" s="22">
        <v>0.06</v>
      </c>
      <c r="DJ83" s="22">
        <v>0.06</v>
      </c>
      <c r="DK83" s="22">
        <v>0.06</v>
      </c>
      <c r="DL83" s="22">
        <v>0.04</v>
      </c>
      <c r="DM83" s="22">
        <v>0.04</v>
      </c>
      <c r="DN83" s="22">
        <v>0.04</v>
      </c>
      <c r="DO83" s="22">
        <v>0.04</v>
      </c>
      <c r="DP83" s="22">
        <v>0.04</v>
      </c>
      <c r="DQ83" s="22">
        <v>0.02</v>
      </c>
      <c r="DR83" s="22">
        <v>0.02</v>
      </c>
      <c r="DS83" s="22">
        <v>0.02</v>
      </c>
      <c r="DT83" s="22">
        <v>2.0000000000000004E-2</v>
      </c>
      <c r="DU83" s="22">
        <v>3.6000000000000004E-2</v>
      </c>
      <c r="DV83" s="22">
        <v>5.2000000000000005E-2</v>
      </c>
      <c r="DW83" s="22">
        <v>6.8000000000000005E-2</v>
      </c>
      <c r="DX83" s="22">
        <v>8.4000000000000005E-2</v>
      </c>
      <c r="DY83" s="22">
        <v>0.1</v>
      </c>
      <c r="DZ83" s="22">
        <v>0.11600000000000001</v>
      </c>
      <c r="EA83" s="22">
        <v>0.13200000000000001</v>
      </c>
      <c r="EB83" s="22">
        <v>0.14800000000000002</v>
      </c>
      <c r="EC83" s="22">
        <v>0.16400000000000001</v>
      </c>
      <c r="ED83" s="22">
        <v>0.18</v>
      </c>
      <c r="EE83" s="22">
        <v>0.19600000000000001</v>
      </c>
      <c r="EF83" s="22">
        <v>0.21200000000000002</v>
      </c>
      <c r="EG83" s="22">
        <v>0.22800000000000001</v>
      </c>
      <c r="EH83" s="22">
        <v>0.24399999999999999</v>
      </c>
      <c r="EI83" s="22">
        <v>0.26</v>
      </c>
      <c r="EJ83" s="22">
        <v>0.27600000000000002</v>
      </c>
      <c r="EK83" s="22">
        <v>0.29200000000000004</v>
      </c>
      <c r="EL83" s="22">
        <v>0.308</v>
      </c>
      <c r="EM83" s="22">
        <v>0.32400000000000001</v>
      </c>
      <c r="EN83" s="22">
        <v>0.34</v>
      </c>
      <c r="EO83" s="22">
        <v>0.35599999999999998</v>
      </c>
      <c r="EP83" s="22">
        <v>0.372</v>
      </c>
      <c r="EQ83" s="22">
        <v>0.38800000000000001</v>
      </c>
      <c r="ER83" s="22">
        <v>0.40400000000000003</v>
      </c>
      <c r="ES83" s="22">
        <v>0.42000000000000004</v>
      </c>
      <c r="ET83" s="22">
        <v>0.436</v>
      </c>
      <c r="EU83" s="22">
        <v>0.45200000000000001</v>
      </c>
      <c r="EV83" s="22">
        <v>0.46800000000000003</v>
      </c>
      <c r="EW83" s="22">
        <v>0.48399999999999999</v>
      </c>
      <c r="EX83" s="22">
        <v>0.5</v>
      </c>
    </row>
    <row r="84" spans="1:154" x14ac:dyDescent="0.3">
      <c r="A84" s="2" t="s">
        <v>88</v>
      </c>
      <c r="B84" s="2" t="s">
        <v>0</v>
      </c>
      <c r="C84" s="2" t="s">
        <v>70</v>
      </c>
      <c r="D84" s="22">
        <f t="shared" si="25"/>
        <v>0.27</v>
      </c>
      <c r="E84" s="22">
        <f t="shared" si="25"/>
        <v>0.27</v>
      </c>
      <c r="F84" s="22">
        <f t="shared" si="25"/>
        <v>0.27</v>
      </c>
      <c r="G84" s="22">
        <f t="shared" si="25"/>
        <v>0.27</v>
      </c>
      <c r="H84" s="22">
        <f t="shared" si="25"/>
        <v>0.27</v>
      </c>
      <c r="I84" s="22">
        <f t="shared" si="25"/>
        <v>0.27</v>
      </c>
      <c r="J84" s="22">
        <f t="shared" si="25"/>
        <v>0.27</v>
      </c>
      <c r="K84" s="22">
        <f t="shared" si="25"/>
        <v>0.27</v>
      </c>
      <c r="L84" s="22">
        <f t="shared" si="25"/>
        <v>0.27</v>
      </c>
      <c r="M84" s="22">
        <f t="shared" si="25"/>
        <v>0.27</v>
      </c>
      <c r="N84" s="22">
        <f t="shared" si="25"/>
        <v>0.27</v>
      </c>
      <c r="O84" s="22">
        <f t="shared" si="25"/>
        <v>0.27</v>
      </c>
      <c r="P84" s="22">
        <f t="shared" si="25"/>
        <v>0.27</v>
      </c>
      <c r="Q84" s="22">
        <f t="shared" si="25"/>
        <v>0.27</v>
      </c>
      <c r="R84" s="22">
        <f t="shared" si="25"/>
        <v>0.27</v>
      </c>
      <c r="S84" s="22">
        <f t="shared" si="25"/>
        <v>0.27</v>
      </c>
      <c r="T84" s="22">
        <f t="shared" si="24"/>
        <v>0.27</v>
      </c>
      <c r="U84" s="22">
        <f t="shared" si="24"/>
        <v>0.27</v>
      </c>
      <c r="V84" s="22">
        <f t="shared" si="24"/>
        <v>0.27</v>
      </c>
      <c r="W84" s="22">
        <f t="shared" si="24"/>
        <v>0.27</v>
      </c>
      <c r="X84" s="22">
        <f t="shared" si="24"/>
        <v>0.27</v>
      </c>
      <c r="Y84" s="22">
        <f t="shared" si="24"/>
        <v>0.27</v>
      </c>
      <c r="Z84" s="22">
        <f t="shared" si="24"/>
        <v>0.27</v>
      </c>
      <c r="AA84" s="22">
        <f t="shared" si="24"/>
        <v>0.27</v>
      </c>
      <c r="AB84" s="22">
        <f t="shared" si="24"/>
        <v>0.27</v>
      </c>
      <c r="AC84" s="22">
        <f t="shared" si="24"/>
        <v>0.27</v>
      </c>
      <c r="AD84" s="22">
        <f t="shared" si="24"/>
        <v>0.27</v>
      </c>
      <c r="AE84" s="22">
        <f t="shared" si="24"/>
        <v>0.27</v>
      </c>
      <c r="AF84" s="22">
        <f t="shared" si="24"/>
        <v>0.27</v>
      </c>
      <c r="AG84" s="22">
        <f t="shared" si="24"/>
        <v>0.27</v>
      </c>
      <c r="AH84" s="22">
        <f t="shared" si="24"/>
        <v>0.27</v>
      </c>
      <c r="AI84" s="22">
        <f t="shared" si="23"/>
        <v>0.27</v>
      </c>
      <c r="AJ84" s="22">
        <f t="shared" si="23"/>
        <v>0.27</v>
      </c>
      <c r="AK84" s="22">
        <f t="shared" si="23"/>
        <v>0.27</v>
      </c>
      <c r="AL84" s="22">
        <f t="shared" si="23"/>
        <v>0.27</v>
      </c>
      <c r="AM84" s="22">
        <f t="shared" si="23"/>
        <v>0.27</v>
      </c>
      <c r="AN84" s="22">
        <f t="shared" si="23"/>
        <v>0.27</v>
      </c>
      <c r="AO84" s="22">
        <f t="shared" si="23"/>
        <v>0.27</v>
      </c>
      <c r="AP84" s="22">
        <f t="shared" si="23"/>
        <v>0.27</v>
      </c>
      <c r="AQ84" s="22">
        <f t="shared" si="23"/>
        <v>0.27</v>
      </c>
      <c r="AR84" s="22">
        <f t="shared" si="23"/>
        <v>0.27</v>
      </c>
      <c r="AS84" s="22">
        <f t="shared" si="23"/>
        <v>0.27</v>
      </c>
      <c r="AT84" s="22">
        <f t="shared" si="23"/>
        <v>0.27</v>
      </c>
      <c r="AU84" s="22">
        <f t="shared" si="23"/>
        <v>0.27</v>
      </c>
      <c r="AV84" s="22">
        <f t="shared" si="23"/>
        <v>0.27</v>
      </c>
      <c r="AW84" s="22">
        <f t="shared" si="23"/>
        <v>0.27</v>
      </c>
      <c r="AX84" s="22">
        <f t="shared" si="23"/>
        <v>0.27</v>
      </c>
      <c r="AY84" s="22">
        <f t="shared" si="22"/>
        <v>0.27</v>
      </c>
      <c r="AZ84" s="22">
        <f t="shared" si="22"/>
        <v>0.27</v>
      </c>
      <c r="BA84" s="22">
        <f t="shared" si="22"/>
        <v>0.27</v>
      </c>
      <c r="BB84" s="22">
        <v>0.27</v>
      </c>
      <c r="BC84" s="22">
        <v>0.27</v>
      </c>
      <c r="BD84" s="22">
        <v>0.27</v>
      </c>
      <c r="BE84" s="22">
        <v>0.27</v>
      </c>
      <c r="BF84" s="22">
        <v>0.27</v>
      </c>
      <c r="BG84" s="22">
        <v>0.27</v>
      </c>
      <c r="BH84" s="22">
        <v>0.27</v>
      </c>
      <c r="BI84" s="22">
        <v>0.27</v>
      </c>
      <c r="BJ84" s="22">
        <v>0.27</v>
      </c>
      <c r="BK84" s="22">
        <v>0.27</v>
      </c>
      <c r="BL84" s="22">
        <v>0.27</v>
      </c>
      <c r="BM84" s="22">
        <v>0.27</v>
      </c>
      <c r="BN84" s="22">
        <v>0.27</v>
      </c>
      <c r="BO84" s="22">
        <v>0.27</v>
      </c>
      <c r="BP84" s="22">
        <v>0.27</v>
      </c>
      <c r="BQ84" s="22">
        <v>0.27</v>
      </c>
      <c r="BR84" s="22">
        <v>0.27</v>
      </c>
      <c r="BS84" s="22">
        <v>0.27</v>
      </c>
      <c r="BT84" s="22">
        <v>0.27</v>
      </c>
      <c r="BU84" s="22">
        <v>0.27</v>
      </c>
      <c r="BV84" s="22">
        <v>0.27</v>
      </c>
      <c r="BW84" s="22">
        <v>0.27</v>
      </c>
      <c r="BX84" s="22">
        <v>0.27</v>
      </c>
      <c r="BY84" s="22">
        <v>0.27</v>
      </c>
      <c r="BZ84" s="22">
        <v>0.27</v>
      </c>
      <c r="CA84" s="22">
        <v>0.27</v>
      </c>
      <c r="CB84" s="22">
        <v>0.27</v>
      </c>
      <c r="CC84" s="22">
        <v>0.27</v>
      </c>
      <c r="CD84" s="22">
        <v>0.27</v>
      </c>
      <c r="CE84" s="22">
        <v>0.27</v>
      </c>
      <c r="CF84" s="22">
        <v>0.27</v>
      </c>
      <c r="CG84" s="22">
        <v>0.27</v>
      </c>
      <c r="CH84" s="22">
        <v>0.27</v>
      </c>
      <c r="CI84" s="22">
        <v>0.27</v>
      </c>
      <c r="CJ84" s="22">
        <v>0.27</v>
      </c>
      <c r="CK84" s="22">
        <v>0.27</v>
      </c>
      <c r="CL84" s="22">
        <v>0.27</v>
      </c>
      <c r="CM84" s="22">
        <v>0.27</v>
      </c>
      <c r="CN84" s="22">
        <v>0.27</v>
      </c>
      <c r="CO84" s="22">
        <v>0.27</v>
      </c>
      <c r="CP84" s="22">
        <v>0.27</v>
      </c>
      <c r="CQ84" s="22">
        <v>0.27</v>
      </c>
      <c r="CR84" s="22">
        <v>0.27</v>
      </c>
      <c r="CS84" s="22">
        <v>0.27</v>
      </c>
      <c r="CT84" s="22">
        <v>0.27</v>
      </c>
      <c r="CU84" s="22">
        <v>0.27</v>
      </c>
      <c r="CV84" s="22">
        <v>0.27</v>
      </c>
      <c r="CW84" s="22">
        <v>0.27</v>
      </c>
      <c r="CX84" s="22">
        <v>0.27</v>
      </c>
      <c r="CY84" s="22">
        <v>0.27</v>
      </c>
      <c r="CZ84" s="22">
        <v>0.27</v>
      </c>
      <c r="DA84" s="22">
        <v>0.27</v>
      </c>
      <c r="DB84" s="22">
        <v>0.27</v>
      </c>
      <c r="DC84" s="22">
        <v>0.27</v>
      </c>
      <c r="DD84" s="22">
        <v>0.27</v>
      </c>
      <c r="DE84" s="22">
        <v>0.27</v>
      </c>
      <c r="DF84" s="22">
        <v>0.22</v>
      </c>
      <c r="DG84" s="22">
        <v>0.22</v>
      </c>
      <c r="DH84" s="22">
        <v>0.22</v>
      </c>
      <c r="DI84" s="22">
        <v>0.22</v>
      </c>
      <c r="DJ84" s="22">
        <v>0.22</v>
      </c>
      <c r="DK84" s="22">
        <v>0.22</v>
      </c>
      <c r="DL84" s="22">
        <v>0.17</v>
      </c>
      <c r="DM84" s="22">
        <v>0.17</v>
      </c>
      <c r="DN84" s="22">
        <v>0.17</v>
      </c>
      <c r="DO84" s="22">
        <v>0.17</v>
      </c>
      <c r="DP84" s="22">
        <v>0.17</v>
      </c>
      <c r="DQ84" s="22">
        <v>0.12</v>
      </c>
      <c r="DR84" s="22">
        <v>0.12</v>
      </c>
      <c r="DS84" s="22">
        <v>0.11968749999999999</v>
      </c>
      <c r="DT84" s="22">
        <v>0.11937499999999998</v>
      </c>
      <c r="DU84" s="22">
        <v>0.12039583333333331</v>
      </c>
      <c r="DV84" s="22">
        <v>0.12141666666666664</v>
      </c>
      <c r="DW84" s="22">
        <v>0.12243749999999998</v>
      </c>
      <c r="DX84" s="22">
        <v>0.12345833333333331</v>
      </c>
      <c r="DY84" s="22">
        <v>0.12447916666666665</v>
      </c>
      <c r="DZ84" s="22">
        <v>0.12549999999999997</v>
      </c>
      <c r="EA84" s="22">
        <v>0.1265208333333333</v>
      </c>
      <c r="EB84" s="22">
        <v>0.12754166666666664</v>
      </c>
      <c r="EC84" s="22">
        <v>0.12856249999999997</v>
      </c>
      <c r="ED84" s="22">
        <v>0.12958333333333333</v>
      </c>
      <c r="EE84" s="22">
        <v>0.13060416666666666</v>
      </c>
      <c r="EF84" s="22">
        <v>0.13162499999999999</v>
      </c>
      <c r="EG84" s="22">
        <v>0.13264583333333332</v>
      </c>
      <c r="EH84" s="22">
        <v>0.13366666666666666</v>
      </c>
      <c r="EI84" s="22">
        <v>0.13468749999999999</v>
      </c>
      <c r="EJ84" s="22">
        <v>0.13570833333333332</v>
      </c>
      <c r="EK84" s="22">
        <v>0.13672916666666665</v>
      </c>
      <c r="EL84" s="22">
        <v>0.13774999999999998</v>
      </c>
      <c r="EM84" s="22">
        <v>0.13877083333333332</v>
      </c>
      <c r="EN84" s="22">
        <v>0.13979166666666665</v>
      </c>
      <c r="EO84" s="22">
        <v>0.14081249999999998</v>
      </c>
      <c r="EP84" s="22">
        <v>0.14183333333333331</v>
      </c>
      <c r="EQ84" s="22">
        <v>0.14285416666666664</v>
      </c>
      <c r="ER84" s="22">
        <v>0.14387499999999998</v>
      </c>
      <c r="ES84" s="22">
        <v>0.14489583333333331</v>
      </c>
      <c r="ET84" s="22">
        <v>0.14591666666666664</v>
      </c>
      <c r="EU84" s="22">
        <v>0.14693749999999997</v>
      </c>
      <c r="EV84" s="22">
        <v>0.1479583333333333</v>
      </c>
      <c r="EW84" s="22">
        <v>0.14897916666666663</v>
      </c>
      <c r="EX84" s="22">
        <v>0.14999999999999997</v>
      </c>
    </row>
    <row r="85" spans="1:154" x14ac:dyDescent="0.3">
      <c r="A85" s="2" t="s">
        <v>88</v>
      </c>
      <c r="B85" s="2" t="s">
        <v>0</v>
      </c>
      <c r="C85" s="2" t="s">
        <v>71</v>
      </c>
      <c r="D85" s="22">
        <f t="shared" si="25"/>
        <v>0.43</v>
      </c>
      <c r="E85" s="22">
        <f t="shared" si="25"/>
        <v>0.43</v>
      </c>
      <c r="F85" s="22">
        <f t="shared" si="25"/>
        <v>0.43</v>
      </c>
      <c r="G85" s="22">
        <f t="shared" si="25"/>
        <v>0.43</v>
      </c>
      <c r="H85" s="22">
        <f t="shared" si="25"/>
        <v>0.43</v>
      </c>
      <c r="I85" s="22">
        <f t="shared" si="25"/>
        <v>0.43</v>
      </c>
      <c r="J85" s="22">
        <f t="shared" si="25"/>
        <v>0.43</v>
      </c>
      <c r="K85" s="22">
        <f t="shared" si="25"/>
        <v>0.43</v>
      </c>
      <c r="L85" s="22">
        <f t="shared" si="25"/>
        <v>0.43</v>
      </c>
      <c r="M85" s="22">
        <f t="shared" si="25"/>
        <v>0.43</v>
      </c>
      <c r="N85" s="22">
        <f t="shared" si="25"/>
        <v>0.43</v>
      </c>
      <c r="O85" s="22">
        <f t="shared" si="25"/>
        <v>0.43</v>
      </c>
      <c r="P85" s="22">
        <f t="shared" si="25"/>
        <v>0.43</v>
      </c>
      <c r="Q85" s="22">
        <f t="shared" si="25"/>
        <v>0.43</v>
      </c>
      <c r="R85" s="22">
        <f t="shared" si="25"/>
        <v>0.43</v>
      </c>
      <c r="S85" s="22">
        <f t="shared" si="25"/>
        <v>0.43</v>
      </c>
      <c r="T85" s="22">
        <f t="shared" si="24"/>
        <v>0.43</v>
      </c>
      <c r="U85" s="22">
        <f t="shared" si="24"/>
        <v>0.43</v>
      </c>
      <c r="V85" s="22">
        <f t="shared" si="24"/>
        <v>0.43</v>
      </c>
      <c r="W85" s="22">
        <f t="shared" si="24"/>
        <v>0.43</v>
      </c>
      <c r="X85" s="22">
        <f t="shared" si="24"/>
        <v>0.43</v>
      </c>
      <c r="Y85" s="22">
        <f t="shared" si="24"/>
        <v>0.43</v>
      </c>
      <c r="Z85" s="22">
        <f t="shared" si="24"/>
        <v>0.43</v>
      </c>
      <c r="AA85" s="22">
        <f t="shared" si="24"/>
        <v>0.43</v>
      </c>
      <c r="AB85" s="22">
        <f t="shared" si="24"/>
        <v>0.43</v>
      </c>
      <c r="AC85" s="22">
        <f t="shared" si="24"/>
        <v>0.43</v>
      </c>
      <c r="AD85" s="22">
        <f t="shared" si="24"/>
        <v>0.43</v>
      </c>
      <c r="AE85" s="22">
        <f t="shared" si="24"/>
        <v>0.43</v>
      </c>
      <c r="AF85" s="22">
        <f t="shared" si="24"/>
        <v>0.43</v>
      </c>
      <c r="AG85" s="22">
        <f t="shared" si="24"/>
        <v>0.43</v>
      </c>
      <c r="AH85" s="22">
        <f t="shared" si="24"/>
        <v>0.43</v>
      </c>
      <c r="AI85" s="22">
        <f t="shared" si="23"/>
        <v>0.43</v>
      </c>
      <c r="AJ85" s="22">
        <f t="shared" si="23"/>
        <v>0.43</v>
      </c>
      <c r="AK85" s="22">
        <f t="shared" si="23"/>
        <v>0.43</v>
      </c>
      <c r="AL85" s="22">
        <f t="shared" si="23"/>
        <v>0.43</v>
      </c>
      <c r="AM85" s="22">
        <f t="shared" si="23"/>
        <v>0.43</v>
      </c>
      <c r="AN85" s="22">
        <f t="shared" si="23"/>
        <v>0.43</v>
      </c>
      <c r="AO85" s="22">
        <f t="shared" si="23"/>
        <v>0.43</v>
      </c>
      <c r="AP85" s="22">
        <f t="shared" si="23"/>
        <v>0.43</v>
      </c>
      <c r="AQ85" s="22">
        <f t="shared" si="23"/>
        <v>0.43</v>
      </c>
      <c r="AR85" s="22">
        <f t="shared" si="23"/>
        <v>0.43</v>
      </c>
      <c r="AS85" s="22">
        <f t="shared" si="23"/>
        <v>0.43</v>
      </c>
      <c r="AT85" s="22">
        <f t="shared" si="23"/>
        <v>0.43</v>
      </c>
      <c r="AU85" s="22">
        <f t="shared" si="23"/>
        <v>0.43</v>
      </c>
      <c r="AV85" s="22">
        <f t="shared" si="23"/>
        <v>0.43</v>
      </c>
      <c r="AW85" s="22">
        <f t="shared" si="23"/>
        <v>0.43</v>
      </c>
      <c r="AX85" s="22">
        <f t="shared" si="23"/>
        <v>0.43</v>
      </c>
      <c r="AY85" s="22">
        <f t="shared" si="22"/>
        <v>0.43</v>
      </c>
      <c r="AZ85" s="22">
        <f t="shared" si="22"/>
        <v>0.43</v>
      </c>
      <c r="BA85" s="22">
        <f t="shared" si="22"/>
        <v>0.43</v>
      </c>
      <c r="BB85" s="22">
        <v>0.43</v>
      </c>
      <c r="BC85" s="22">
        <v>0.43</v>
      </c>
      <c r="BD85" s="22">
        <v>0.43</v>
      </c>
      <c r="BE85" s="22">
        <v>0.43</v>
      </c>
      <c r="BF85" s="22">
        <v>0.43</v>
      </c>
      <c r="BG85" s="22">
        <v>0.43</v>
      </c>
      <c r="BH85" s="22">
        <v>0.43</v>
      </c>
      <c r="BI85" s="22">
        <v>0.43</v>
      </c>
      <c r="BJ85" s="22">
        <v>0.43</v>
      </c>
      <c r="BK85" s="22">
        <v>0.43</v>
      </c>
      <c r="BL85" s="22">
        <v>0.43</v>
      </c>
      <c r="BM85" s="22">
        <v>0.43</v>
      </c>
      <c r="BN85" s="22">
        <v>0.43</v>
      </c>
      <c r="BO85" s="22">
        <v>0.43</v>
      </c>
      <c r="BP85" s="22">
        <v>0.43</v>
      </c>
      <c r="BQ85" s="22">
        <v>0.43</v>
      </c>
      <c r="BR85" s="22">
        <v>0.43</v>
      </c>
      <c r="BS85" s="22">
        <v>0.43</v>
      </c>
      <c r="BT85" s="22">
        <v>0.43</v>
      </c>
      <c r="BU85" s="22">
        <v>0.43</v>
      </c>
      <c r="BV85" s="22">
        <v>0.43</v>
      </c>
      <c r="BW85" s="22">
        <v>0.43</v>
      </c>
      <c r="BX85" s="22">
        <v>0.43</v>
      </c>
      <c r="BY85" s="22">
        <v>0.43</v>
      </c>
      <c r="BZ85" s="22">
        <v>0.43</v>
      </c>
      <c r="CA85" s="22">
        <v>0.43</v>
      </c>
      <c r="CB85" s="22">
        <v>0.43</v>
      </c>
      <c r="CC85" s="22">
        <v>0.43</v>
      </c>
      <c r="CD85" s="22">
        <v>0.43</v>
      </c>
      <c r="CE85" s="22">
        <v>0.43</v>
      </c>
      <c r="CF85" s="22">
        <v>0.43</v>
      </c>
      <c r="CG85" s="22">
        <v>0.43</v>
      </c>
      <c r="CH85" s="22">
        <v>0.43</v>
      </c>
      <c r="CI85" s="22">
        <v>0.43</v>
      </c>
      <c r="CJ85" s="22">
        <v>0.43</v>
      </c>
      <c r="CK85" s="22">
        <v>0.43</v>
      </c>
      <c r="CL85" s="22">
        <v>0.43</v>
      </c>
      <c r="CM85" s="22">
        <v>0.43</v>
      </c>
      <c r="CN85" s="22">
        <v>0.43</v>
      </c>
      <c r="CO85" s="22">
        <v>0.43</v>
      </c>
      <c r="CP85" s="22">
        <v>0.43</v>
      </c>
      <c r="CQ85" s="22">
        <v>0.43</v>
      </c>
      <c r="CR85" s="22">
        <v>0.43</v>
      </c>
      <c r="CS85" s="22">
        <v>0.43</v>
      </c>
      <c r="CT85" s="22">
        <v>0.43</v>
      </c>
      <c r="CU85" s="22">
        <v>0.43</v>
      </c>
      <c r="CV85" s="22">
        <v>0.43</v>
      </c>
      <c r="CW85" s="22">
        <v>0.43</v>
      </c>
      <c r="CX85" s="22">
        <v>0.43</v>
      </c>
      <c r="CY85" s="22">
        <v>0.43</v>
      </c>
      <c r="CZ85" s="22">
        <v>0.43</v>
      </c>
      <c r="DA85" s="22">
        <v>0.43</v>
      </c>
      <c r="DB85" s="22">
        <v>0.43</v>
      </c>
      <c r="DC85" s="22">
        <v>0.43</v>
      </c>
      <c r="DD85" s="22">
        <v>0.43</v>
      </c>
      <c r="DE85" s="22">
        <v>0.43</v>
      </c>
      <c r="DF85" s="22">
        <v>0.37</v>
      </c>
      <c r="DG85" s="22">
        <v>0.37</v>
      </c>
      <c r="DH85" s="22">
        <v>0.37</v>
      </c>
      <c r="DI85" s="22">
        <v>0.37</v>
      </c>
      <c r="DJ85" s="22">
        <v>0.37</v>
      </c>
      <c r="DK85" s="22">
        <v>0.37</v>
      </c>
      <c r="DL85" s="22">
        <v>0.25</v>
      </c>
      <c r="DM85" s="22">
        <v>0.25</v>
      </c>
      <c r="DN85" s="22">
        <v>0.25</v>
      </c>
      <c r="DO85" s="22">
        <v>0.25</v>
      </c>
      <c r="DP85" s="22">
        <v>0.25</v>
      </c>
      <c r="DQ85" s="22">
        <v>0.28000000000000003</v>
      </c>
      <c r="DR85" s="22">
        <v>0.28000000000000003</v>
      </c>
      <c r="DS85" s="22">
        <v>0.27968750000000003</v>
      </c>
      <c r="DT85" s="22">
        <v>0.27937500000000004</v>
      </c>
      <c r="DU85" s="22">
        <v>0.27506250000000004</v>
      </c>
      <c r="DV85" s="22">
        <v>0.27075000000000005</v>
      </c>
      <c r="DW85" s="22">
        <v>0.26643750000000005</v>
      </c>
      <c r="DX85" s="22">
        <v>0.26212500000000005</v>
      </c>
      <c r="DY85" s="22">
        <v>0.25781250000000006</v>
      </c>
      <c r="DZ85" s="22">
        <v>0.25350000000000006</v>
      </c>
      <c r="EA85" s="22">
        <v>0.24918750000000003</v>
      </c>
      <c r="EB85" s="22">
        <v>0.24487500000000004</v>
      </c>
      <c r="EC85" s="22">
        <v>0.24056250000000004</v>
      </c>
      <c r="ED85" s="22">
        <v>0.23625000000000004</v>
      </c>
      <c r="EE85" s="22">
        <v>0.23193750000000005</v>
      </c>
      <c r="EF85" s="22">
        <v>0.22762500000000005</v>
      </c>
      <c r="EG85" s="22">
        <v>0.22331250000000005</v>
      </c>
      <c r="EH85" s="22">
        <v>0.21900000000000003</v>
      </c>
      <c r="EI85" s="22">
        <v>0.21468750000000003</v>
      </c>
      <c r="EJ85" s="22">
        <v>0.21037500000000003</v>
      </c>
      <c r="EK85" s="22">
        <v>0.20606250000000004</v>
      </c>
      <c r="EL85" s="22">
        <v>0.20175000000000004</v>
      </c>
      <c r="EM85" s="22">
        <v>0.19743750000000004</v>
      </c>
      <c r="EN85" s="22">
        <v>0.19312500000000005</v>
      </c>
      <c r="EO85" s="22">
        <v>0.18881250000000005</v>
      </c>
      <c r="EP85" s="22">
        <v>0.18450000000000005</v>
      </c>
      <c r="EQ85" s="22">
        <v>0.18018750000000006</v>
      </c>
      <c r="ER85" s="22">
        <v>0.17587500000000006</v>
      </c>
      <c r="ES85" s="22">
        <v>0.17156250000000006</v>
      </c>
      <c r="ET85" s="22">
        <v>0.16725000000000007</v>
      </c>
      <c r="EU85" s="22">
        <v>0.16293750000000007</v>
      </c>
      <c r="EV85" s="22">
        <v>0.15862500000000004</v>
      </c>
      <c r="EW85" s="22">
        <v>0.15431250000000005</v>
      </c>
      <c r="EX85" s="22">
        <v>0.15000000000000005</v>
      </c>
    </row>
    <row r="86" spans="1:154" x14ac:dyDescent="0.3">
      <c r="A86" s="2" t="s">
        <v>88</v>
      </c>
      <c r="B86" s="2" t="s">
        <v>0</v>
      </c>
      <c r="C86" s="2" t="s">
        <v>72</v>
      </c>
      <c r="D86" s="22">
        <f t="shared" si="25"/>
        <v>0.2</v>
      </c>
      <c r="E86" s="22">
        <f t="shared" si="25"/>
        <v>0.2</v>
      </c>
      <c r="F86" s="22">
        <f t="shared" si="25"/>
        <v>0.2</v>
      </c>
      <c r="G86" s="22">
        <f t="shared" si="25"/>
        <v>0.2</v>
      </c>
      <c r="H86" s="22">
        <f t="shared" si="25"/>
        <v>0.2</v>
      </c>
      <c r="I86" s="22">
        <f t="shared" si="25"/>
        <v>0.2</v>
      </c>
      <c r="J86" s="22">
        <f t="shared" si="25"/>
        <v>0.2</v>
      </c>
      <c r="K86" s="22">
        <f t="shared" si="25"/>
        <v>0.2</v>
      </c>
      <c r="L86" s="22">
        <f t="shared" si="25"/>
        <v>0.2</v>
      </c>
      <c r="M86" s="22">
        <f t="shared" si="25"/>
        <v>0.2</v>
      </c>
      <c r="N86" s="22">
        <f t="shared" si="25"/>
        <v>0.2</v>
      </c>
      <c r="O86" s="22">
        <f t="shared" si="25"/>
        <v>0.2</v>
      </c>
      <c r="P86" s="22">
        <f t="shared" si="25"/>
        <v>0.2</v>
      </c>
      <c r="Q86" s="22">
        <f t="shared" si="25"/>
        <v>0.2</v>
      </c>
      <c r="R86" s="22">
        <f t="shared" si="25"/>
        <v>0.2</v>
      </c>
      <c r="S86" s="22">
        <f t="shared" si="25"/>
        <v>0.2</v>
      </c>
      <c r="T86" s="22">
        <f t="shared" si="24"/>
        <v>0.2</v>
      </c>
      <c r="U86" s="22">
        <f t="shared" si="24"/>
        <v>0.2</v>
      </c>
      <c r="V86" s="22">
        <f t="shared" si="24"/>
        <v>0.2</v>
      </c>
      <c r="W86" s="22">
        <f t="shared" si="24"/>
        <v>0.2</v>
      </c>
      <c r="X86" s="22">
        <f t="shared" si="24"/>
        <v>0.2</v>
      </c>
      <c r="Y86" s="22">
        <f t="shared" si="24"/>
        <v>0.2</v>
      </c>
      <c r="Z86" s="22">
        <f t="shared" si="24"/>
        <v>0.2</v>
      </c>
      <c r="AA86" s="22">
        <f t="shared" si="24"/>
        <v>0.2</v>
      </c>
      <c r="AB86" s="22">
        <f t="shared" si="24"/>
        <v>0.2</v>
      </c>
      <c r="AC86" s="22">
        <f t="shared" si="24"/>
        <v>0.2</v>
      </c>
      <c r="AD86" s="22">
        <f t="shared" si="24"/>
        <v>0.2</v>
      </c>
      <c r="AE86" s="22">
        <f t="shared" si="24"/>
        <v>0.2</v>
      </c>
      <c r="AF86" s="22">
        <f t="shared" si="24"/>
        <v>0.2</v>
      </c>
      <c r="AG86" s="22">
        <f t="shared" si="24"/>
        <v>0.2</v>
      </c>
      <c r="AH86" s="22">
        <f t="shared" si="24"/>
        <v>0.2</v>
      </c>
      <c r="AI86" s="22">
        <f t="shared" si="23"/>
        <v>0.2</v>
      </c>
      <c r="AJ86" s="22">
        <f t="shared" si="23"/>
        <v>0.2</v>
      </c>
      <c r="AK86" s="22">
        <f t="shared" si="23"/>
        <v>0.2</v>
      </c>
      <c r="AL86" s="22">
        <f t="shared" si="23"/>
        <v>0.2</v>
      </c>
      <c r="AM86" s="22">
        <f t="shared" si="23"/>
        <v>0.2</v>
      </c>
      <c r="AN86" s="22">
        <f t="shared" si="23"/>
        <v>0.2</v>
      </c>
      <c r="AO86" s="22">
        <f t="shared" si="23"/>
        <v>0.2</v>
      </c>
      <c r="AP86" s="22">
        <f t="shared" si="23"/>
        <v>0.2</v>
      </c>
      <c r="AQ86" s="22">
        <f t="shared" si="23"/>
        <v>0.2</v>
      </c>
      <c r="AR86" s="22">
        <f t="shared" si="23"/>
        <v>0.2</v>
      </c>
      <c r="AS86" s="22">
        <f t="shared" si="23"/>
        <v>0.2</v>
      </c>
      <c r="AT86" s="22">
        <f t="shared" si="23"/>
        <v>0.2</v>
      </c>
      <c r="AU86" s="22">
        <f t="shared" si="23"/>
        <v>0.2</v>
      </c>
      <c r="AV86" s="22">
        <f t="shared" si="23"/>
        <v>0.2</v>
      </c>
      <c r="AW86" s="22">
        <f t="shared" si="23"/>
        <v>0.2</v>
      </c>
      <c r="AX86" s="22">
        <f t="shared" si="23"/>
        <v>0.2</v>
      </c>
      <c r="AY86" s="22">
        <f t="shared" si="22"/>
        <v>0.2</v>
      </c>
      <c r="AZ86" s="22">
        <f t="shared" si="22"/>
        <v>0.2</v>
      </c>
      <c r="BA86" s="22">
        <f t="shared" si="22"/>
        <v>0.2</v>
      </c>
      <c r="BB86" s="22">
        <v>0.2</v>
      </c>
      <c r="BC86" s="22">
        <v>0.2</v>
      </c>
      <c r="BD86" s="22">
        <v>0.2</v>
      </c>
      <c r="BE86" s="22">
        <v>0.2</v>
      </c>
      <c r="BF86" s="22">
        <v>0.2</v>
      </c>
      <c r="BG86" s="22">
        <v>0.2</v>
      </c>
      <c r="BH86" s="22">
        <v>0.2</v>
      </c>
      <c r="BI86" s="22">
        <v>0.2</v>
      </c>
      <c r="BJ86" s="22">
        <v>0.2</v>
      </c>
      <c r="BK86" s="22">
        <v>0.2</v>
      </c>
      <c r="BL86" s="22">
        <v>0.2</v>
      </c>
      <c r="BM86" s="22">
        <v>0.2</v>
      </c>
      <c r="BN86" s="22">
        <v>0.2</v>
      </c>
      <c r="BO86" s="22">
        <v>0.2</v>
      </c>
      <c r="BP86" s="22">
        <v>0.2</v>
      </c>
      <c r="BQ86" s="22">
        <v>0.2</v>
      </c>
      <c r="BR86" s="22">
        <v>0.2</v>
      </c>
      <c r="BS86" s="22">
        <v>0.2</v>
      </c>
      <c r="BT86" s="22">
        <v>0.2</v>
      </c>
      <c r="BU86" s="22">
        <v>0.2</v>
      </c>
      <c r="BV86" s="22">
        <v>0.2</v>
      </c>
      <c r="BW86" s="22">
        <v>0.2</v>
      </c>
      <c r="BX86" s="22">
        <v>0.2</v>
      </c>
      <c r="BY86" s="22">
        <v>0.2</v>
      </c>
      <c r="BZ86" s="22">
        <v>0.2</v>
      </c>
      <c r="CA86" s="22">
        <v>0.2</v>
      </c>
      <c r="CB86" s="22">
        <v>0.2</v>
      </c>
      <c r="CC86" s="22">
        <v>0.2</v>
      </c>
      <c r="CD86" s="22">
        <v>0.2</v>
      </c>
      <c r="CE86" s="22">
        <v>0.2</v>
      </c>
      <c r="CF86" s="22">
        <v>0.2</v>
      </c>
      <c r="CG86" s="22">
        <v>0.2</v>
      </c>
      <c r="CH86" s="22">
        <v>0.2</v>
      </c>
      <c r="CI86" s="22">
        <v>0.2</v>
      </c>
      <c r="CJ86" s="22">
        <v>0.2</v>
      </c>
      <c r="CK86" s="22">
        <v>0.2</v>
      </c>
      <c r="CL86" s="22">
        <v>0.2</v>
      </c>
      <c r="CM86" s="22">
        <v>0.2</v>
      </c>
      <c r="CN86" s="22">
        <v>0.2</v>
      </c>
      <c r="CO86" s="22">
        <v>0.2</v>
      </c>
      <c r="CP86" s="22">
        <v>0.2</v>
      </c>
      <c r="CQ86" s="22">
        <v>0.2</v>
      </c>
      <c r="CR86" s="22">
        <v>0.2</v>
      </c>
      <c r="CS86" s="22">
        <v>0.2</v>
      </c>
      <c r="CT86" s="22">
        <v>0.2</v>
      </c>
      <c r="CU86" s="22">
        <v>0.2</v>
      </c>
      <c r="CV86" s="22">
        <v>0.2</v>
      </c>
      <c r="CW86" s="22">
        <v>0.2</v>
      </c>
      <c r="CX86" s="22">
        <v>0.2</v>
      </c>
      <c r="CY86" s="22">
        <v>0.2</v>
      </c>
      <c r="CZ86" s="22">
        <v>0.2</v>
      </c>
      <c r="DA86" s="22">
        <v>0.2</v>
      </c>
      <c r="DB86" s="22">
        <v>0.2</v>
      </c>
      <c r="DC86" s="22">
        <v>0.2</v>
      </c>
      <c r="DD86" s="22">
        <v>0.2</v>
      </c>
      <c r="DE86" s="22">
        <v>0.2</v>
      </c>
      <c r="DF86" s="22">
        <v>0.35</v>
      </c>
      <c r="DG86" s="22">
        <v>0.35</v>
      </c>
      <c r="DH86" s="22">
        <v>0.35</v>
      </c>
      <c r="DI86" s="22">
        <v>0.35</v>
      </c>
      <c r="DJ86" s="22">
        <v>0.35</v>
      </c>
      <c r="DK86" s="22">
        <v>0.35</v>
      </c>
      <c r="DL86" s="22">
        <v>0.54</v>
      </c>
      <c r="DM86" s="22">
        <v>0.54</v>
      </c>
      <c r="DN86" s="22">
        <v>0.54</v>
      </c>
      <c r="DO86" s="22">
        <v>0.54</v>
      </c>
      <c r="DP86" s="22">
        <v>0.54</v>
      </c>
      <c r="DQ86" s="22">
        <v>0.57999999999999996</v>
      </c>
      <c r="DR86" s="22">
        <v>0.57999999999999996</v>
      </c>
      <c r="DS86" s="22">
        <v>0.58062499999999995</v>
      </c>
      <c r="DT86" s="22">
        <v>0.58124999999999993</v>
      </c>
      <c r="DU86" s="22">
        <v>0.56854166666666661</v>
      </c>
      <c r="DV86" s="22">
        <v>0.55583333333333329</v>
      </c>
      <c r="DW86" s="22">
        <v>0.54312499999999997</v>
      </c>
      <c r="DX86" s="22">
        <v>0.53041666666666665</v>
      </c>
      <c r="DY86" s="22">
        <v>0.51770833333333321</v>
      </c>
      <c r="DZ86" s="22">
        <v>0.50499999999999989</v>
      </c>
      <c r="EA86" s="22">
        <v>0.49229166666666668</v>
      </c>
      <c r="EB86" s="22">
        <v>0.47958333333333325</v>
      </c>
      <c r="EC86" s="22">
        <v>0.46687500000000004</v>
      </c>
      <c r="ED86" s="22">
        <v>0.45416666666666661</v>
      </c>
      <c r="EE86" s="22">
        <v>0.44145833333333329</v>
      </c>
      <c r="EF86" s="22">
        <v>0.42874999999999996</v>
      </c>
      <c r="EG86" s="22">
        <v>0.41604166666666664</v>
      </c>
      <c r="EH86" s="22">
        <v>0.40333333333333332</v>
      </c>
      <c r="EI86" s="22">
        <v>0.390625</v>
      </c>
      <c r="EJ86" s="22">
        <v>0.37791666666666668</v>
      </c>
      <c r="EK86" s="22">
        <v>0.36520833333333325</v>
      </c>
      <c r="EL86" s="22">
        <v>0.35250000000000004</v>
      </c>
      <c r="EM86" s="22">
        <v>0.3397916666666666</v>
      </c>
      <c r="EN86" s="22">
        <v>0.32708333333333328</v>
      </c>
      <c r="EO86" s="22">
        <v>0.31437499999999996</v>
      </c>
      <c r="EP86" s="22">
        <v>0.30166666666666653</v>
      </c>
      <c r="EQ86" s="22">
        <v>0.28895833333333332</v>
      </c>
      <c r="ER86" s="22">
        <v>0.27624999999999988</v>
      </c>
      <c r="ES86" s="22">
        <v>0.26354166666666656</v>
      </c>
      <c r="ET86" s="22">
        <v>0.25083333333333324</v>
      </c>
      <c r="EU86" s="22">
        <v>0.23812499999999992</v>
      </c>
      <c r="EV86" s="22">
        <v>0.2254166666666666</v>
      </c>
      <c r="EW86" s="22">
        <v>0.21270833333333328</v>
      </c>
      <c r="EX86" s="22">
        <v>0.20000000000000007</v>
      </c>
    </row>
    <row r="87" spans="1:154" x14ac:dyDescent="0.3">
      <c r="A87" s="2" t="s">
        <v>88</v>
      </c>
      <c r="B87" s="2" t="s">
        <v>1</v>
      </c>
      <c r="C87" s="2" t="s">
        <v>69</v>
      </c>
      <c r="D87" s="22">
        <f t="shared" si="25"/>
        <v>0.34</v>
      </c>
      <c r="E87" s="22">
        <f t="shared" si="25"/>
        <v>0.34</v>
      </c>
      <c r="F87" s="22">
        <f t="shared" si="25"/>
        <v>0.34</v>
      </c>
      <c r="G87" s="22">
        <f t="shared" si="25"/>
        <v>0.34</v>
      </c>
      <c r="H87" s="22">
        <f t="shared" si="25"/>
        <v>0.34</v>
      </c>
      <c r="I87" s="22">
        <f t="shared" si="25"/>
        <v>0.34</v>
      </c>
      <c r="J87" s="22">
        <f t="shared" si="25"/>
        <v>0.34</v>
      </c>
      <c r="K87" s="22">
        <f t="shared" si="25"/>
        <v>0.34</v>
      </c>
      <c r="L87" s="22">
        <f t="shared" si="25"/>
        <v>0.34</v>
      </c>
      <c r="M87" s="22">
        <f t="shared" si="25"/>
        <v>0.34</v>
      </c>
      <c r="N87" s="22">
        <f t="shared" si="25"/>
        <v>0.34</v>
      </c>
      <c r="O87" s="22">
        <f t="shared" si="25"/>
        <v>0.34</v>
      </c>
      <c r="P87" s="22">
        <f t="shared" si="25"/>
        <v>0.34</v>
      </c>
      <c r="Q87" s="22">
        <f t="shared" si="25"/>
        <v>0.34</v>
      </c>
      <c r="R87" s="22">
        <f t="shared" si="25"/>
        <v>0.34</v>
      </c>
      <c r="S87" s="22">
        <f t="shared" si="25"/>
        <v>0.34</v>
      </c>
      <c r="T87" s="22">
        <f t="shared" si="24"/>
        <v>0.34</v>
      </c>
      <c r="U87" s="22">
        <f t="shared" si="24"/>
        <v>0.34</v>
      </c>
      <c r="V87" s="22">
        <f t="shared" si="24"/>
        <v>0.34</v>
      </c>
      <c r="W87" s="22">
        <f t="shared" si="24"/>
        <v>0.34</v>
      </c>
      <c r="X87" s="22">
        <f t="shared" si="24"/>
        <v>0.34</v>
      </c>
      <c r="Y87" s="22">
        <f t="shared" si="24"/>
        <v>0.34</v>
      </c>
      <c r="Z87" s="22">
        <f t="shared" si="24"/>
        <v>0.34</v>
      </c>
      <c r="AA87" s="22">
        <f t="shared" si="24"/>
        <v>0.34</v>
      </c>
      <c r="AB87" s="22">
        <f t="shared" si="24"/>
        <v>0.34</v>
      </c>
      <c r="AC87" s="22">
        <f t="shared" si="24"/>
        <v>0.34</v>
      </c>
      <c r="AD87" s="22">
        <f t="shared" si="24"/>
        <v>0.34</v>
      </c>
      <c r="AE87" s="22">
        <f t="shared" si="24"/>
        <v>0.34</v>
      </c>
      <c r="AF87" s="22">
        <f t="shared" si="24"/>
        <v>0.34</v>
      </c>
      <c r="AG87" s="22">
        <f t="shared" si="24"/>
        <v>0.34</v>
      </c>
      <c r="AH87" s="22">
        <f t="shared" si="24"/>
        <v>0.34</v>
      </c>
      <c r="AI87" s="22">
        <f t="shared" si="23"/>
        <v>0.34</v>
      </c>
      <c r="AJ87" s="22">
        <f t="shared" si="23"/>
        <v>0.34</v>
      </c>
      <c r="AK87" s="22">
        <f t="shared" si="23"/>
        <v>0.34</v>
      </c>
      <c r="AL87" s="22">
        <f t="shared" si="23"/>
        <v>0.34</v>
      </c>
      <c r="AM87" s="22">
        <f t="shared" si="23"/>
        <v>0.34</v>
      </c>
      <c r="AN87" s="22">
        <f t="shared" si="23"/>
        <v>0.34</v>
      </c>
      <c r="AO87" s="22">
        <f t="shared" si="23"/>
        <v>0.34</v>
      </c>
      <c r="AP87" s="22">
        <f t="shared" si="23"/>
        <v>0.34</v>
      </c>
      <c r="AQ87" s="22">
        <f t="shared" si="23"/>
        <v>0.34</v>
      </c>
      <c r="AR87" s="22">
        <f t="shared" si="23"/>
        <v>0.34</v>
      </c>
      <c r="AS87" s="22">
        <f t="shared" si="23"/>
        <v>0.34</v>
      </c>
      <c r="AT87" s="22">
        <f t="shared" si="23"/>
        <v>0.34</v>
      </c>
      <c r="AU87" s="22">
        <f t="shared" si="23"/>
        <v>0.34</v>
      </c>
      <c r="AV87" s="22">
        <f t="shared" si="23"/>
        <v>0.34</v>
      </c>
      <c r="AW87" s="22">
        <f t="shared" si="23"/>
        <v>0.34</v>
      </c>
      <c r="AX87" s="22">
        <f t="shared" ref="AX87:BA102" si="26">AY87</f>
        <v>0.34</v>
      </c>
      <c r="AY87" s="22">
        <f t="shared" si="26"/>
        <v>0.34</v>
      </c>
      <c r="AZ87" s="22">
        <f t="shared" si="26"/>
        <v>0.34</v>
      </c>
      <c r="BA87" s="22">
        <f t="shared" si="26"/>
        <v>0.34</v>
      </c>
      <c r="BB87" s="22">
        <v>0.34</v>
      </c>
      <c r="BC87" s="22">
        <v>0.34</v>
      </c>
      <c r="BD87" s="22">
        <v>0.34</v>
      </c>
      <c r="BE87" s="22">
        <v>0.34</v>
      </c>
      <c r="BF87" s="22">
        <v>0.34</v>
      </c>
      <c r="BG87" s="22">
        <v>0.34</v>
      </c>
      <c r="BH87" s="22">
        <v>0.34</v>
      </c>
      <c r="BI87" s="22">
        <v>0.34</v>
      </c>
      <c r="BJ87" s="22">
        <v>0.34</v>
      </c>
      <c r="BK87" s="22">
        <v>0.34</v>
      </c>
      <c r="BL87" s="22">
        <v>0.34</v>
      </c>
      <c r="BM87" s="22">
        <v>0.34</v>
      </c>
      <c r="BN87" s="22">
        <v>0.34</v>
      </c>
      <c r="BO87" s="22">
        <v>0.34</v>
      </c>
      <c r="BP87" s="22">
        <v>0.34</v>
      </c>
      <c r="BQ87" s="22">
        <v>0.34</v>
      </c>
      <c r="BR87" s="22">
        <v>0.34</v>
      </c>
      <c r="BS87" s="22">
        <v>0.34</v>
      </c>
      <c r="BT87" s="22">
        <v>0.34</v>
      </c>
      <c r="BU87" s="22">
        <v>0.34</v>
      </c>
      <c r="BV87" s="22">
        <v>0.34</v>
      </c>
      <c r="BW87" s="22">
        <v>0.34</v>
      </c>
      <c r="BX87" s="22">
        <v>0.34</v>
      </c>
      <c r="BY87" s="22">
        <v>0.34</v>
      </c>
      <c r="BZ87" s="22">
        <v>0.34</v>
      </c>
      <c r="CA87" s="22">
        <v>0.34</v>
      </c>
      <c r="CB87" s="22">
        <v>0.34</v>
      </c>
      <c r="CC87" s="22">
        <v>0.34</v>
      </c>
      <c r="CD87" s="22">
        <v>0.34</v>
      </c>
      <c r="CE87" s="22">
        <v>0.34</v>
      </c>
      <c r="CF87" s="22">
        <v>0.34</v>
      </c>
      <c r="CG87" s="22">
        <v>0.34</v>
      </c>
      <c r="CH87" s="22">
        <v>0.34</v>
      </c>
      <c r="CI87" s="22">
        <v>0.34</v>
      </c>
      <c r="CJ87" s="22">
        <v>0.34</v>
      </c>
      <c r="CK87" s="22">
        <v>0.34</v>
      </c>
      <c r="CL87" s="22">
        <v>0.34</v>
      </c>
      <c r="CM87" s="22">
        <v>0.34</v>
      </c>
      <c r="CN87" s="22">
        <v>0.34</v>
      </c>
      <c r="CO87" s="22">
        <v>0.34</v>
      </c>
      <c r="CP87" s="22">
        <v>0.34</v>
      </c>
      <c r="CQ87" s="22">
        <v>0.34</v>
      </c>
      <c r="CR87" s="22">
        <v>0.34</v>
      </c>
      <c r="CS87" s="22">
        <v>0.34</v>
      </c>
      <c r="CT87" s="22">
        <v>0.34</v>
      </c>
      <c r="CU87" s="22">
        <v>0.34</v>
      </c>
      <c r="CV87" s="22">
        <v>0.34</v>
      </c>
      <c r="CW87" s="22">
        <v>0.34</v>
      </c>
      <c r="CX87" s="22">
        <v>0.34</v>
      </c>
      <c r="CY87" s="22">
        <v>0.34</v>
      </c>
      <c r="CZ87" s="22">
        <v>0.34</v>
      </c>
      <c r="DA87" s="22">
        <v>0.34</v>
      </c>
      <c r="DB87" s="22">
        <v>0.34</v>
      </c>
      <c r="DC87" s="22">
        <v>0.33</v>
      </c>
      <c r="DD87" s="22">
        <v>0.33</v>
      </c>
      <c r="DE87" s="22">
        <v>0.33</v>
      </c>
      <c r="DF87" s="22">
        <v>0.32</v>
      </c>
      <c r="DG87" s="22">
        <v>0.32</v>
      </c>
      <c r="DH87" s="22">
        <v>0.31</v>
      </c>
      <c r="DI87" s="22">
        <v>0.31000000000000039</v>
      </c>
      <c r="DJ87" s="22">
        <v>0.31</v>
      </c>
      <c r="DK87" s="22">
        <v>0.3</v>
      </c>
      <c r="DL87" s="22">
        <v>0.3</v>
      </c>
      <c r="DM87" s="22">
        <v>0.3</v>
      </c>
      <c r="DN87" s="22">
        <v>0.28999999999999998</v>
      </c>
      <c r="DO87" s="22">
        <v>0.28000000000000003</v>
      </c>
      <c r="DP87" s="22">
        <v>0.28000000000000003</v>
      </c>
      <c r="DQ87" s="22">
        <v>0.27</v>
      </c>
      <c r="DR87" s="22">
        <v>0.27</v>
      </c>
      <c r="DS87" s="22">
        <v>0.26</v>
      </c>
      <c r="DT87" s="22">
        <v>0.25000000000000006</v>
      </c>
      <c r="DU87" s="22">
        <v>0.26500000000000001</v>
      </c>
      <c r="DV87" s="22">
        <v>0.28000000000000003</v>
      </c>
      <c r="DW87" s="22">
        <v>0.29500000000000004</v>
      </c>
      <c r="DX87" s="22">
        <v>0.31000000000000005</v>
      </c>
      <c r="DY87" s="22">
        <v>0.32500000000000001</v>
      </c>
      <c r="DZ87" s="22">
        <v>0.34</v>
      </c>
      <c r="EA87" s="22">
        <v>0.35499999999999998</v>
      </c>
      <c r="EB87" s="22">
        <v>0.37</v>
      </c>
      <c r="EC87" s="22">
        <v>0.38500000000000001</v>
      </c>
      <c r="ED87" s="22">
        <v>0.4</v>
      </c>
      <c r="EE87" s="22">
        <v>0.41499999999999998</v>
      </c>
      <c r="EF87" s="22">
        <v>0.43</v>
      </c>
      <c r="EG87" s="22">
        <v>0.44499999999999995</v>
      </c>
      <c r="EH87" s="22">
        <v>0.45999999999999996</v>
      </c>
      <c r="EI87" s="22">
        <v>0.47499999999999998</v>
      </c>
      <c r="EJ87" s="22">
        <v>0.49</v>
      </c>
      <c r="EK87" s="22">
        <v>0.50499999999999989</v>
      </c>
      <c r="EL87" s="22">
        <v>0.52</v>
      </c>
      <c r="EM87" s="22">
        <v>0.53499999999999992</v>
      </c>
      <c r="EN87" s="22">
        <v>0.54999999999999993</v>
      </c>
      <c r="EO87" s="22">
        <v>0.56499999999999995</v>
      </c>
      <c r="EP87" s="22">
        <v>0.57999999999999996</v>
      </c>
      <c r="EQ87" s="22">
        <v>0.59499999999999997</v>
      </c>
      <c r="ER87" s="22">
        <v>0.60999999999999988</v>
      </c>
      <c r="ES87" s="22">
        <v>0.625</v>
      </c>
      <c r="ET87" s="22">
        <v>0.6399999999999999</v>
      </c>
      <c r="EU87" s="22">
        <v>0.65499999999999992</v>
      </c>
      <c r="EV87" s="22">
        <v>0.66999999999999993</v>
      </c>
      <c r="EW87" s="22">
        <v>0.68499999999999994</v>
      </c>
      <c r="EX87" s="22">
        <v>0.7</v>
      </c>
    </row>
    <row r="88" spans="1:154" x14ac:dyDescent="0.3">
      <c r="A88" s="2" t="s">
        <v>88</v>
      </c>
      <c r="B88" s="2" t="s">
        <v>1</v>
      </c>
      <c r="C88" s="2" t="s">
        <v>70</v>
      </c>
      <c r="D88" s="22">
        <f t="shared" si="25"/>
        <v>0.32</v>
      </c>
      <c r="E88" s="22">
        <f t="shared" si="25"/>
        <v>0.32</v>
      </c>
      <c r="F88" s="22">
        <f t="shared" si="25"/>
        <v>0.32</v>
      </c>
      <c r="G88" s="22">
        <f t="shared" si="25"/>
        <v>0.32</v>
      </c>
      <c r="H88" s="22">
        <f t="shared" si="25"/>
        <v>0.32</v>
      </c>
      <c r="I88" s="22">
        <f t="shared" si="25"/>
        <v>0.32</v>
      </c>
      <c r="J88" s="22">
        <f t="shared" si="25"/>
        <v>0.32</v>
      </c>
      <c r="K88" s="22">
        <f t="shared" si="25"/>
        <v>0.32</v>
      </c>
      <c r="L88" s="22">
        <f t="shared" si="25"/>
        <v>0.32</v>
      </c>
      <c r="M88" s="22">
        <f t="shared" si="25"/>
        <v>0.32</v>
      </c>
      <c r="N88" s="22">
        <f t="shared" si="25"/>
        <v>0.32</v>
      </c>
      <c r="O88" s="22">
        <f t="shared" si="25"/>
        <v>0.32</v>
      </c>
      <c r="P88" s="22">
        <f t="shared" si="25"/>
        <v>0.32</v>
      </c>
      <c r="Q88" s="22">
        <f t="shared" si="25"/>
        <v>0.32</v>
      </c>
      <c r="R88" s="22">
        <f t="shared" si="25"/>
        <v>0.32</v>
      </c>
      <c r="S88" s="22">
        <f t="shared" si="25"/>
        <v>0.32</v>
      </c>
      <c r="T88" s="22">
        <f t="shared" si="24"/>
        <v>0.32</v>
      </c>
      <c r="U88" s="22">
        <f t="shared" si="24"/>
        <v>0.32</v>
      </c>
      <c r="V88" s="22">
        <f t="shared" si="24"/>
        <v>0.32</v>
      </c>
      <c r="W88" s="22">
        <f t="shared" si="24"/>
        <v>0.32</v>
      </c>
      <c r="X88" s="22">
        <f t="shared" si="24"/>
        <v>0.32</v>
      </c>
      <c r="Y88" s="22">
        <f t="shared" si="24"/>
        <v>0.32</v>
      </c>
      <c r="Z88" s="22">
        <f t="shared" si="24"/>
        <v>0.32</v>
      </c>
      <c r="AA88" s="22">
        <f t="shared" si="24"/>
        <v>0.32</v>
      </c>
      <c r="AB88" s="22">
        <f t="shared" si="24"/>
        <v>0.32</v>
      </c>
      <c r="AC88" s="22">
        <f t="shared" si="24"/>
        <v>0.32</v>
      </c>
      <c r="AD88" s="22">
        <f t="shared" si="24"/>
        <v>0.32</v>
      </c>
      <c r="AE88" s="22">
        <f t="shared" si="24"/>
        <v>0.32</v>
      </c>
      <c r="AF88" s="22">
        <f t="shared" si="24"/>
        <v>0.32</v>
      </c>
      <c r="AG88" s="22">
        <f t="shared" si="24"/>
        <v>0.32</v>
      </c>
      <c r="AH88" s="22">
        <f t="shared" si="24"/>
        <v>0.32</v>
      </c>
      <c r="AI88" s="22">
        <f t="shared" ref="AI88:AX102" si="27">AJ88</f>
        <v>0.32</v>
      </c>
      <c r="AJ88" s="22">
        <f t="shared" si="27"/>
        <v>0.32</v>
      </c>
      <c r="AK88" s="22">
        <f t="shared" si="27"/>
        <v>0.32</v>
      </c>
      <c r="AL88" s="22">
        <f t="shared" si="27"/>
        <v>0.32</v>
      </c>
      <c r="AM88" s="22">
        <f t="shared" si="27"/>
        <v>0.32</v>
      </c>
      <c r="AN88" s="22">
        <f t="shared" si="27"/>
        <v>0.32</v>
      </c>
      <c r="AO88" s="22">
        <f t="shared" si="27"/>
        <v>0.32</v>
      </c>
      <c r="AP88" s="22">
        <f t="shared" si="27"/>
        <v>0.32</v>
      </c>
      <c r="AQ88" s="22">
        <f t="shared" si="27"/>
        <v>0.32</v>
      </c>
      <c r="AR88" s="22">
        <f t="shared" si="27"/>
        <v>0.32</v>
      </c>
      <c r="AS88" s="22">
        <f t="shared" si="27"/>
        <v>0.32</v>
      </c>
      <c r="AT88" s="22">
        <f t="shared" si="27"/>
        <v>0.32</v>
      </c>
      <c r="AU88" s="22">
        <f t="shared" si="27"/>
        <v>0.32</v>
      </c>
      <c r="AV88" s="22">
        <f t="shared" si="27"/>
        <v>0.32</v>
      </c>
      <c r="AW88" s="22">
        <f t="shared" si="27"/>
        <v>0.32</v>
      </c>
      <c r="AX88" s="22">
        <f t="shared" si="27"/>
        <v>0.32</v>
      </c>
      <c r="AY88" s="22">
        <f t="shared" si="26"/>
        <v>0.32</v>
      </c>
      <c r="AZ88" s="22">
        <f t="shared" si="26"/>
        <v>0.32</v>
      </c>
      <c r="BA88" s="22">
        <f t="shared" si="26"/>
        <v>0.32</v>
      </c>
      <c r="BB88" s="22">
        <v>0.32</v>
      </c>
      <c r="BC88" s="22">
        <v>0.32</v>
      </c>
      <c r="BD88" s="22">
        <v>0.32</v>
      </c>
      <c r="BE88" s="22">
        <v>0.32</v>
      </c>
      <c r="BF88" s="22">
        <v>0.32</v>
      </c>
      <c r="BG88" s="22">
        <v>0.32</v>
      </c>
      <c r="BH88" s="22">
        <v>0.32</v>
      </c>
      <c r="BI88" s="22">
        <v>0.32</v>
      </c>
      <c r="BJ88" s="22">
        <v>0.32</v>
      </c>
      <c r="BK88" s="22">
        <v>0.32</v>
      </c>
      <c r="BL88" s="22">
        <v>0.32</v>
      </c>
      <c r="BM88" s="22">
        <v>0.32</v>
      </c>
      <c r="BN88" s="22">
        <v>0.32</v>
      </c>
      <c r="BO88" s="22">
        <v>0.32</v>
      </c>
      <c r="BP88" s="22">
        <v>0.32</v>
      </c>
      <c r="BQ88" s="22">
        <v>0.32</v>
      </c>
      <c r="BR88" s="22">
        <v>0.32</v>
      </c>
      <c r="BS88" s="22">
        <v>0.32</v>
      </c>
      <c r="BT88" s="22">
        <v>0.32</v>
      </c>
      <c r="BU88" s="22">
        <v>0.32</v>
      </c>
      <c r="BV88" s="22">
        <v>0.32</v>
      </c>
      <c r="BW88" s="22">
        <v>0.32</v>
      </c>
      <c r="BX88" s="22">
        <v>0.32</v>
      </c>
      <c r="BY88" s="22">
        <v>0.32</v>
      </c>
      <c r="BZ88" s="22">
        <v>0.32</v>
      </c>
      <c r="CA88" s="22">
        <v>0.32</v>
      </c>
      <c r="CB88" s="22">
        <v>0.32</v>
      </c>
      <c r="CC88" s="22">
        <v>0.32</v>
      </c>
      <c r="CD88" s="22">
        <v>0.32</v>
      </c>
      <c r="CE88" s="22">
        <v>0.32</v>
      </c>
      <c r="CF88" s="22">
        <v>0.32</v>
      </c>
      <c r="CG88" s="22">
        <v>0.32</v>
      </c>
      <c r="CH88" s="22">
        <v>0.32</v>
      </c>
      <c r="CI88" s="22">
        <v>0.32</v>
      </c>
      <c r="CJ88" s="22">
        <v>0.32</v>
      </c>
      <c r="CK88" s="22">
        <v>0.32</v>
      </c>
      <c r="CL88" s="22">
        <v>0.32</v>
      </c>
      <c r="CM88" s="22">
        <v>0.32</v>
      </c>
      <c r="CN88" s="22">
        <v>0.32</v>
      </c>
      <c r="CO88" s="22">
        <v>0.32</v>
      </c>
      <c r="CP88" s="22">
        <v>0.32</v>
      </c>
      <c r="CQ88" s="22">
        <v>0.32</v>
      </c>
      <c r="CR88" s="22">
        <v>0.32</v>
      </c>
      <c r="CS88" s="22">
        <v>0.32</v>
      </c>
      <c r="CT88" s="22">
        <v>0.32</v>
      </c>
      <c r="CU88" s="22">
        <v>0.32</v>
      </c>
      <c r="CV88" s="22">
        <v>0.32</v>
      </c>
      <c r="CW88" s="22">
        <v>0.32</v>
      </c>
      <c r="CX88" s="22">
        <v>0.32</v>
      </c>
      <c r="CY88" s="22">
        <v>0.32</v>
      </c>
      <c r="CZ88" s="22">
        <v>0.32</v>
      </c>
      <c r="DA88" s="22">
        <v>0.32</v>
      </c>
      <c r="DB88" s="22">
        <v>0.32</v>
      </c>
      <c r="DC88" s="22">
        <v>0.31</v>
      </c>
      <c r="DD88" s="22">
        <v>0.31</v>
      </c>
      <c r="DE88" s="22">
        <v>0.3</v>
      </c>
      <c r="DF88" s="22">
        <v>0.3</v>
      </c>
      <c r="DG88" s="22">
        <v>0.3</v>
      </c>
      <c r="DH88" s="22">
        <v>0.28999999999999998</v>
      </c>
      <c r="DI88" s="22">
        <v>0.28999999999999998</v>
      </c>
      <c r="DJ88" s="22">
        <v>0.28999999999999998</v>
      </c>
      <c r="DK88" s="22">
        <v>0.28000000000000003</v>
      </c>
      <c r="DL88" s="22">
        <v>0.28000000000000003</v>
      </c>
      <c r="DM88" s="22">
        <v>0.27</v>
      </c>
      <c r="DN88" s="22">
        <v>0.27</v>
      </c>
      <c r="DO88" s="22">
        <v>0.26</v>
      </c>
      <c r="DP88" s="22">
        <v>0.26</v>
      </c>
      <c r="DQ88" s="22">
        <v>0.26</v>
      </c>
      <c r="DR88" s="22">
        <v>0.25</v>
      </c>
      <c r="DS88" s="22">
        <v>0.25</v>
      </c>
      <c r="DT88" s="22">
        <v>0.25</v>
      </c>
      <c r="DU88" s="22">
        <v>0.25</v>
      </c>
      <c r="DV88" s="22">
        <v>0.25</v>
      </c>
      <c r="DW88" s="22">
        <v>0.25</v>
      </c>
      <c r="DX88" s="22">
        <v>0.25</v>
      </c>
      <c r="DY88" s="22">
        <v>0.25</v>
      </c>
      <c r="DZ88" s="22">
        <v>0.25</v>
      </c>
      <c r="EA88" s="22">
        <v>0.25</v>
      </c>
      <c r="EB88" s="22">
        <v>0.25</v>
      </c>
      <c r="EC88" s="22">
        <v>0.25</v>
      </c>
      <c r="ED88" s="22">
        <v>0.25</v>
      </c>
      <c r="EE88" s="22">
        <v>0.25</v>
      </c>
      <c r="EF88" s="22">
        <v>0.25</v>
      </c>
      <c r="EG88" s="22">
        <v>0.25</v>
      </c>
      <c r="EH88" s="22">
        <v>0.25</v>
      </c>
      <c r="EI88" s="22">
        <v>0.25</v>
      </c>
      <c r="EJ88" s="22">
        <v>0.25</v>
      </c>
      <c r="EK88" s="22">
        <v>0.25</v>
      </c>
      <c r="EL88" s="22">
        <v>0.25</v>
      </c>
      <c r="EM88" s="22">
        <v>0.25</v>
      </c>
      <c r="EN88" s="22">
        <v>0.25</v>
      </c>
      <c r="EO88" s="22">
        <v>0.25</v>
      </c>
      <c r="EP88" s="22">
        <v>0.25</v>
      </c>
      <c r="EQ88" s="22">
        <v>0.25</v>
      </c>
      <c r="ER88" s="22">
        <v>0.25</v>
      </c>
      <c r="ES88" s="22">
        <v>0.25</v>
      </c>
      <c r="ET88" s="22">
        <v>0.25</v>
      </c>
      <c r="EU88" s="22">
        <v>0.25</v>
      </c>
      <c r="EV88" s="22">
        <v>0.25</v>
      </c>
      <c r="EW88" s="22">
        <v>0.25</v>
      </c>
      <c r="EX88" s="22">
        <v>0.25</v>
      </c>
    </row>
    <row r="89" spans="1:154" x14ac:dyDescent="0.3">
      <c r="A89" s="2" t="s">
        <v>88</v>
      </c>
      <c r="B89" s="2" t="s">
        <v>1</v>
      </c>
      <c r="C89" s="2" t="s">
        <v>71</v>
      </c>
      <c r="D89" s="22">
        <f t="shared" si="25"/>
        <v>0.25</v>
      </c>
      <c r="E89" s="22">
        <f t="shared" si="25"/>
        <v>0.25</v>
      </c>
      <c r="F89" s="22">
        <f t="shared" si="25"/>
        <v>0.25</v>
      </c>
      <c r="G89" s="22">
        <f t="shared" si="25"/>
        <v>0.25</v>
      </c>
      <c r="H89" s="22">
        <f t="shared" si="25"/>
        <v>0.25</v>
      </c>
      <c r="I89" s="22">
        <f t="shared" si="25"/>
        <v>0.25</v>
      </c>
      <c r="J89" s="22">
        <f t="shared" si="25"/>
        <v>0.25</v>
      </c>
      <c r="K89" s="22">
        <f t="shared" si="25"/>
        <v>0.25</v>
      </c>
      <c r="L89" s="22">
        <f t="shared" si="25"/>
        <v>0.25</v>
      </c>
      <c r="M89" s="22">
        <f t="shared" si="25"/>
        <v>0.25</v>
      </c>
      <c r="N89" s="22">
        <f t="shared" si="25"/>
        <v>0.25</v>
      </c>
      <c r="O89" s="22">
        <f t="shared" si="25"/>
        <v>0.25</v>
      </c>
      <c r="P89" s="22">
        <f t="shared" si="25"/>
        <v>0.25</v>
      </c>
      <c r="Q89" s="22">
        <f t="shared" si="25"/>
        <v>0.25</v>
      </c>
      <c r="R89" s="22">
        <f t="shared" si="25"/>
        <v>0.25</v>
      </c>
      <c r="S89" s="22">
        <f t="shared" ref="S89:AH102" si="28">T89</f>
        <v>0.25</v>
      </c>
      <c r="T89" s="22">
        <f t="shared" si="28"/>
        <v>0.25</v>
      </c>
      <c r="U89" s="22">
        <f t="shared" si="28"/>
        <v>0.25</v>
      </c>
      <c r="V89" s="22">
        <f t="shared" si="28"/>
        <v>0.25</v>
      </c>
      <c r="W89" s="22">
        <f t="shared" si="28"/>
        <v>0.25</v>
      </c>
      <c r="X89" s="22">
        <f t="shared" si="28"/>
        <v>0.25</v>
      </c>
      <c r="Y89" s="22">
        <f t="shared" si="28"/>
        <v>0.25</v>
      </c>
      <c r="Z89" s="22">
        <f t="shared" si="28"/>
        <v>0.25</v>
      </c>
      <c r="AA89" s="22">
        <f t="shared" si="28"/>
        <v>0.25</v>
      </c>
      <c r="AB89" s="22">
        <f t="shared" si="28"/>
        <v>0.25</v>
      </c>
      <c r="AC89" s="22">
        <f t="shared" si="28"/>
        <v>0.25</v>
      </c>
      <c r="AD89" s="22">
        <f t="shared" si="28"/>
        <v>0.25</v>
      </c>
      <c r="AE89" s="22">
        <f t="shared" si="28"/>
        <v>0.25</v>
      </c>
      <c r="AF89" s="22">
        <f t="shared" si="28"/>
        <v>0.25</v>
      </c>
      <c r="AG89" s="22">
        <f t="shared" si="28"/>
        <v>0.25</v>
      </c>
      <c r="AH89" s="22">
        <f t="shared" si="28"/>
        <v>0.25</v>
      </c>
      <c r="AI89" s="22">
        <f t="shared" si="27"/>
        <v>0.25</v>
      </c>
      <c r="AJ89" s="22">
        <f t="shared" si="27"/>
        <v>0.25</v>
      </c>
      <c r="AK89" s="22">
        <f t="shared" si="27"/>
        <v>0.25</v>
      </c>
      <c r="AL89" s="22">
        <f t="shared" si="27"/>
        <v>0.25</v>
      </c>
      <c r="AM89" s="22">
        <f t="shared" si="27"/>
        <v>0.25</v>
      </c>
      <c r="AN89" s="22">
        <f t="shared" si="27"/>
        <v>0.25</v>
      </c>
      <c r="AO89" s="22">
        <f t="shared" si="27"/>
        <v>0.25</v>
      </c>
      <c r="AP89" s="22">
        <f t="shared" si="27"/>
        <v>0.25</v>
      </c>
      <c r="AQ89" s="22">
        <f t="shared" si="27"/>
        <v>0.25</v>
      </c>
      <c r="AR89" s="22">
        <f t="shared" si="27"/>
        <v>0.25</v>
      </c>
      <c r="AS89" s="22">
        <f t="shared" si="27"/>
        <v>0.25</v>
      </c>
      <c r="AT89" s="22">
        <f t="shared" si="27"/>
        <v>0.25</v>
      </c>
      <c r="AU89" s="22">
        <f t="shared" si="27"/>
        <v>0.25</v>
      </c>
      <c r="AV89" s="22">
        <f t="shared" si="27"/>
        <v>0.25</v>
      </c>
      <c r="AW89" s="22">
        <f t="shared" si="27"/>
        <v>0.25</v>
      </c>
      <c r="AX89" s="22">
        <f t="shared" si="27"/>
        <v>0.25</v>
      </c>
      <c r="AY89" s="22">
        <f t="shared" si="26"/>
        <v>0.25</v>
      </c>
      <c r="AZ89" s="22">
        <f t="shared" si="26"/>
        <v>0.25</v>
      </c>
      <c r="BA89" s="22">
        <f t="shared" si="26"/>
        <v>0.25</v>
      </c>
      <c r="BB89" s="22">
        <v>0.25</v>
      </c>
      <c r="BC89" s="22">
        <v>0.25</v>
      </c>
      <c r="BD89" s="22">
        <v>0.25</v>
      </c>
      <c r="BE89" s="22">
        <v>0.25</v>
      </c>
      <c r="BF89" s="22">
        <v>0.25</v>
      </c>
      <c r="BG89" s="22">
        <v>0.25</v>
      </c>
      <c r="BH89" s="22">
        <v>0.25</v>
      </c>
      <c r="BI89" s="22">
        <v>0.25</v>
      </c>
      <c r="BJ89" s="22">
        <v>0.25</v>
      </c>
      <c r="BK89" s="22">
        <v>0.25</v>
      </c>
      <c r="BL89" s="22">
        <v>0.25</v>
      </c>
      <c r="BM89" s="22">
        <v>0.25</v>
      </c>
      <c r="BN89" s="22">
        <v>0.25</v>
      </c>
      <c r="BO89" s="22">
        <v>0.25</v>
      </c>
      <c r="BP89" s="22">
        <v>0.25</v>
      </c>
      <c r="BQ89" s="22">
        <v>0.25</v>
      </c>
      <c r="BR89" s="22">
        <v>0.25</v>
      </c>
      <c r="BS89" s="22">
        <v>0.25</v>
      </c>
      <c r="BT89" s="22">
        <v>0.25</v>
      </c>
      <c r="BU89" s="22">
        <v>0.25</v>
      </c>
      <c r="BV89" s="22">
        <v>0.25</v>
      </c>
      <c r="BW89" s="22">
        <v>0.25</v>
      </c>
      <c r="BX89" s="22">
        <v>0.25</v>
      </c>
      <c r="BY89" s="22">
        <v>0.25</v>
      </c>
      <c r="BZ89" s="22">
        <v>0.25</v>
      </c>
      <c r="CA89" s="22">
        <v>0.25</v>
      </c>
      <c r="CB89" s="22">
        <v>0.25</v>
      </c>
      <c r="CC89" s="22">
        <v>0.25</v>
      </c>
      <c r="CD89" s="22">
        <v>0.25</v>
      </c>
      <c r="CE89" s="22">
        <v>0.25</v>
      </c>
      <c r="CF89" s="22">
        <v>0.25</v>
      </c>
      <c r="CG89" s="22">
        <v>0.25</v>
      </c>
      <c r="CH89" s="22">
        <v>0.25</v>
      </c>
      <c r="CI89" s="22">
        <v>0.25</v>
      </c>
      <c r="CJ89" s="22">
        <v>0.25</v>
      </c>
      <c r="CK89" s="22">
        <v>0.25</v>
      </c>
      <c r="CL89" s="22">
        <v>0.25</v>
      </c>
      <c r="CM89" s="22">
        <v>0.25</v>
      </c>
      <c r="CN89" s="22">
        <v>0.25</v>
      </c>
      <c r="CO89" s="22">
        <v>0.25</v>
      </c>
      <c r="CP89" s="22">
        <v>0.25</v>
      </c>
      <c r="CQ89" s="22">
        <v>0.25</v>
      </c>
      <c r="CR89" s="22">
        <v>0.25</v>
      </c>
      <c r="CS89" s="22">
        <v>0.25</v>
      </c>
      <c r="CT89" s="22">
        <v>0.25</v>
      </c>
      <c r="CU89" s="22">
        <v>0.25</v>
      </c>
      <c r="CV89" s="22">
        <v>0.25</v>
      </c>
      <c r="CW89" s="22">
        <v>0.25</v>
      </c>
      <c r="CX89" s="22">
        <v>0.25</v>
      </c>
      <c r="CY89" s="22">
        <v>0.25</v>
      </c>
      <c r="CZ89" s="22">
        <v>0.25</v>
      </c>
      <c r="DA89" s="22">
        <v>0.25</v>
      </c>
      <c r="DB89" s="22">
        <v>0.24</v>
      </c>
      <c r="DC89" s="22">
        <v>0.23</v>
      </c>
      <c r="DD89" s="22">
        <v>0.23</v>
      </c>
      <c r="DE89" s="22">
        <v>0.22</v>
      </c>
      <c r="DF89" s="22">
        <v>0.21</v>
      </c>
      <c r="DG89" s="22">
        <v>0.2</v>
      </c>
      <c r="DH89" s="22">
        <v>0.19</v>
      </c>
      <c r="DI89" s="22">
        <v>0.19</v>
      </c>
      <c r="DJ89" s="22">
        <v>0.18</v>
      </c>
      <c r="DK89" s="22">
        <v>0.17</v>
      </c>
      <c r="DL89" s="22">
        <v>0.16</v>
      </c>
      <c r="DM89" s="22">
        <v>0.15</v>
      </c>
      <c r="DN89" s="22">
        <v>0.14000000000000001</v>
      </c>
      <c r="DO89" s="22">
        <v>0.14000000000000001</v>
      </c>
      <c r="DP89" s="22">
        <v>0.13</v>
      </c>
      <c r="DQ89" s="22">
        <v>0.12</v>
      </c>
      <c r="DR89" s="22">
        <v>0.11</v>
      </c>
      <c r="DS89" s="22">
        <v>0.11584316175896275</v>
      </c>
      <c r="DT89" s="22">
        <v>0.12168632351792548</v>
      </c>
      <c r="DU89" s="22">
        <v>0.11829677940066129</v>
      </c>
      <c r="DV89" s="22">
        <v>0.11490723528339711</v>
      </c>
      <c r="DW89" s="22">
        <v>0.11151769116613293</v>
      </c>
      <c r="DX89" s="22">
        <v>0.10812814704886875</v>
      </c>
      <c r="DY89" s="22">
        <v>0.10473860293160456</v>
      </c>
      <c r="DZ89" s="22">
        <v>0.10134905881434038</v>
      </c>
      <c r="EA89" s="22">
        <v>9.79595146970762E-2</v>
      </c>
      <c r="EB89" s="22">
        <v>9.4569970579812007E-2</v>
      </c>
      <c r="EC89" s="22">
        <v>9.1180426462547828E-2</v>
      </c>
      <c r="ED89" s="22">
        <v>8.779088234528365E-2</v>
      </c>
      <c r="EE89" s="22">
        <v>8.4401338228019457E-2</v>
      </c>
      <c r="EF89" s="22">
        <v>8.1011794110755292E-2</v>
      </c>
      <c r="EG89" s="22">
        <v>7.7622249993491099E-2</v>
      </c>
      <c r="EH89" s="22">
        <v>7.423270587622692E-2</v>
      </c>
      <c r="EI89" s="22">
        <v>7.0843161758962742E-2</v>
      </c>
      <c r="EJ89" s="22">
        <v>6.7453617641698549E-2</v>
      </c>
      <c r="EK89" s="22">
        <v>6.406407352443437E-2</v>
      </c>
      <c r="EL89" s="22">
        <v>6.0674529407170191E-2</v>
      </c>
      <c r="EM89" s="22">
        <v>5.7284985289905999E-2</v>
      </c>
      <c r="EN89" s="22">
        <v>5.389544117264182E-2</v>
      </c>
      <c r="EO89" s="22">
        <v>5.0505897055377641E-2</v>
      </c>
      <c r="EP89" s="22">
        <v>4.7116352938113462E-2</v>
      </c>
      <c r="EQ89" s="22">
        <v>4.3726808820849269E-2</v>
      </c>
      <c r="ER89" s="22">
        <v>4.0337264703585091E-2</v>
      </c>
      <c r="ES89" s="22">
        <v>3.6947720586320912E-2</v>
      </c>
      <c r="ET89" s="22">
        <v>3.3558176469056719E-2</v>
      </c>
      <c r="EU89" s="22">
        <v>3.016863235179254E-2</v>
      </c>
      <c r="EV89" s="22">
        <v>2.6779088234528362E-2</v>
      </c>
      <c r="EW89" s="22">
        <v>2.3389544117264183E-2</v>
      </c>
      <c r="EX89" s="22">
        <v>1.999999999999999E-2</v>
      </c>
    </row>
    <row r="90" spans="1:154" x14ac:dyDescent="0.3">
      <c r="A90" s="2" t="s">
        <v>88</v>
      </c>
      <c r="B90" s="2" t="s">
        <v>1</v>
      </c>
      <c r="C90" s="2" t="s">
        <v>72</v>
      </c>
      <c r="D90" s="22">
        <f t="shared" ref="D90:S102" si="29">E90</f>
        <v>0.09</v>
      </c>
      <c r="E90" s="22">
        <f t="shared" si="29"/>
        <v>0.09</v>
      </c>
      <c r="F90" s="22">
        <f t="shared" si="29"/>
        <v>0.09</v>
      </c>
      <c r="G90" s="22">
        <f t="shared" si="29"/>
        <v>0.09</v>
      </c>
      <c r="H90" s="22">
        <f t="shared" si="29"/>
        <v>0.09</v>
      </c>
      <c r="I90" s="22">
        <f t="shared" si="29"/>
        <v>0.09</v>
      </c>
      <c r="J90" s="22">
        <f t="shared" si="29"/>
        <v>0.09</v>
      </c>
      <c r="K90" s="22">
        <f t="shared" si="29"/>
        <v>0.09</v>
      </c>
      <c r="L90" s="22">
        <f t="shared" si="29"/>
        <v>0.09</v>
      </c>
      <c r="M90" s="22">
        <f t="shared" si="29"/>
        <v>0.09</v>
      </c>
      <c r="N90" s="22">
        <f t="shared" si="29"/>
        <v>0.09</v>
      </c>
      <c r="O90" s="22">
        <f t="shared" si="29"/>
        <v>0.09</v>
      </c>
      <c r="P90" s="22">
        <f t="shared" si="29"/>
        <v>0.09</v>
      </c>
      <c r="Q90" s="22">
        <f t="shared" si="29"/>
        <v>0.09</v>
      </c>
      <c r="R90" s="22">
        <f t="shared" si="29"/>
        <v>0.09</v>
      </c>
      <c r="S90" s="22">
        <f t="shared" si="29"/>
        <v>0.09</v>
      </c>
      <c r="T90" s="22">
        <f t="shared" si="28"/>
        <v>0.09</v>
      </c>
      <c r="U90" s="22">
        <f t="shared" si="28"/>
        <v>0.09</v>
      </c>
      <c r="V90" s="22">
        <f t="shared" si="28"/>
        <v>0.09</v>
      </c>
      <c r="W90" s="22">
        <f t="shared" si="28"/>
        <v>0.09</v>
      </c>
      <c r="X90" s="22">
        <f t="shared" si="28"/>
        <v>0.09</v>
      </c>
      <c r="Y90" s="22">
        <f t="shared" si="28"/>
        <v>0.09</v>
      </c>
      <c r="Z90" s="22">
        <f t="shared" si="28"/>
        <v>0.09</v>
      </c>
      <c r="AA90" s="22">
        <f t="shared" si="28"/>
        <v>0.09</v>
      </c>
      <c r="AB90" s="22">
        <f t="shared" si="28"/>
        <v>0.09</v>
      </c>
      <c r="AC90" s="22">
        <f t="shared" si="28"/>
        <v>0.09</v>
      </c>
      <c r="AD90" s="22">
        <f t="shared" si="28"/>
        <v>0.09</v>
      </c>
      <c r="AE90" s="22">
        <f t="shared" si="28"/>
        <v>0.09</v>
      </c>
      <c r="AF90" s="22">
        <f t="shared" si="28"/>
        <v>0.09</v>
      </c>
      <c r="AG90" s="22">
        <f t="shared" si="28"/>
        <v>0.09</v>
      </c>
      <c r="AH90" s="22">
        <f t="shared" si="28"/>
        <v>0.09</v>
      </c>
      <c r="AI90" s="22">
        <f t="shared" si="27"/>
        <v>0.09</v>
      </c>
      <c r="AJ90" s="22">
        <f t="shared" si="27"/>
        <v>0.09</v>
      </c>
      <c r="AK90" s="22">
        <f t="shared" si="27"/>
        <v>0.09</v>
      </c>
      <c r="AL90" s="22">
        <f t="shared" si="27"/>
        <v>0.09</v>
      </c>
      <c r="AM90" s="22">
        <f t="shared" si="27"/>
        <v>0.09</v>
      </c>
      <c r="AN90" s="22">
        <f t="shared" si="27"/>
        <v>0.09</v>
      </c>
      <c r="AO90" s="22">
        <f t="shared" si="27"/>
        <v>0.09</v>
      </c>
      <c r="AP90" s="22">
        <f t="shared" si="27"/>
        <v>0.09</v>
      </c>
      <c r="AQ90" s="22">
        <f t="shared" si="27"/>
        <v>0.09</v>
      </c>
      <c r="AR90" s="22">
        <f t="shared" si="27"/>
        <v>0.09</v>
      </c>
      <c r="AS90" s="22">
        <f t="shared" si="27"/>
        <v>0.09</v>
      </c>
      <c r="AT90" s="22">
        <f t="shared" si="27"/>
        <v>0.09</v>
      </c>
      <c r="AU90" s="22">
        <f t="shared" si="27"/>
        <v>0.09</v>
      </c>
      <c r="AV90" s="22">
        <f t="shared" si="27"/>
        <v>0.09</v>
      </c>
      <c r="AW90" s="22">
        <f t="shared" si="27"/>
        <v>0.09</v>
      </c>
      <c r="AX90" s="22">
        <f t="shared" si="27"/>
        <v>0.09</v>
      </c>
      <c r="AY90" s="22">
        <f t="shared" si="26"/>
        <v>0.09</v>
      </c>
      <c r="AZ90" s="22">
        <f t="shared" si="26"/>
        <v>0.09</v>
      </c>
      <c r="BA90" s="22">
        <f t="shared" si="26"/>
        <v>0.09</v>
      </c>
      <c r="BB90" s="22">
        <v>0.09</v>
      </c>
      <c r="BC90" s="22">
        <v>0.09</v>
      </c>
      <c r="BD90" s="22">
        <v>0.09</v>
      </c>
      <c r="BE90" s="22">
        <v>0.09</v>
      </c>
      <c r="BF90" s="22">
        <v>0.09</v>
      </c>
      <c r="BG90" s="22">
        <v>0.09</v>
      </c>
      <c r="BH90" s="22">
        <v>0.09</v>
      </c>
      <c r="BI90" s="22">
        <v>0.09</v>
      </c>
      <c r="BJ90" s="22">
        <v>0.09</v>
      </c>
      <c r="BK90" s="22">
        <v>0.09</v>
      </c>
      <c r="BL90" s="22">
        <v>0.09</v>
      </c>
      <c r="BM90" s="22">
        <v>0.09</v>
      </c>
      <c r="BN90" s="22">
        <v>0.09</v>
      </c>
      <c r="BO90" s="22">
        <v>0.09</v>
      </c>
      <c r="BP90" s="22">
        <v>0.09</v>
      </c>
      <c r="BQ90" s="22">
        <v>0.09</v>
      </c>
      <c r="BR90" s="22">
        <v>0.09</v>
      </c>
      <c r="BS90" s="22">
        <v>0.09</v>
      </c>
      <c r="BT90" s="22">
        <v>0.09</v>
      </c>
      <c r="BU90" s="22">
        <v>0.09</v>
      </c>
      <c r="BV90" s="22">
        <v>0.09</v>
      </c>
      <c r="BW90" s="22">
        <v>0.09</v>
      </c>
      <c r="BX90" s="22">
        <v>0.09</v>
      </c>
      <c r="BY90" s="22">
        <v>0.09</v>
      </c>
      <c r="BZ90" s="22">
        <v>0.09</v>
      </c>
      <c r="CA90" s="22">
        <v>0.09</v>
      </c>
      <c r="CB90" s="22">
        <v>0.09</v>
      </c>
      <c r="CC90" s="22">
        <v>0.09</v>
      </c>
      <c r="CD90" s="22">
        <v>0.09</v>
      </c>
      <c r="CE90" s="22">
        <v>0.09</v>
      </c>
      <c r="CF90" s="22">
        <v>0.09</v>
      </c>
      <c r="CG90" s="22">
        <v>0.09</v>
      </c>
      <c r="CH90" s="22">
        <v>0.09</v>
      </c>
      <c r="CI90" s="22">
        <v>0.09</v>
      </c>
      <c r="CJ90" s="22">
        <v>0.09</v>
      </c>
      <c r="CK90" s="22">
        <v>0.09</v>
      </c>
      <c r="CL90" s="22">
        <v>0.09</v>
      </c>
      <c r="CM90" s="22">
        <v>0.09</v>
      </c>
      <c r="CN90" s="22">
        <v>0.09</v>
      </c>
      <c r="CO90" s="22">
        <v>0.09</v>
      </c>
      <c r="CP90" s="22">
        <v>0.09</v>
      </c>
      <c r="CQ90" s="22">
        <v>0.09</v>
      </c>
      <c r="CR90" s="22">
        <v>0.09</v>
      </c>
      <c r="CS90" s="22">
        <v>0.09</v>
      </c>
      <c r="CT90" s="22">
        <v>0.09</v>
      </c>
      <c r="CU90" s="22">
        <v>0.09</v>
      </c>
      <c r="CV90" s="22">
        <v>0.09</v>
      </c>
      <c r="CW90" s="22">
        <v>0.09</v>
      </c>
      <c r="CX90" s="22">
        <v>0.09</v>
      </c>
      <c r="CY90" s="22">
        <v>0.09</v>
      </c>
      <c r="CZ90" s="22">
        <v>0.09</v>
      </c>
      <c r="DA90" s="22">
        <v>0.09</v>
      </c>
      <c r="DB90" s="22">
        <v>0.1</v>
      </c>
      <c r="DC90" s="22">
        <v>0.13</v>
      </c>
      <c r="DD90" s="22">
        <v>0.13</v>
      </c>
      <c r="DE90" s="22">
        <v>0.15</v>
      </c>
      <c r="DF90" s="22">
        <v>0.17</v>
      </c>
      <c r="DG90" s="22">
        <v>0.18</v>
      </c>
      <c r="DH90" s="22">
        <v>0.21</v>
      </c>
      <c r="DI90" s="22">
        <v>0.21</v>
      </c>
      <c r="DJ90" s="22">
        <v>0.22</v>
      </c>
      <c r="DK90" s="22">
        <v>0.25</v>
      </c>
      <c r="DL90" s="22">
        <v>0.26</v>
      </c>
      <c r="DM90" s="22">
        <v>0.28000000000000003</v>
      </c>
      <c r="DN90" s="22">
        <v>0.3</v>
      </c>
      <c r="DO90" s="22">
        <v>0.32</v>
      </c>
      <c r="DP90" s="22">
        <v>0.33</v>
      </c>
      <c r="DQ90" s="22">
        <v>0.35</v>
      </c>
      <c r="DR90" s="22">
        <v>0.37</v>
      </c>
      <c r="DS90" s="22">
        <v>0.36987650000000016</v>
      </c>
      <c r="DT90" s="22">
        <v>0.37406999999999968</v>
      </c>
      <c r="DU90" s="22">
        <v>0.36670322059933869</v>
      </c>
      <c r="DV90" s="22">
        <v>0.35509276471660289</v>
      </c>
      <c r="DW90" s="22">
        <v>0.34348230883386699</v>
      </c>
      <c r="DX90" s="22">
        <v>0.3318718529511312</v>
      </c>
      <c r="DY90" s="22">
        <v>0.32026139706839551</v>
      </c>
      <c r="DZ90" s="22">
        <v>0.3086509411856595</v>
      </c>
      <c r="EA90" s="22">
        <v>0.29704048530292382</v>
      </c>
      <c r="EB90" s="22">
        <v>0.28543002942018803</v>
      </c>
      <c r="EC90" s="22">
        <v>0.27381957353745212</v>
      </c>
      <c r="ED90" s="22">
        <v>0.26220911765471633</v>
      </c>
      <c r="EE90" s="22">
        <v>0.25059866177198054</v>
      </c>
      <c r="EF90" s="22">
        <v>0.23898820588924474</v>
      </c>
      <c r="EG90" s="22">
        <v>0.22737775000650895</v>
      </c>
      <c r="EH90" s="22">
        <v>0.21576729412377316</v>
      </c>
      <c r="EI90" s="22">
        <v>0.20415683824103725</v>
      </c>
      <c r="EJ90" s="22">
        <v>0.19254638235830146</v>
      </c>
      <c r="EK90" s="22">
        <v>0.18093592647556578</v>
      </c>
      <c r="EL90" s="22">
        <v>0.16932547059282976</v>
      </c>
      <c r="EM90" s="22">
        <v>0.15771501471009408</v>
      </c>
      <c r="EN90" s="22">
        <v>0.14610455882735829</v>
      </c>
      <c r="EO90" s="22">
        <v>0.13449410294462238</v>
      </c>
      <c r="EP90" s="22">
        <v>0.12288364706188659</v>
      </c>
      <c r="EQ90" s="22">
        <v>0.1112731911791508</v>
      </c>
      <c r="ER90" s="22">
        <v>9.9662735296415006E-2</v>
      </c>
      <c r="ES90" s="22">
        <v>8.8052279413679102E-2</v>
      </c>
      <c r="ET90" s="22">
        <v>7.644182353094342E-2</v>
      </c>
      <c r="EU90" s="22">
        <v>6.4831367648207516E-2</v>
      </c>
      <c r="EV90" s="22">
        <v>5.3220911765471723E-2</v>
      </c>
      <c r="EW90" s="22">
        <v>4.1610455882735931E-2</v>
      </c>
      <c r="EX90" s="22">
        <v>3.0000000000000027E-2</v>
      </c>
    </row>
    <row r="91" spans="1:154" x14ac:dyDescent="0.3">
      <c r="A91" s="2" t="s">
        <v>88</v>
      </c>
      <c r="B91" s="2" t="s">
        <v>2</v>
      </c>
      <c r="C91" s="2" t="s">
        <v>69</v>
      </c>
      <c r="D91" s="22">
        <f t="shared" si="29"/>
        <v>0.34</v>
      </c>
      <c r="E91" s="22">
        <f t="shared" si="29"/>
        <v>0.34</v>
      </c>
      <c r="F91" s="22">
        <f t="shared" si="29"/>
        <v>0.34</v>
      </c>
      <c r="G91" s="22">
        <f t="shared" si="29"/>
        <v>0.34</v>
      </c>
      <c r="H91" s="22">
        <f t="shared" si="29"/>
        <v>0.34</v>
      </c>
      <c r="I91" s="22">
        <f t="shared" si="29"/>
        <v>0.34</v>
      </c>
      <c r="J91" s="22">
        <f t="shared" si="29"/>
        <v>0.34</v>
      </c>
      <c r="K91" s="22">
        <f t="shared" si="29"/>
        <v>0.34</v>
      </c>
      <c r="L91" s="22">
        <f t="shared" si="29"/>
        <v>0.34</v>
      </c>
      <c r="M91" s="22">
        <f t="shared" si="29"/>
        <v>0.34</v>
      </c>
      <c r="N91" s="22">
        <f t="shared" si="29"/>
        <v>0.34</v>
      </c>
      <c r="O91" s="22">
        <f t="shared" si="29"/>
        <v>0.34</v>
      </c>
      <c r="P91" s="22">
        <f t="shared" si="29"/>
        <v>0.34</v>
      </c>
      <c r="Q91" s="22">
        <f t="shared" si="29"/>
        <v>0.34</v>
      </c>
      <c r="R91" s="22">
        <f t="shared" si="29"/>
        <v>0.34</v>
      </c>
      <c r="S91" s="22">
        <f t="shared" si="29"/>
        <v>0.34</v>
      </c>
      <c r="T91" s="22">
        <f t="shared" si="28"/>
        <v>0.34</v>
      </c>
      <c r="U91" s="22">
        <f t="shared" si="28"/>
        <v>0.34</v>
      </c>
      <c r="V91" s="22">
        <f t="shared" si="28"/>
        <v>0.34</v>
      </c>
      <c r="W91" s="22">
        <f t="shared" si="28"/>
        <v>0.34</v>
      </c>
      <c r="X91" s="22">
        <f t="shared" si="28"/>
        <v>0.34</v>
      </c>
      <c r="Y91" s="22">
        <f t="shared" si="28"/>
        <v>0.34</v>
      </c>
      <c r="Z91" s="22">
        <f t="shared" si="28"/>
        <v>0.34</v>
      </c>
      <c r="AA91" s="22">
        <f t="shared" si="28"/>
        <v>0.34</v>
      </c>
      <c r="AB91" s="22">
        <f t="shared" si="28"/>
        <v>0.34</v>
      </c>
      <c r="AC91" s="22">
        <f t="shared" si="28"/>
        <v>0.34</v>
      </c>
      <c r="AD91" s="22">
        <f t="shared" si="28"/>
        <v>0.34</v>
      </c>
      <c r="AE91" s="22">
        <f t="shared" si="28"/>
        <v>0.34</v>
      </c>
      <c r="AF91" s="22">
        <f t="shared" si="28"/>
        <v>0.34</v>
      </c>
      <c r="AG91" s="22">
        <f t="shared" si="28"/>
        <v>0.34</v>
      </c>
      <c r="AH91" s="22">
        <f t="shared" si="28"/>
        <v>0.34</v>
      </c>
      <c r="AI91" s="22">
        <f t="shared" si="27"/>
        <v>0.34</v>
      </c>
      <c r="AJ91" s="22">
        <f t="shared" si="27"/>
        <v>0.34</v>
      </c>
      <c r="AK91" s="22">
        <f t="shared" si="27"/>
        <v>0.34</v>
      </c>
      <c r="AL91" s="22">
        <f t="shared" si="27"/>
        <v>0.34</v>
      </c>
      <c r="AM91" s="22">
        <f t="shared" si="27"/>
        <v>0.34</v>
      </c>
      <c r="AN91" s="22">
        <f t="shared" si="27"/>
        <v>0.34</v>
      </c>
      <c r="AO91" s="22">
        <f t="shared" si="27"/>
        <v>0.34</v>
      </c>
      <c r="AP91" s="22">
        <f t="shared" si="27"/>
        <v>0.34</v>
      </c>
      <c r="AQ91" s="22">
        <f t="shared" si="27"/>
        <v>0.34</v>
      </c>
      <c r="AR91" s="22">
        <f t="shared" si="27"/>
        <v>0.34</v>
      </c>
      <c r="AS91" s="22">
        <f t="shared" si="27"/>
        <v>0.34</v>
      </c>
      <c r="AT91" s="22">
        <f t="shared" si="27"/>
        <v>0.34</v>
      </c>
      <c r="AU91" s="22">
        <f t="shared" si="27"/>
        <v>0.34</v>
      </c>
      <c r="AV91" s="22">
        <f t="shared" si="27"/>
        <v>0.34</v>
      </c>
      <c r="AW91" s="22">
        <f t="shared" si="27"/>
        <v>0.34</v>
      </c>
      <c r="AX91" s="22">
        <f t="shared" si="27"/>
        <v>0.34</v>
      </c>
      <c r="AY91" s="22">
        <f t="shared" si="26"/>
        <v>0.34</v>
      </c>
      <c r="AZ91" s="22">
        <f t="shared" si="26"/>
        <v>0.34</v>
      </c>
      <c r="BA91" s="22">
        <f t="shared" si="26"/>
        <v>0.34</v>
      </c>
      <c r="BB91" s="22">
        <v>0.34</v>
      </c>
      <c r="BC91" s="22">
        <v>0.34</v>
      </c>
      <c r="BD91" s="22">
        <v>0.34</v>
      </c>
      <c r="BE91" s="22">
        <v>0.34</v>
      </c>
      <c r="BF91" s="22">
        <v>0.34</v>
      </c>
      <c r="BG91" s="22">
        <v>0.34</v>
      </c>
      <c r="BH91" s="22">
        <v>0.34</v>
      </c>
      <c r="BI91" s="22">
        <v>0.34</v>
      </c>
      <c r="BJ91" s="22">
        <v>0.34</v>
      </c>
      <c r="BK91" s="22">
        <v>0.34</v>
      </c>
      <c r="BL91" s="22">
        <v>0.34</v>
      </c>
      <c r="BM91" s="22">
        <v>0.34</v>
      </c>
      <c r="BN91" s="22">
        <v>0.34</v>
      </c>
      <c r="BO91" s="22">
        <v>0.34</v>
      </c>
      <c r="BP91" s="22">
        <v>0.34</v>
      </c>
      <c r="BQ91" s="22">
        <v>0.34</v>
      </c>
      <c r="BR91" s="22">
        <v>0.34</v>
      </c>
      <c r="BS91" s="22">
        <v>0.34</v>
      </c>
      <c r="BT91" s="22">
        <v>0.34</v>
      </c>
      <c r="BU91" s="22">
        <v>0.34</v>
      </c>
      <c r="BV91" s="22">
        <v>0.34</v>
      </c>
      <c r="BW91" s="22">
        <v>0.34</v>
      </c>
      <c r="BX91" s="22">
        <v>0.34</v>
      </c>
      <c r="BY91" s="22">
        <v>0.34</v>
      </c>
      <c r="BZ91" s="22">
        <v>0.34</v>
      </c>
      <c r="CA91" s="22">
        <v>0.34</v>
      </c>
      <c r="CB91" s="22">
        <v>0.34</v>
      </c>
      <c r="CC91" s="22">
        <v>0.34</v>
      </c>
      <c r="CD91" s="22">
        <v>0.34</v>
      </c>
      <c r="CE91" s="22">
        <v>0.34</v>
      </c>
      <c r="CF91" s="22">
        <v>0.34</v>
      </c>
      <c r="CG91" s="22">
        <v>0.34</v>
      </c>
      <c r="CH91" s="22">
        <v>0.34</v>
      </c>
      <c r="CI91" s="22">
        <v>0.34</v>
      </c>
      <c r="CJ91" s="22">
        <v>0.34</v>
      </c>
      <c r="CK91" s="22">
        <v>0.34</v>
      </c>
      <c r="CL91" s="22">
        <v>0.34</v>
      </c>
      <c r="CM91" s="22">
        <v>0.34</v>
      </c>
      <c r="CN91" s="22">
        <v>0.34</v>
      </c>
      <c r="CO91" s="22">
        <v>0.34</v>
      </c>
      <c r="CP91" s="22">
        <v>0.34</v>
      </c>
      <c r="CQ91" s="22">
        <v>0.34</v>
      </c>
      <c r="CR91" s="22">
        <v>0.34</v>
      </c>
      <c r="CS91" s="22">
        <v>0.34</v>
      </c>
      <c r="CT91" s="22">
        <v>0.34</v>
      </c>
      <c r="CU91" s="22">
        <v>0.34</v>
      </c>
      <c r="CV91" s="22">
        <v>0.34</v>
      </c>
      <c r="CW91" s="22">
        <v>0.34</v>
      </c>
      <c r="CX91" s="22">
        <v>0.34</v>
      </c>
      <c r="CY91" s="22">
        <v>0.34</v>
      </c>
      <c r="CZ91" s="22">
        <v>0.34</v>
      </c>
      <c r="DA91" s="22">
        <v>0.34</v>
      </c>
      <c r="DB91" s="22">
        <v>0.34</v>
      </c>
      <c r="DC91" s="22">
        <v>0.34</v>
      </c>
      <c r="DD91" s="22">
        <v>0.34</v>
      </c>
      <c r="DE91" s="22">
        <v>0.34</v>
      </c>
      <c r="DF91" s="22">
        <v>0.34</v>
      </c>
      <c r="DG91" s="22">
        <v>0.34</v>
      </c>
      <c r="DH91" s="22">
        <v>0.34</v>
      </c>
      <c r="DI91" s="22">
        <v>0.34</v>
      </c>
      <c r="DJ91" s="22">
        <v>0.21</v>
      </c>
      <c r="DK91" s="22">
        <v>0.21</v>
      </c>
      <c r="DL91" s="22">
        <v>0.21</v>
      </c>
      <c r="DM91" s="22">
        <v>0.21</v>
      </c>
      <c r="DN91" s="22">
        <v>0.09</v>
      </c>
      <c r="DO91" s="22">
        <v>0.09</v>
      </c>
      <c r="DP91" s="22">
        <v>0.09</v>
      </c>
      <c r="DQ91" s="22">
        <v>0.05</v>
      </c>
      <c r="DR91" s="22">
        <v>4.9999999999999996E-2</v>
      </c>
      <c r="DS91" s="22">
        <v>4.9687499999999996E-2</v>
      </c>
      <c r="DT91" s="22">
        <v>4.9375000000000085E-2</v>
      </c>
      <c r="DU91" s="22">
        <v>6.6062500000000079E-2</v>
      </c>
      <c r="DV91" s="22">
        <v>8.2750000000000073E-2</v>
      </c>
      <c r="DW91" s="22">
        <v>9.9437500000000068E-2</v>
      </c>
      <c r="DX91" s="22">
        <v>0.11612500000000006</v>
      </c>
      <c r="DY91" s="22">
        <v>0.13281250000000006</v>
      </c>
      <c r="DZ91" s="22">
        <v>0.14950000000000005</v>
      </c>
      <c r="EA91" s="22">
        <v>0.16618750000000004</v>
      </c>
      <c r="EB91" s="22">
        <v>0.18287500000000004</v>
      </c>
      <c r="EC91" s="22">
        <v>0.19956250000000003</v>
      </c>
      <c r="ED91" s="22">
        <v>0.21625000000000003</v>
      </c>
      <c r="EE91" s="22">
        <v>0.23293750000000002</v>
      </c>
      <c r="EF91" s="22">
        <v>0.24962500000000001</v>
      </c>
      <c r="EG91" s="22">
        <v>0.26631250000000001</v>
      </c>
      <c r="EH91" s="22">
        <v>0.28300000000000003</v>
      </c>
      <c r="EI91" s="22">
        <v>0.2996875</v>
      </c>
      <c r="EJ91" s="22">
        <v>0.31637499999999996</v>
      </c>
      <c r="EK91" s="22">
        <v>0.33306249999999998</v>
      </c>
      <c r="EL91" s="22">
        <v>0.34975000000000001</v>
      </c>
      <c r="EM91" s="22">
        <v>0.36643749999999997</v>
      </c>
      <c r="EN91" s="22">
        <v>0.38312499999999994</v>
      </c>
      <c r="EO91" s="22">
        <v>0.39981249999999996</v>
      </c>
      <c r="EP91" s="22">
        <v>0.41649999999999998</v>
      </c>
      <c r="EQ91" s="22">
        <v>0.43318749999999995</v>
      </c>
      <c r="ER91" s="22">
        <v>0.44987499999999991</v>
      </c>
      <c r="ES91" s="22">
        <v>0.46656249999999994</v>
      </c>
      <c r="ET91" s="22">
        <v>0.48324999999999996</v>
      </c>
      <c r="EU91" s="22">
        <v>0.49993749999999992</v>
      </c>
      <c r="EV91" s="22">
        <v>0.51662499999999989</v>
      </c>
      <c r="EW91" s="22">
        <v>0.53331249999999997</v>
      </c>
      <c r="EX91" s="22">
        <v>0.54999999999999993</v>
      </c>
    </row>
    <row r="92" spans="1:154" x14ac:dyDescent="0.3">
      <c r="A92" s="2" t="s">
        <v>88</v>
      </c>
      <c r="B92" s="2" t="s">
        <v>2</v>
      </c>
      <c r="C92" s="2" t="s">
        <v>70</v>
      </c>
      <c r="D92" s="22">
        <f t="shared" si="29"/>
        <v>0.26</v>
      </c>
      <c r="E92" s="22">
        <f t="shared" si="29"/>
        <v>0.26</v>
      </c>
      <c r="F92" s="22">
        <f t="shared" si="29"/>
        <v>0.26</v>
      </c>
      <c r="G92" s="22">
        <f t="shared" si="29"/>
        <v>0.26</v>
      </c>
      <c r="H92" s="22">
        <f t="shared" si="29"/>
        <v>0.26</v>
      </c>
      <c r="I92" s="22">
        <f t="shared" si="29"/>
        <v>0.26</v>
      </c>
      <c r="J92" s="22">
        <f t="shared" si="29"/>
        <v>0.26</v>
      </c>
      <c r="K92" s="22">
        <f t="shared" si="29"/>
        <v>0.26</v>
      </c>
      <c r="L92" s="22">
        <f t="shared" si="29"/>
        <v>0.26</v>
      </c>
      <c r="M92" s="22">
        <f t="shared" si="29"/>
        <v>0.26</v>
      </c>
      <c r="N92" s="22">
        <f t="shared" si="29"/>
        <v>0.26</v>
      </c>
      <c r="O92" s="22">
        <f t="shared" si="29"/>
        <v>0.26</v>
      </c>
      <c r="P92" s="22">
        <f t="shared" si="29"/>
        <v>0.26</v>
      </c>
      <c r="Q92" s="22">
        <f t="shared" si="29"/>
        <v>0.26</v>
      </c>
      <c r="R92" s="22">
        <f t="shared" si="29"/>
        <v>0.26</v>
      </c>
      <c r="S92" s="22">
        <f t="shared" si="29"/>
        <v>0.26</v>
      </c>
      <c r="T92" s="22">
        <f t="shared" si="28"/>
        <v>0.26</v>
      </c>
      <c r="U92" s="22">
        <f t="shared" si="28"/>
        <v>0.26</v>
      </c>
      <c r="V92" s="22">
        <f t="shared" si="28"/>
        <v>0.26</v>
      </c>
      <c r="W92" s="22">
        <f t="shared" si="28"/>
        <v>0.26</v>
      </c>
      <c r="X92" s="22">
        <f t="shared" si="28"/>
        <v>0.26</v>
      </c>
      <c r="Y92" s="22">
        <f t="shared" si="28"/>
        <v>0.26</v>
      </c>
      <c r="Z92" s="22">
        <f t="shared" si="28"/>
        <v>0.26</v>
      </c>
      <c r="AA92" s="22">
        <f t="shared" si="28"/>
        <v>0.26</v>
      </c>
      <c r="AB92" s="22">
        <f t="shared" si="28"/>
        <v>0.26</v>
      </c>
      <c r="AC92" s="22">
        <f t="shared" si="28"/>
        <v>0.26</v>
      </c>
      <c r="AD92" s="22">
        <f t="shared" si="28"/>
        <v>0.26</v>
      </c>
      <c r="AE92" s="22">
        <f t="shared" si="28"/>
        <v>0.26</v>
      </c>
      <c r="AF92" s="22">
        <f t="shared" si="28"/>
        <v>0.26</v>
      </c>
      <c r="AG92" s="22">
        <f t="shared" si="28"/>
        <v>0.26</v>
      </c>
      <c r="AH92" s="22">
        <f t="shared" si="28"/>
        <v>0.26</v>
      </c>
      <c r="AI92" s="22">
        <f t="shared" si="27"/>
        <v>0.26</v>
      </c>
      <c r="AJ92" s="22">
        <f t="shared" si="27"/>
        <v>0.26</v>
      </c>
      <c r="AK92" s="22">
        <f t="shared" si="27"/>
        <v>0.26</v>
      </c>
      <c r="AL92" s="22">
        <f t="shared" si="27"/>
        <v>0.26</v>
      </c>
      <c r="AM92" s="22">
        <f t="shared" si="27"/>
        <v>0.26</v>
      </c>
      <c r="AN92" s="22">
        <f t="shared" si="27"/>
        <v>0.26</v>
      </c>
      <c r="AO92" s="22">
        <f t="shared" si="27"/>
        <v>0.26</v>
      </c>
      <c r="AP92" s="22">
        <f t="shared" si="27"/>
        <v>0.26</v>
      </c>
      <c r="AQ92" s="22">
        <f t="shared" si="27"/>
        <v>0.26</v>
      </c>
      <c r="AR92" s="22">
        <f t="shared" si="27"/>
        <v>0.26</v>
      </c>
      <c r="AS92" s="22">
        <f t="shared" si="27"/>
        <v>0.26</v>
      </c>
      <c r="AT92" s="22">
        <f t="shared" si="27"/>
        <v>0.26</v>
      </c>
      <c r="AU92" s="22">
        <f t="shared" si="27"/>
        <v>0.26</v>
      </c>
      <c r="AV92" s="22">
        <f t="shared" si="27"/>
        <v>0.26</v>
      </c>
      <c r="AW92" s="22">
        <f t="shared" si="27"/>
        <v>0.26</v>
      </c>
      <c r="AX92" s="22">
        <f t="shared" si="27"/>
        <v>0.26</v>
      </c>
      <c r="AY92" s="22">
        <f t="shared" si="26"/>
        <v>0.26</v>
      </c>
      <c r="AZ92" s="22">
        <f t="shared" si="26"/>
        <v>0.26</v>
      </c>
      <c r="BA92" s="22">
        <f t="shared" si="26"/>
        <v>0.26</v>
      </c>
      <c r="BB92" s="22">
        <v>0.26</v>
      </c>
      <c r="BC92" s="22">
        <v>0.26</v>
      </c>
      <c r="BD92" s="22">
        <v>0.26</v>
      </c>
      <c r="BE92" s="22">
        <v>0.26</v>
      </c>
      <c r="BF92" s="22">
        <v>0.26</v>
      </c>
      <c r="BG92" s="22">
        <v>0.26</v>
      </c>
      <c r="BH92" s="22">
        <v>0.26</v>
      </c>
      <c r="BI92" s="22">
        <v>0.26</v>
      </c>
      <c r="BJ92" s="22">
        <v>0.26</v>
      </c>
      <c r="BK92" s="22">
        <v>0.26</v>
      </c>
      <c r="BL92" s="22">
        <v>0.26</v>
      </c>
      <c r="BM92" s="22">
        <v>0.26</v>
      </c>
      <c r="BN92" s="22">
        <v>0.26</v>
      </c>
      <c r="BO92" s="22">
        <v>0.26</v>
      </c>
      <c r="BP92" s="22">
        <v>0.26</v>
      </c>
      <c r="BQ92" s="22">
        <v>0.26</v>
      </c>
      <c r="BR92" s="22">
        <v>0.26</v>
      </c>
      <c r="BS92" s="22">
        <v>0.26</v>
      </c>
      <c r="BT92" s="22">
        <v>0.26</v>
      </c>
      <c r="BU92" s="22">
        <v>0.26</v>
      </c>
      <c r="BV92" s="22">
        <v>0.26</v>
      </c>
      <c r="BW92" s="22">
        <v>0.26</v>
      </c>
      <c r="BX92" s="22">
        <v>0.26</v>
      </c>
      <c r="BY92" s="22">
        <v>0.26</v>
      </c>
      <c r="BZ92" s="22">
        <v>0.26</v>
      </c>
      <c r="CA92" s="22">
        <v>0.26</v>
      </c>
      <c r="CB92" s="22">
        <v>0.26</v>
      </c>
      <c r="CC92" s="22">
        <v>0.26</v>
      </c>
      <c r="CD92" s="22">
        <v>0.26</v>
      </c>
      <c r="CE92" s="22">
        <v>0.26</v>
      </c>
      <c r="CF92" s="22">
        <v>0.26</v>
      </c>
      <c r="CG92" s="22">
        <v>0.26</v>
      </c>
      <c r="CH92" s="22">
        <v>0.26</v>
      </c>
      <c r="CI92" s="22">
        <v>0.26</v>
      </c>
      <c r="CJ92" s="22">
        <v>0.26</v>
      </c>
      <c r="CK92" s="22">
        <v>0.26</v>
      </c>
      <c r="CL92" s="22">
        <v>0.26</v>
      </c>
      <c r="CM92" s="22">
        <v>0.26</v>
      </c>
      <c r="CN92" s="22">
        <v>0.26</v>
      </c>
      <c r="CO92" s="22">
        <v>0.26</v>
      </c>
      <c r="CP92" s="22">
        <v>0.26</v>
      </c>
      <c r="CQ92" s="22">
        <v>0.26</v>
      </c>
      <c r="CR92" s="22">
        <v>0.26</v>
      </c>
      <c r="CS92" s="22">
        <v>0.26</v>
      </c>
      <c r="CT92" s="22">
        <v>0.26</v>
      </c>
      <c r="CU92" s="22">
        <v>0.26</v>
      </c>
      <c r="CV92" s="22">
        <v>0.26</v>
      </c>
      <c r="CW92" s="22">
        <v>0.26</v>
      </c>
      <c r="CX92" s="22">
        <v>0.26</v>
      </c>
      <c r="CY92" s="22">
        <v>0.26</v>
      </c>
      <c r="CZ92" s="22">
        <v>0.26</v>
      </c>
      <c r="DA92" s="22">
        <v>0.26</v>
      </c>
      <c r="DB92" s="22">
        <v>0.26</v>
      </c>
      <c r="DC92" s="22">
        <v>0.26</v>
      </c>
      <c r="DD92" s="22">
        <v>0.26</v>
      </c>
      <c r="DE92" s="22">
        <v>0.26</v>
      </c>
      <c r="DF92" s="22">
        <v>0.26</v>
      </c>
      <c r="DG92" s="22">
        <v>0.26</v>
      </c>
      <c r="DH92" s="22">
        <v>0.26</v>
      </c>
      <c r="DI92" s="22">
        <v>0.26</v>
      </c>
      <c r="DJ92" s="22">
        <v>0.32</v>
      </c>
      <c r="DK92" s="22">
        <v>0.32</v>
      </c>
      <c r="DL92" s="22">
        <v>0.32</v>
      </c>
      <c r="DM92" s="22">
        <v>0.32</v>
      </c>
      <c r="DN92" s="22">
        <v>0.33</v>
      </c>
      <c r="DO92" s="22">
        <v>0.33</v>
      </c>
      <c r="DP92" s="22">
        <v>0.33</v>
      </c>
      <c r="DQ92" s="22">
        <v>0.34</v>
      </c>
      <c r="DR92" s="22">
        <v>0.33999999999999997</v>
      </c>
      <c r="DS92" s="22">
        <v>0.34031249999999996</v>
      </c>
      <c r="DT92" s="22">
        <v>0.34062499999999996</v>
      </c>
      <c r="DU92" s="22">
        <v>0.34260416666666665</v>
      </c>
      <c r="DV92" s="22">
        <v>0.3445833333333333</v>
      </c>
      <c r="DW92" s="22">
        <v>0.3465625</v>
      </c>
      <c r="DX92" s="22">
        <v>0.34854166666666664</v>
      </c>
      <c r="DY92" s="22">
        <v>0.35052083333333334</v>
      </c>
      <c r="DZ92" s="22">
        <v>0.35249999999999998</v>
      </c>
      <c r="EA92" s="22">
        <v>0.35447916666666668</v>
      </c>
      <c r="EB92" s="22">
        <v>0.35645833333333332</v>
      </c>
      <c r="EC92" s="22">
        <v>0.35843750000000002</v>
      </c>
      <c r="ED92" s="22">
        <v>0.36041666666666666</v>
      </c>
      <c r="EE92" s="22">
        <v>0.36239583333333336</v>
      </c>
      <c r="EF92" s="22">
        <v>0.364375</v>
      </c>
      <c r="EG92" s="22">
        <v>0.36635416666666665</v>
      </c>
      <c r="EH92" s="22">
        <v>0.36833333333333335</v>
      </c>
      <c r="EI92" s="22">
        <v>0.37031249999999999</v>
      </c>
      <c r="EJ92" s="22">
        <v>0.37229166666666669</v>
      </c>
      <c r="EK92" s="22">
        <v>0.37427083333333333</v>
      </c>
      <c r="EL92" s="22">
        <v>0.37625000000000003</v>
      </c>
      <c r="EM92" s="22">
        <v>0.37822916666666667</v>
      </c>
      <c r="EN92" s="22">
        <v>0.38020833333333337</v>
      </c>
      <c r="EO92" s="22">
        <v>0.38218750000000001</v>
      </c>
      <c r="EP92" s="22">
        <v>0.38416666666666671</v>
      </c>
      <c r="EQ92" s="22">
        <v>0.38614583333333335</v>
      </c>
      <c r="ER92" s="22">
        <v>0.38812500000000005</v>
      </c>
      <c r="ES92" s="22">
        <v>0.3901041666666667</v>
      </c>
      <c r="ET92" s="22">
        <v>0.39208333333333334</v>
      </c>
      <c r="EU92" s="22">
        <v>0.39406250000000004</v>
      </c>
      <c r="EV92" s="22">
        <v>0.39604166666666668</v>
      </c>
      <c r="EW92" s="22">
        <v>0.39802083333333338</v>
      </c>
      <c r="EX92" s="22">
        <v>0.4</v>
      </c>
    </row>
    <row r="93" spans="1:154" x14ac:dyDescent="0.3">
      <c r="A93" s="2" t="s">
        <v>88</v>
      </c>
      <c r="B93" s="2" t="s">
        <v>2</v>
      </c>
      <c r="C93" s="2" t="s">
        <v>71</v>
      </c>
      <c r="D93" s="22">
        <f t="shared" si="29"/>
        <v>0.23173913043478259</v>
      </c>
      <c r="E93" s="22">
        <f t="shared" si="29"/>
        <v>0.23173913043478259</v>
      </c>
      <c r="F93" s="22">
        <f t="shared" si="29"/>
        <v>0.23173913043478259</v>
      </c>
      <c r="G93" s="22">
        <f t="shared" si="29"/>
        <v>0.23173913043478259</v>
      </c>
      <c r="H93" s="22">
        <f t="shared" si="29"/>
        <v>0.23173913043478259</v>
      </c>
      <c r="I93" s="22">
        <f t="shared" si="29"/>
        <v>0.23173913043478259</v>
      </c>
      <c r="J93" s="22">
        <f t="shared" si="29"/>
        <v>0.23173913043478259</v>
      </c>
      <c r="K93" s="22">
        <f t="shared" si="29"/>
        <v>0.23173913043478259</v>
      </c>
      <c r="L93" s="22">
        <f t="shared" si="29"/>
        <v>0.23173913043478259</v>
      </c>
      <c r="M93" s="22">
        <f t="shared" si="29"/>
        <v>0.23173913043478259</v>
      </c>
      <c r="N93" s="22">
        <f t="shared" si="29"/>
        <v>0.23173913043478259</v>
      </c>
      <c r="O93" s="22">
        <f t="shared" si="29"/>
        <v>0.23173913043478259</v>
      </c>
      <c r="P93" s="22">
        <f t="shared" si="29"/>
        <v>0.23173913043478259</v>
      </c>
      <c r="Q93" s="22">
        <f t="shared" si="29"/>
        <v>0.23173913043478259</v>
      </c>
      <c r="R93" s="22">
        <f t="shared" si="29"/>
        <v>0.23173913043478259</v>
      </c>
      <c r="S93" s="22">
        <f t="shared" si="29"/>
        <v>0.23173913043478259</v>
      </c>
      <c r="T93" s="22">
        <f t="shared" si="28"/>
        <v>0.23173913043478259</v>
      </c>
      <c r="U93" s="22">
        <f t="shared" si="28"/>
        <v>0.23173913043478259</v>
      </c>
      <c r="V93" s="22">
        <f t="shared" si="28"/>
        <v>0.23173913043478259</v>
      </c>
      <c r="W93" s="22">
        <f t="shared" si="28"/>
        <v>0.23173913043478259</v>
      </c>
      <c r="X93" s="22">
        <f t="shared" si="28"/>
        <v>0.23173913043478259</v>
      </c>
      <c r="Y93" s="22">
        <f t="shared" si="28"/>
        <v>0.23173913043478259</v>
      </c>
      <c r="Z93" s="22">
        <f t="shared" si="28"/>
        <v>0.23173913043478259</v>
      </c>
      <c r="AA93" s="22">
        <f t="shared" si="28"/>
        <v>0.23173913043478259</v>
      </c>
      <c r="AB93" s="22">
        <f t="shared" si="28"/>
        <v>0.23173913043478259</v>
      </c>
      <c r="AC93" s="22">
        <f t="shared" si="28"/>
        <v>0.23173913043478259</v>
      </c>
      <c r="AD93" s="22">
        <f t="shared" si="28"/>
        <v>0.23173913043478259</v>
      </c>
      <c r="AE93" s="22">
        <f t="shared" si="28"/>
        <v>0.23173913043478259</v>
      </c>
      <c r="AF93" s="22">
        <f t="shared" si="28"/>
        <v>0.23173913043478259</v>
      </c>
      <c r="AG93" s="22">
        <f t="shared" si="28"/>
        <v>0.23173913043478259</v>
      </c>
      <c r="AH93" s="22">
        <f t="shared" si="28"/>
        <v>0.23173913043478259</v>
      </c>
      <c r="AI93" s="22">
        <f t="shared" si="27"/>
        <v>0.23173913043478259</v>
      </c>
      <c r="AJ93" s="22">
        <f t="shared" si="27"/>
        <v>0.23173913043478259</v>
      </c>
      <c r="AK93" s="22">
        <f t="shared" si="27"/>
        <v>0.23173913043478259</v>
      </c>
      <c r="AL93" s="22">
        <f t="shared" si="27"/>
        <v>0.23173913043478259</v>
      </c>
      <c r="AM93" s="22">
        <f t="shared" si="27"/>
        <v>0.23173913043478259</v>
      </c>
      <c r="AN93" s="22">
        <f t="shared" si="27"/>
        <v>0.23173913043478259</v>
      </c>
      <c r="AO93" s="22">
        <f t="shared" si="27"/>
        <v>0.23173913043478259</v>
      </c>
      <c r="AP93" s="22">
        <f t="shared" si="27"/>
        <v>0.23173913043478259</v>
      </c>
      <c r="AQ93" s="22">
        <f t="shared" si="27"/>
        <v>0.23173913043478259</v>
      </c>
      <c r="AR93" s="22">
        <f t="shared" si="27"/>
        <v>0.23173913043478259</v>
      </c>
      <c r="AS93" s="22">
        <f t="shared" si="27"/>
        <v>0.23173913043478259</v>
      </c>
      <c r="AT93" s="22">
        <f t="shared" si="27"/>
        <v>0.23173913043478259</v>
      </c>
      <c r="AU93" s="22">
        <f t="shared" si="27"/>
        <v>0.23173913043478259</v>
      </c>
      <c r="AV93" s="22">
        <f t="shared" si="27"/>
        <v>0.23173913043478259</v>
      </c>
      <c r="AW93" s="22">
        <f t="shared" si="27"/>
        <v>0.23173913043478259</v>
      </c>
      <c r="AX93" s="22">
        <f t="shared" si="27"/>
        <v>0.23173913043478259</v>
      </c>
      <c r="AY93" s="22">
        <f t="shared" si="26"/>
        <v>0.23173913043478259</v>
      </c>
      <c r="AZ93" s="22">
        <f t="shared" si="26"/>
        <v>0.23173913043478259</v>
      </c>
      <c r="BA93" s="22">
        <f t="shared" si="26"/>
        <v>0.23173913043478259</v>
      </c>
      <c r="BB93" s="22">
        <v>0.23173913043478259</v>
      </c>
      <c r="BC93" s="22">
        <v>0.23173913043478259</v>
      </c>
      <c r="BD93" s="22">
        <v>0.23173913043478259</v>
      </c>
      <c r="BE93" s="22">
        <v>0.23173913043478259</v>
      </c>
      <c r="BF93" s="22">
        <v>0.23173913043478259</v>
      </c>
      <c r="BG93" s="22">
        <v>0.23173913043478259</v>
      </c>
      <c r="BH93" s="22">
        <v>0.23173913043478259</v>
      </c>
      <c r="BI93" s="22">
        <v>0.23173913043478259</v>
      </c>
      <c r="BJ93" s="22">
        <v>0.23173913043478259</v>
      </c>
      <c r="BK93" s="22">
        <v>0.23173913043478259</v>
      </c>
      <c r="BL93" s="22">
        <v>0.23173913043478259</v>
      </c>
      <c r="BM93" s="22">
        <v>0.23173913043478259</v>
      </c>
      <c r="BN93" s="22">
        <v>0.23173913043478259</v>
      </c>
      <c r="BO93" s="22">
        <v>0.23173913043478259</v>
      </c>
      <c r="BP93" s="22">
        <v>0.23173913043478259</v>
      </c>
      <c r="BQ93" s="22">
        <v>0.23173913043478259</v>
      </c>
      <c r="BR93" s="22">
        <v>0.23173913043478259</v>
      </c>
      <c r="BS93" s="22">
        <v>0.23173913043478259</v>
      </c>
      <c r="BT93" s="22">
        <v>0.23173913043478259</v>
      </c>
      <c r="BU93" s="22">
        <v>0.23173913043478259</v>
      </c>
      <c r="BV93" s="22">
        <v>0.23173913043478259</v>
      </c>
      <c r="BW93" s="22">
        <v>0.23173913043478259</v>
      </c>
      <c r="BX93" s="22">
        <v>0.23173913043478259</v>
      </c>
      <c r="BY93" s="22">
        <v>0.23173913043478259</v>
      </c>
      <c r="BZ93" s="22">
        <v>0.23173913043478259</v>
      </c>
      <c r="CA93" s="22">
        <v>0.23173913043478259</v>
      </c>
      <c r="CB93" s="22">
        <v>0.23173913043478259</v>
      </c>
      <c r="CC93" s="22">
        <v>0.23173913043478259</v>
      </c>
      <c r="CD93" s="22">
        <v>0.23173913043478259</v>
      </c>
      <c r="CE93" s="22">
        <v>0.23173913043478259</v>
      </c>
      <c r="CF93" s="22">
        <v>0.23173913043478259</v>
      </c>
      <c r="CG93" s="22">
        <v>0.23173913043478259</v>
      </c>
      <c r="CH93" s="22">
        <v>0.23173913043478259</v>
      </c>
      <c r="CI93" s="22">
        <v>0.23173913043478259</v>
      </c>
      <c r="CJ93" s="22">
        <v>0.23173913043478259</v>
      </c>
      <c r="CK93" s="22">
        <v>0.23173913043478259</v>
      </c>
      <c r="CL93" s="22">
        <v>0.23173913043478259</v>
      </c>
      <c r="CM93" s="22">
        <v>0.23173913043478259</v>
      </c>
      <c r="CN93" s="22">
        <v>0.23173913043478259</v>
      </c>
      <c r="CO93" s="22">
        <v>0.23173913043478259</v>
      </c>
      <c r="CP93" s="22">
        <v>0.23173913043478259</v>
      </c>
      <c r="CQ93" s="22">
        <v>0.23173913043478259</v>
      </c>
      <c r="CR93" s="22">
        <v>0.23173913043478259</v>
      </c>
      <c r="CS93" s="22">
        <v>0.23173913043478259</v>
      </c>
      <c r="CT93" s="22">
        <v>0.23173913043478259</v>
      </c>
      <c r="CU93" s="22">
        <v>0.23173913043478259</v>
      </c>
      <c r="CV93" s="22">
        <v>0.23173913043478259</v>
      </c>
      <c r="CW93" s="22">
        <v>0.23173913043478259</v>
      </c>
      <c r="CX93" s="22">
        <v>0.23173913043478259</v>
      </c>
      <c r="CY93" s="22">
        <v>0.23173913043478259</v>
      </c>
      <c r="CZ93" s="22">
        <v>0.23173913043478259</v>
      </c>
      <c r="DA93" s="22">
        <v>0.23173913043478259</v>
      </c>
      <c r="DB93" s="22">
        <v>0.23173913043478259</v>
      </c>
      <c r="DC93" s="22">
        <v>0.23173913043478259</v>
      </c>
      <c r="DD93" s="22">
        <v>0.23173913043478259</v>
      </c>
      <c r="DE93" s="22">
        <v>0.23173913043478259</v>
      </c>
      <c r="DF93" s="22">
        <v>0.23173913043478259</v>
      </c>
      <c r="DG93" s="22">
        <v>0.23173913043478259</v>
      </c>
      <c r="DH93" s="22">
        <v>0.23173913043478259</v>
      </c>
      <c r="DI93" s="22">
        <v>0.23173913043478259</v>
      </c>
      <c r="DJ93" s="22">
        <v>0.19</v>
      </c>
      <c r="DK93" s="22">
        <v>0.19</v>
      </c>
      <c r="DL93" s="22">
        <v>0.19</v>
      </c>
      <c r="DM93" s="22">
        <v>0.19</v>
      </c>
      <c r="DN93" s="22">
        <v>0.21</v>
      </c>
      <c r="DO93" s="22">
        <v>0.21</v>
      </c>
      <c r="DP93" s="22">
        <v>0.21</v>
      </c>
      <c r="DQ93" s="22">
        <v>0.19150537634408599</v>
      </c>
      <c r="DR93" s="22">
        <v>0.19150537634408599</v>
      </c>
      <c r="DS93" s="22">
        <v>0.19114583333333329</v>
      </c>
      <c r="DT93" s="22">
        <v>0.19078629032258063</v>
      </c>
      <c r="DU93" s="22">
        <v>0.18542674731182796</v>
      </c>
      <c r="DV93" s="22">
        <v>0.18006720430107526</v>
      </c>
      <c r="DW93" s="22">
        <v>0.17470766129032256</v>
      </c>
      <c r="DX93" s="22">
        <v>0.16934811827956989</v>
      </c>
      <c r="DY93" s="22">
        <v>0.16398857526881719</v>
      </c>
      <c r="DZ93" s="22">
        <v>0.15862903225806452</v>
      </c>
      <c r="EA93" s="22">
        <v>0.15326948924731182</v>
      </c>
      <c r="EB93" s="22">
        <v>0.14790994623655912</v>
      </c>
      <c r="EC93" s="22">
        <v>0.14255040322580645</v>
      </c>
      <c r="ED93" s="22">
        <v>0.13719086021505375</v>
      </c>
      <c r="EE93" s="22">
        <v>0.13183131720430108</v>
      </c>
      <c r="EF93" s="22">
        <v>0.12647177419354838</v>
      </c>
      <c r="EG93" s="22">
        <v>0.12111223118279568</v>
      </c>
      <c r="EH93" s="22">
        <v>0.115752688172043</v>
      </c>
      <c r="EI93" s="22">
        <v>0.11039314516129031</v>
      </c>
      <c r="EJ93" s="22">
        <v>0.10503360215053763</v>
      </c>
      <c r="EK93" s="22">
        <v>9.9674059139784943E-2</v>
      </c>
      <c r="EL93" s="22">
        <v>9.4314516129032244E-2</v>
      </c>
      <c r="EM93" s="22">
        <v>8.8954973118279559E-2</v>
      </c>
      <c r="EN93" s="22">
        <v>8.3595430107526875E-2</v>
      </c>
      <c r="EO93" s="22">
        <v>7.8235887096774176E-2</v>
      </c>
      <c r="EP93" s="22">
        <v>7.2876344086021491E-2</v>
      </c>
      <c r="EQ93" s="22">
        <v>6.7516801075268806E-2</v>
      </c>
      <c r="ER93" s="22">
        <v>6.2157258064516108E-2</v>
      </c>
      <c r="ES93" s="22">
        <v>5.6797715053763437E-2</v>
      </c>
      <c r="ET93" s="22">
        <v>5.1438172043010738E-2</v>
      </c>
      <c r="EU93" s="22">
        <v>4.6078629032258039E-2</v>
      </c>
      <c r="EV93" s="22">
        <v>4.0719086021505368E-2</v>
      </c>
      <c r="EW93" s="22">
        <v>3.535954301075267E-2</v>
      </c>
      <c r="EX93" s="22">
        <v>0.03</v>
      </c>
    </row>
    <row r="94" spans="1:154" x14ac:dyDescent="0.3">
      <c r="A94" s="2" t="s">
        <v>88</v>
      </c>
      <c r="B94" s="2" t="s">
        <v>2</v>
      </c>
      <c r="C94" s="2" t="s">
        <v>72</v>
      </c>
      <c r="D94" s="22">
        <f t="shared" si="29"/>
        <v>0.18</v>
      </c>
      <c r="E94" s="22">
        <f t="shared" si="29"/>
        <v>0.18</v>
      </c>
      <c r="F94" s="22">
        <f t="shared" si="29"/>
        <v>0.18</v>
      </c>
      <c r="G94" s="22">
        <f t="shared" si="29"/>
        <v>0.18</v>
      </c>
      <c r="H94" s="22">
        <f t="shared" si="29"/>
        <v>0.18</v>
      </c>
      <c r="I94" s="22">
        <f t="shared" si="29"/>
        <v>0.18</v>
      </c>
      <c r="J94" s="22">
        <f t="shared" si="29"/>
        <v>0.18</v>
      </c>
      <c r="K94" s="22">
        <f t="shared" si="29"/>
        <v>0.18</v>
      </c>
      <c r="L94" s="22">
        <f t="shared" si="29"/>
        <v>0.18</v>
      </c>
      <c r="M94" s="22">
        <f t="shared" si="29"/>
        <v>0.18</v>
      </c>
      <c r="N94" s="22">
        <f t="shared" si="29"/>
        <v>0.18</v>
      </c>
      <c r="O94" s="22">
        <f t="shared" si="29"/>
        <v>0.18</v>
      </c>
      <c r="P94" s="22">
        <f t="shared" si="29"/>
        <v>0.18</v>
      </c>
      <c r="Q94" s="22">
        <f t="shared" si="29"/>
        <v>0.18</v>
      </c>
      <c r="R94" s="22">
        <f t="shared" si="29"/>
        <v>0.18</v>
      </c>
      <c r="S94" s="22">
        <f t="shared" si="29"/>
        <v>0.18</v>
      </c>
      <c r="T94" s="22">
        <f t="shared" si="28"/>
        <v>0.18</v>
      </c>
      <c r="U94" s="22">
        <f t="shared" si="28"/>
        <v>0.18</v>
      </c>
      <c r="V94" s="22">
        <f t="shared" si="28"/>
        <v>0.18</v>
      </c>
      <c r="W94" s="22">
        <f t="shared" si="28"/>
        <v>0.18</v>
      </c>
      <c r="X94" s="22">
        <f t="shared" si="28"/>
        <v>0.18</v>
      </c>
      <c r="Y94" s="22">
        <f t="shared" si="28"/>
        <v>0.18</v>
      </c>
      <c r="Z94" s="22">
        <f t="shared" si="28"/>
        <v>0.18</v>
      </c>
      <c r="AA94" s="22">
        <f t="shared" si="28"/>
        <v>0.18</v>
      </c>
      <c r="AB94" s="22">
        <f t="shared" si="28"/>
        <v>0.18</v>
      </c>
      <c r="AC94" s="22">
        <f t="shared" si="28"/>
        <v>0.18</v>
      </c>
      <c r="AD94" s="22">
        <f t="shared" si="28"/>
        <v>0.18</v>
      </c>
      <c r="AE94" s="22">
        <f t="shared" si="28"/>
        <v>0.18</v>
      </c>
      <c r="AF94" s="22">
        <f t="shared" si="28"/>
        <v>0.18</v>
      </c>
      <c r="AG94" s="22">
        <f t="shared" si="28"/>
        <v>0.18</v>
      </c>
      <c r="AH94" s="22">
        <f t="shared" si="28"/>
        <v>0.18</v>
      </c>
      <c r="AI94" s="22">
        <f t="shared" si="27"/>
        <v>0.18</v>
      </c>
      <c r="AJ94" s="22">
        <f t="shared" si="27"/>
        <v>0.18</v>
      </c>
      <c r="AK94" s="22">
        <f t="shared" si="27"/>
        <v>0.18</v>
      </c>
      <c r="AL94" s="22">
        <f t="shared" si="27"/>
        <v>0.18</v>
      </c>
      <c r="AM94" s="22">
        <f t="shared" si="27"/>
        <v>0.18</v>
      </c>
      <c r="AN94" s="22">
        <f t="shared" si="27"/>
        <v>0.18</v>
      </c>
      <c r="AO94" s="22">
        <f t="shared" si="27"/>
        <v>0.18</v>
      </c>
      <c r="AP94" s="22">
        <f t="shared" si="27"/>
        <v>0.18</v>
      </c>
      <c r="AQ94" s="22">
        <f t="shared" si="27"/>
        <v>0.18</v>
      </c>
      <c r="AR94" s="22">
        <f t="shared" si="27"/>
        <v>0.18</v>
      </c>
      <c r="AS94" s="22">
        <f t="shared" si="27"/>
        <v>0.18</v>
      </c>
      <c r="AT94" s="22">
        <f t="shared" si="27"/>
        <v>0.18</v>
      </c>
      <c r="AU94" s="22">
        <f t="shared" si="27"/>
        <v>0.18</v>
      </c>
      <c r="AV94" s="22">
        <f t="shared" si="27"/>
        <v>0.18</v>
      </c>
      <c r="AW94" s="22">
        <f t="shared" si="27"/>
        <v>0.18</v>
      </c>
      <c r="AX94" s="22">
        <f t="shared" si="27"/>
        <v>0.18</v>
      </c>
      <c r="AY94" s="22">
        <f t="shared" si="26"/>
        <v>0.18</v>
      </c>
      <c r="AZ94" s="22">
        <f t="shared" si="26"/>
        <v>0.18</v>
      </c>
      <c r="BA94" s="22">
        <f t="shared" si="26"/>
        <v>0.18</v>
      </c>
      <c r="BB94" s="22">
        <v>0.18</v>
      </c>
      <c r="BC94" s="22">
        <v>0.18</v>
      </c>
      <c r="BD94" s="22">
        <v>0.18</v>
      </c>
      <c r="BE94" s="22">
        <v>0.18</v>
      </c>
      <c r="BF94" s="22">
        <v>0.18</v>
      </c>
      <c r="BG94" s="22">
        <v>0.18</v>
      </c>
      <c r="BH94" s="22">
        <v>0.18</v>
      </c>
      <c r="BI94" s="22">
        <v>0.18</v>
      </c>
      <c r="BJ94" s="22">
        <v>0.18</v>
      </c>
      <c r="BK94" s="22">
        <v>0.18</v>
      </c>
      <c r="BL94" s="22">
        <v>0.18</v>
      </c>
      <c r="BM94" s="22">
        <v>0.18</v>
      </c>
      <c r="BN94" s="22">
        <v>0.18</v>
      </c>
      <c r="BO94" s="22">
        <v>0.18</v>
      </c>
      <c r="BP94" s="22">
        <v>0.18</v>
      </c>
      <c r="BQ94" s="22">
        <v>0.18</v>
      </c>
      <c r="BR94" s="22">
        <v>0.18</v>
      </c>
      <c r="BS94" s="22">
        <v>0.18</v>
      </c>
      <c r="BT94" s="22">
        <v>0.18</v>
      </c>
      <c r="BU94" s="22">
        <v>0.18</v>
      </c>
      <c r="BV94" s="22">
        <v>0.18</v>
      </c>
      <c r="BW94" s="22">
        <v>0.18</v>
      </c>
      <c r="BX94" s="22">
        <v>0.18</v>
      </c>
      <c r="BY94" s="22">
        <v>0.18</v>
      </c>
      <c r="BZ94" s="22">
        <v>0.18</v>
      </c>
      <c r="CA94" s="22">
        <v>0.18</v>
      </c>
      <c r="CB94" s="22">
        <v>0.18</v>
      </c>
      <c r="CC94" s="22">
        <v>0.18</v>
      </c>
      <c r="CD94" s="22">
        <v>0.18</v>
      </c>
      <c r="CE94" s="22">
        <v>0.18</v>
      </c>
      <c r="CF94" s="22">
        <v>0.18</v>
      </c>
      <c r="CG94" s="22">
        <v>0.18</v>
      </c>
      <c r="CH94" s="22">
        <v>0.18</v>
      </c>
      <c r="CI94" s="22">
        <v>0.18</v>
      </c>
      <c r="CJ94" s="22">
        <v>0.18</v>
      </c>
      <c r="CK94" s="22">
        <v>0.18</v>
      </c>
      <c r="CL94" s="22">
        <v>0.18</v>
      </c>
      <c r="CM94" s="22">
        <v>0.18</v>
      </c>
      <c r="CN94" s="22">
        <v>0.18</v>
      </c>
      <c r="CO94" s="22">
        <v>0.18</v>
      </c>
      <c r="CP94" s="22">
        <v>0.18</v>
      </c>
      <c r="CQ94" s="22">
        <v>0.18</v>
      </c>
      <c r="CR94" s="22">
        <v>0.18</v>
      </c>
      <c r="CS94" s="22">
        <v>0.18</v>
      </c>
      <c r="CT94" s="22">
        <v>0.18</v>
      </c>
      <c r="CU94" s="22">
        <v>0.18</v>
      </c>
      <c r="CV94" s="22">
        <v>0.18</v>
      </c>
      <c r="CW94" s="22">
        <v>0.18</v>
      </c>
      <c r="CX94" s="22">
        <v>0.18</v>
      </c>
      <c r="CY94" s="22">
        <v>0.18</v>
      </c>
      <c r="CZ94" s="22">
        <v>0.18</v>
      </c>
      <c r="DA94" s="22">
        <v>0.18</v>
      </c>
      <c r="DB94" s="22">
        <v>0.18</v>
      </c>
      <c r="DC94" s="22">
        <v>0.18</v>
      </c>
      <c r="DD94" s="22">
        <v>0.18</v>
      </c>
      <c r="DE94" s="22">
        <v>0.18</v>
      </c>
      <c r="DF94" s="22">
        <v>0.18</v>
      </c>
      <c r="DG94" s="22">
        <v>0.18</v>
      </c>
      <c r="DH94" s="22">
        <v>0.18</v>
      </c>
      <c r="DI94" s="22">
        <v>0.18</v>
      </c>
      <c r="DJ94" s="22">
        <v>0.28000000000000003</v>
      </c>
      <c r="DK94" s="22">
        <v>0.28000000000000003</v>
      </c>
      <c r="DL94" s="22">
        <v>0.28000000000000003</v>
      </c>
      <c r="DM94" s="22">
        <v>0.28000000000000003</v>
      </c>
      <c r="DN94" s="22">
        <v>0.37</v>
      </c>
      <c r="DO94" s="22">
        <v>0.37</v>
      </c>
      <c r="DP94" s="22">
        <v>0.37</v>
      </c>
      <c r="DQ94" s="22">
        <v>0.42</v>
      </c>
      <c r="DR94" s="22">
        <v>0.42</v>
      </c>
      <c r="DS94" s="22">
        <v>0.42031249999999998</v>
      </c>
      <c r="DT94" s="22">
        <v>0.42062499999999997</v>
      </c>
      <c r="DU94" s="22">
        <v>0.40590658602150531</v>
      </c>
      <c r="DV94" s="22">
        <v>0.3925994623655914</v>
      </c>
      <c r="DW94" s="22">
        <v>0.37929233870967738</v>
      </c>
      <c r="DX94" s="22">
        <v>0.36598521505376347</v>
      </c>
      <c r="DY94" s="22">
        <v>0.35267809139784945</v>
      </c>
      <c r="DZ94" s="22">
        <v>0.33937096774193543</v>
      </c>
      <c r="EA94" s="22">
        <v>0.32606384408602151</v>
      </c>
      <c r="EB94" s="22">
        <v>0.3127567204301076</v>
      </c>
      <c r="EC94" s="22">
        <v>0.29944959677419347</v>
      </c>
      <c r="ED94" s="22">
        <v>0.28614247311827956</v>
      </c>
      <c r="EE94" s="22">
        <v>0.27283534946236554</v>
      </c>
      <c r="EF94" s="22">
        <v>0.25952822580645163</v>
      </c>
      <c r="EG94" s="22">
        <v>0.24622110215053761</v>
      </c>
      <c r="EH94" s="22">
        <v>0.2329139784946237</v>
      </c>
      <c r="EI94" s="22">
        <v>0.21960685483870979</v>
      </c>
      <c r="EJ94" s="22">
        <v>0.20629973118279576</v>
      </c>
      <c r="EK94" s="22">
        <v>0.19299260752688174</v>
      </c>
      <c r="EL94" s="22">
        <v>0.17968548387096783</v>
      </c>
      <c r="EM94" s="22">
        <v>0.16637836021505381</v>
      </c>
      <c r="EN94" s="22">
        <v>0.15307123655913979</v>
      </c>
      <c r="EO94" s="22">
        <v>0.13976411290322577</v>
      </c>
      <c r="EP94" s="22">
        <v>0.12645698924731186</v>
      </c>
      <c r="EQ94" s="22">
        <v>0.11314986559139795</v>
      </c>
      <c r="ER94" s="22">
        <v>9.9842741935483925E-2</v>
      </c>
      <c r="ES94" s="22">
        <v>8.6535618279569904E-2</v>
      </c>
      <c r="ET94" s="22">
        <v>7.3228494623655993E-2</v>
      </c>
      <c r="EU94" s="22">
        <v>5.9921370967742082E-2</v>
      </c>
      <c r="EV94" s="22">
        <v>4.6614247311828061E-2</v>
      </c>
      <c r="EW94" s="22">
        <v>3.3307123655913928E-2</v>
      </c>
      <c r="EX94" s="22">
        <v>2.0000000000000018E-2</v>
      </c>
    </row>
    <row r="95" spans="1:154" x14ac:dyDescent="0.3">
      <c r="A95" s="2" t="s">
        <v>88</v>
      </c>
      <c r="B95" s="2" t="s">
        <v>3</v>
      </c>
      <c r="C95" s="2" t="s">
        <v>69</v>
      </c>
      <c r="D95" s="22">
        <f t="shared" si="29"/>
        <v>0.55000000000000004</v>
      </c>
      <c r="E95" s="22">
        <f t="shared" si="29"/>
        <v>0.55000000000000004</v>
      </c>
      <c r="F95" s="22">
        <f t="shared" si="29"/>
        <v>0.55000000000000004</v>
      </c>
      <c r="G95" s="22">
        <f t="shared" si="29"/>
        <v>0.55000000000000004</v>
      </c>
      <c r="H95" s="22">
        <f t="shared" si="29"/>
        <v>0.55000000000000004</v>
      </c>
      <c r="I95" s="22">
        <f t="shared" si="29"/>
        <v>0.55000000000000004</v>
      </c>
      <c r="J95" s="22">
        <f t="shared" si="29"/>
        <v>0.55000000000000004</v>
      </c>
      <c r="K95" s="22">
        <f t="shared" si="29"/>
        <v>0.55000000000000004</v>
      </c>
      <c r="L95" s="22">
        <f t="shared" si="29"/>
        <v>0.55000000000000004</v>
      </c>
      <c r="M95" s="22">
        <f t="shared" si="29"/>
        <v>0.55000000000000004</v>
      </c>
      <c r="N95" s="22">
        <f t="shared" si="29"/>
        <v>0.55000000000000004</v>
      </c>
      <c r="O95" s="22">
        <f t="shared" si="29"/>
        <v>0.55000000000000004</v>
      </c>
      <c r="P95" s="22">
        <f t="shared" si="29"/>
        <v>0.55000000000000004</v>
      </c>
      <c r="Q95" s="22">
        <f t="shared" si="29"/>
        <v>0.55000000000000004</v>
      </c>
      <c r="R95" s="22">
        <f t="shared" si="29"/>
        <v>0.55000000000000004</v>
      </c>
      <c r="S95" s="22">
        <f t="shared" si="29"/>
        <v>0.55000000000000004</v>
      </c>
      <c r="T95" s="22">
        <f t="shared" si="28"/>
        <v>0.55000000000000004</v>
      </c>
      <c r="U95" s="22">
        <f t="shared" si="28"/>
        <v>0.55000000000000004</v>
      </c>
      <c r="V95" s="22">
        <f t="shared" si="28"/>
        <v>0.55000000000000004</v>
      </c>
      <c r="W95" s="22">
        <f t="shared" si="28"/>
        <v>0.55000000000000004</v>
      </c>
      <c r="X95" s="22">
        <f t="shared" si="28"/>
        <v>0.55000000000000004</v>
      </c>
      <c r="Y95" s="22">
        <f t="shared" si="28"/>
        <v>0.55000000000000004</v>
      </c>
      <c r="Z95" s="22">
        <f t="shared" si="28"/>
        <v>0.55000000000000004</v>
      </c>
      <c r="AA95" s="22">
        <f t="shared" si="28"/>
        <v>0.55000000000000004</v>
      </c>
      <c r="AB95" s="22">
        <f t="shared" si="28"/>
        <v>0.55000000000000004</v>
      </c>
      <c r="AC95" s="22">
        <f t="shared" si="28"/>
        <v>0.55000000000000004</v>
      </c>
      <c r="AD95" s="22">
        <f t="shared" si="28"/>
        <v>0.55000000000000004</v>
      </c>
      <c r="AE95" s="22">
        <f t="shared" si="28"/>
        <v>0.55000000000000004</v>
      </c>
      <c r="AF95" s="22">
        <f t="shared" si="28"/>
        <v>0.55000000000000004</v>
      </c>
      <c r="AG95" s="22">
        <f t="shared" si="28"/>
        <v>0.55000000000000004</v>
      </c>
      <c r="AH95" s="22">
        <f t="shared" si="28"/>
        <v>0.55000000000000004</v>
      </c>
      <c r="AI95" s="22">
        <f t="shared" si="27"/>
        <v>0.55000000000000004</v>
      </c>
      <c r="AJ95" s="22">
        <f t="shared" si="27"/>
        <v>0.55000000000000004</v>
      </c>
      <c r="AK95" s="22">
        <f t="shared" si="27"/>
        <v>0.55000000000000004</v>
      </c>
      <c r="AL95" s="22">
        <f t="shared" si="27"/>
        <v>0.55000000000000004</v>
      </c>
      <c r="AM95" s="22">
        <f t="shared" si="27"/>
        <v>0.55000000000000004</v>
      </c>
      <c r="AN95" s="22">
        <f t="shared" si="27"/>
        <v>0.55000000000000004</v>
      </c>
      <c r="AO95" s="22">
        <f t="shared" si="27"/>
        <v>0.55000000000000004</v>
      </c>
      <c r="AP95" s="22">
        <f t="shared" si="27"/>
        <v>0.55000000000000004</v>
      </c>
      <c r="AQ95" s="22">
        <f t="shared" si="27"/>
        <v>0.55000000000000004</v>
      </c>
      <c r="AR95" s="22">
        <f t="shared" si="27"/>
        <v>0.55000000000000004</v>
      </c>
      <c r="AS95" s="22">
        <f t="shared" si="27"/>
        <v>0.55000000000000004</v>
      </c>
      <c r="AT95" s="22">
        <f t="shared" si="27"/>
        <v>0.55000000000000004</v>
      </c>
      <c r="AU95" s="22">
        <f t="shared" si="27"/>
        <v>0.55000000000000004</v>
      </c>
      <c r="AV95" s="22">
        <f t="shared" si="27"/>
        <v>0.55000000000000004</v>
      </c>
      <c r="AW95" s="22">
        <f t="shared" si="27"/>
        <v>0.55000000000000004</v>
      </c>
      <c r="AX95" s="22">
        <f t="shared" si="27"/>
        <v>0.55000000000000004</v>
      </c>
      <c r="AY95" s="22">
        <f t="shared" si="26"/>
        <v>0.55000000000000004</v>
      </c>
      <c r="AZ95" s="22">
        <f t="shared" si="26"/>
        <v>0.55000000000000004</v>
      </c>
      <c r="BA95" s="22">
        <f t="shared" si="26"/>
        <v>0.55000000000000004</v>
      </c>
      <c r="BB95" s="22">
        <v>0.55000000000000004</v>
      </c>
      <c r="BC95" s="22">
        <v>0.55000000000000004</v>
      </c>
      <c r="BD95" s="22">
        <v>0.55000000000000004</v>
      </c>
      <c r="BE95" s="22">
        <v>0.55000000000000004</v>
      </c>
      <c r="BF95" s="22">
        <v>0.55000000000000004</v>
      </c>
      <c r="BG95" s="22">
        <v>0.55000000000000004</v>
      </c>
      <c r="BH95" s="22">
        <v>0.55000000000000004</v>
      </c>
      <c r="BI95" s="22">
        <v>0.55000000000000004</v>
      </c>
      <c r="BJ95" s="22">
        <v>0.55000000000000004</v>
      </c>
      <c r="BK95" s="22">
        <v>0.55000000000000004</v>
      </c>
      <c r="BL95" s="22">
        <v>0.55000000000000004</v>
      </c>
      <c r="BM95" s="22">
        <v>0.55000000000000004</v>
      </c>
      <c r="BN95" s="22">
        <v>0.55000000000000004</v>
      </c>
      <c r="BO95" s="22">
        <v>0.55000000000000004</v>
      </c>
      <c r="BP95" s="22">
        <v>0.55000000000000004</v>
      </c>
      <c r="BQ95" s="22">
        <v>0.55000000000000004</v>
      </c>
      <c r="BR95" s="22">
        <v>0.55000000000000004</v>
      </c>
      <c r="BS95" s="22">
        <v>0.55000000000000004</v>
      </c>
      <c r="BT95" s="22">
        <v>0.55000000000000004</v>
      </c>
      <c r="BU95" s="22">
        <v>0.55000000000000004</v>
      </c>
      <c r="BV95" s="22">
        <v>0.55000000000000004</v>
      </c>
      <c r="BW95" s="22">
        <v>0.55000000000000004</v>
      </c>
      <c r="BX95" s="22">
        <v>0.55000000000000004</v>
      </c>
      <c r="BY95" s="22">
        <v>0.55000000000000004</v>
      </c>
      <c r="BZ95" s="22">
        <v>0.55000000000000004</v>
      </c>
      <c r="CA95" s="22">
        <v>0.55000000000000004</v>
      </c>
      <c r="CB95" s="22">
        <v>0.55000000000000004</v>
      </c>
      <c r="CC95" s="22">
        <v>0.55000000000000004</v>
      </c>
      <c r="CD95" s="22">
        <v>0.55000000000000004</v>
      </c>
      <c r="CE95" s="22">
        <v>0.55000000000000004</v>
      </c>
      <c r="CF95" s="22">
        <v>0.55000000000000004</v>
      </c>
      <c r="CG95" s="22">
        <v>0.55000000000000004</v>
      </c>
      <c r="CH95" s="22">
        <v>0.55000000000000004</v>
      </c>
      <c r="CI95" s="22">
        <v>0.55000000000000004</v>
      </c>
      <c r="CJ95" s="22">
        <v>0.55000000000000004</v>
      </c>
      <c r="CK95" s="22">
        <v>0.55000000000000004</v>
      </c>
      <c r="CL95" s="22">
        <v>0.55000000000000004</v>
      </c>
      <c r="CM95" s="22">
        <v>0.55000000000000004</v>
      </c>
      <c r="CN95" s="22">
        <v>0.55000000000000004</v>
      </c>
      <c r="CO95" s="22">
        <v>0.55000000000000004</v>
      </c>
      <c r="CP95" s="22">
        <v>0.55000000000000004</v>
      </c>
      <c r="CQ95" s="22">
        <v>0.55000000000000004</v>
      </c>
      <c r="CR95" s="22">
        <v>0.55000000000000004</v>
      </c>
      <c r="CS95" s="22">
        <v>0.55000000000000004</v>
      </c>
      <c r="CT95" s="22">
        <v>0.55000000000000004</v>
      </c>
      <c r="CU95" s="22">
        <v>0.55000000000000004</v>
      </c>
      <c r="CV95" s="22">
        <v>0.55000000000000004</v>
      </c>
      <c r="CW95" s="22">
        <v>0.55000000000000004</v>
      </c>
      <c r="CX95" s="22">
        <v>0.55000000000000004</v>
      </c>
      <c r="CY95" s="22">
        <v>0.55000000000000004</v>
      </c>
      <c r="CZ95" s="22">
        <v>0.55000000000000004</v>
      </c>
      <c r="DA95" s="22">
        <v>0.55000000000000004</v>
      </c>
      <c r="DB95" s="22">
        <v>0.55000000000000004</v>
      </c>
      <c r="DC95" s="22">
        <v>0.55000000000000004</v>
      </c>
      <c r="DD95" s="22">
        <v>0.55000000000000004</v>
      </c>
      <c r="DE95" s="22">
        <v>0.55000000000000004</v>
      </c>
      <c r="DF95" s="22">
        <v>0.55000000000000004</v>
      </c>
      <c r="DG95" s="22">
        <v>0.55000000000000004</v>
      </c>
      <c r="DH95" s="22">
        <v>0.55000000000000004</v>
      </c>
      <c r="DI95" s="22">
        <v>0.55000000000000004</v>
      </c>
      <c r="DJ95" s="22">
        <v>0.55000000000000004</v>
      </c>
      <c r="DK95" s="22">
        <v>0.55000000000000004</v>
      </c>
      <c r="DL95" s="22">
        <v>0.55000000000000004</v>
      </c>
      <c r="DM95" s="22">
        <v>0.55000000000000004</v>
      </c>
      <c r="DN95" s="22">
        <v>0.55000000000000004</v>
      </c>
      <c r="DO95" s="22">
        <v>0.55000000000000004</v>
      </c>
      <c r="DP95" s="22">
        <v>0.55000000000000004</v>
      </c>
      <c r="DQ95" s="22">
        <v>0.47</v>
      </c>
      <c r="DR95" s="22">
        <v>0.47</v>
      </c>
      <c r="DS95" s="22">
        <v>0.46937499999999999</v>
      </c>
      <c r="DT95" s="22">
        <v>0.46875000000000006</v>
      </c>
      <c r="DU95" s="22">
        <v>0.47979166666666673</v>
      </c>
      <c r="DV95" s="22">
        <v>0.4908333333333334</v>
      </c>
      <c r="DW95" s="22">
        <v>0.50187500000000007</v>
      </c>
      <c r="DX95" s="22">
        <v>0.51291666666666669</v>
      </c>
      <c r="DY95" s="22">
        <v>0.52395833333333341</v>
      </c>
      <c r="DZ95" s="22">
        <v>0.53500000000000003</v>
      </c>
      <c r="EA95" s="22">
        <v>0.54604166666666676</v>
      </c>
      <c r="EB95" s="22">
        <v>0.55708333333333337</v>
      </c>
      <c r="EC95" s="22">
        <v>0.56812499999999999</v>
      </c>
      <c r="ED95" s="22">
        <v>0.57916666666666672</v>
      </c>
      <c r="EE95" s="22">
        <v>0.59020833333333345</v>
      </c>
      <c r="EF95" s="22">
        <v>0.60125000000000006</v>
      </c>
      <c r="EG95" s="22">
        <v>0.61229166666666668</v>
      </c>
      <c r="EH95" s="22">
        <v>0.62333333333333341</v>
      </c>
      <c r="EI95" s="22">
        <v>0.63437500000000002</v>
      </c>
      <c r="EJ95" s="22">
        <v>0.64541666666666675</v>
      </c>
      <c r="EK95" s="22">
        <v>0.65645833333333337</v>
      </c>
      <c r="EL95" s="22">
        <v>0.66749999999999998</v>
      </c>
      <c r="EM95" s="22">
        <v>0.67854166666666671</v>
      </c>
      <c r="EN95" s="22">
        <v>0.68958333333333344</v>
      </c>
      <c r="EO95" s="22">
        <v>0.70062500000000005</v>
      </c>
      <c r="EP95" s="22">
        <v>0.71166666666666667</v>
      </c>
      <c r="EQ95" s="22">
        <v>0.7227083333333334</v>
      </c>
      <c r="ER95" s="22">
        <v>0.73375000000000012</v>
      </c>
      <c r="ES95" s="22">
        <v>0.74479166666666674</v>
      </c>
      <c r="ET95" s="22">
        <v>0.75583333333333336</v>
      </c>
      <c r="EU95" s="22">
        <v>0.76687499999999997</v>
      </c>
      <c r="EV95" s="22">
        <v>0.7779166666666667</v>
      </c>
      <c r="EW95" s="22">
        <v>0.78895833333333343</v>
      </c>
      <c r="EX95" s="22">
        <v>0.8</v>
      </c>
    </row>
    <row r="96" spans="1:154" x14ac:dyDescent="0.3">
      <c r="A96" s="2" t="s">
        <v>88</v>
      </c>
      <c r="B96" s="2" t="s">
        <v>3</v>
      </c>
      <c r="C96" s="2" t="s">
        <v>70</v>
      </c>
      <c r="D96" s="22">
        <f t="shared" si="29"/>
        <v>0.15</v>
      </c>
      <c r="E96" s="22">
        <f t="shared" si="29"/>
        <v>0.15</v>
      </c>
      <c r="F96" s="22">
        <f t="shared" si="29"/>
        <v>0.15</v>
      </c>
      <c r="G96" s="22">
        <f t="shared" si="29"/>
        <v>0.15</v>
      </c>
      <c r="H96" s="22">
        <f t="shared" si="29"/>
        <v>0.15</v>
      </c>
      <c r="I96" s="22">
        <f t="shared" si="29"/>
        <v>0.15</v>
      </c>
      <c r="J96" s="22">
        <f t="shared" si="29"/>
        <v>0.15</v>
      </c>
      <c r="K96" s="22">
        <f t="shared" si="29"/>
        <v>0.15</v>
      </c>
      <c r="L96" s="22">
        <f t="shared" si="29"/>
        <v>0.15</v>
      </c>
      <c r="M96" s="22">
        <f t="shared" si="29"/>
        <v>0.15</v>
      </c>
      <c r="N96" s="22">
        <f t="shared" si="29"/>
        <v>0.15</v>
      </c>
      <c r="O96" s="22">
        <f t="shared" si="29"/>
        <v>0.15</v>
      </c>
      <c r="P96" s="22">
        <f t="shared" si="29"/>
        <v>0.15</v>
      </c>
      <c r="Q96" s="22">
        <f t="shared" si="29"/>
        <v>0.15</v>
      </c>
      <c r="R96" s="22">
        <f t="shared" si="29"/>
        <v>0.15</v>
      </c>
      <c r="S96" s="22">
        <f t="shared" si="29"/>
        <v>0.15</v>
      </c>
      <c r="T96" s="22">
        <f t="shared" si="28"/>
        <v>0.15</v>
      </c>
      <c r="U96" s="22">
        <f t="shared" si="28"/>
        <v>0.15</v>
      </c>
      <c r="V96" s="22">
        <f t="shared" si="28"/>
        <v>0.15</v>
      </c>
      <c r="W96" s="22">
        <f t="shared" si="28"/>
        <v>0.15</v>
      </c>
      <c r="X96" s="22">
        <f t="shared" si="28"/>
        <v>0.15</v>
      </c>
      <c r="Y96" s="22">
        <f t="shared" si="28"/>
        <v>0.15</v>
      </c>
      <c r="Z96" s="22">
        <f t="shared" si="28"/>
        <v>0.15</v>
      </c>
      <c r="AA96" s="22">
        <f t="shared" si="28"/>
        <v>0.15</v>
      </c>
      <c r="AB96" s="22">
        <f t="shared" si="28"/>
        <v>0.15</v>
      </c>
      <c r="AC96" s="22">
        <f t="shared" si="28"/>
        <v>0.15</v>
      </c>
      <c r="AD96" s="22">
        <f t="shared" si="28"/>
        <v>0.15</v>
      </c>
      <c r="AE96" s="22">
        <f t="shared" si="28"/>
        <v>0.15</v>
      </c>
      <c r="AF96" s="22">
        <f t="shared" si="28"/>
        <v>0.15</v>
      </c>
      <c r="AG96" s="22">
        <f t="shared" si="28"/>
        <v>0.15</v>
      </c>
      <c r="AH96" s="22">
        <f t="shared" si="28"/>
        <v>0.15</v>
      </c>
      <c r="AI96" s="22">
        <f t="shared" si="27"/>
        <v>0.15</v>
      </c>
      <c r="AJ96" s="22">
        <f t="shared" si="27"/>
        <v>0.15</v>
      </c>
      <c r="AK96" s="22">
        <f t="shared" si="27"/>
        <v>0.15</v>
      </c>
      <c r="AL96" s="22">
        <f t="shared" si="27"/>
        <v>0.15</v>
      </c>
      <c r="AM96" s="22">
        <f t="shared" si="27"/>
        <v>0.15</v>
      </c>
      <c r="AN96" s="22">
        <f t="shared" si="27"/>
        <v>0.15</v>
      </c>
      <c r="AO96" s="22">
        <f t="shared" si="27"/>
        <v>0.15</v>
      </c>
      <c r="AP96" s="22">
        <f t="shared" si="27"/>
        <v>0.15</v>
      </c>
      <c r="AQ96" s="22">
        <f t="shared" si="27"/>
        <v>0.15</v>
      </c>
      <c r="AR96" s="22">
        <f t="shared" si="27"/>
        <v>0.15</v>
      </c>
      <c r="AS96" s="22">
        <f t="shared" si="27"/>
        <v>0.15</v>
      </c>
      <c r="AT96" s="22">
        <f t="shared" si="27"/>
        <v>0.15</v>
      </c>
      <c r="AU96" s="22">
        <f t="shared" si="27"/>
        <v>0.15</v>
      </c>
      <c r="AV96" s="22">
        <f t="shared" si="27"/>
        <v>0.15</v>
      </c>
      <c r="AW96" s="22">
        <f t="shared" si="27"/>
        <v>0.15</v>
      </c>
      <c r="AX96" s="22">
        <f t="shared" si="27"/>
        <v>0.15</v>
      </c>
      <c r="AY96" s="22">
        <f t="shared" si="26"/>
        <v>0.15</v>
      </c>
      <c r="AZ96" s="22">
        <f t="shared" si="26"/>
        <v>0.15</v>
      </c>
      <c r="BA96" s="22">
        <f t="shared" si="26"/>
        <v>0.15</v>
      </c>
      <c r="BB96" s="22">
        <v>0.15</v>
      </c>
      <c r="BC96" s="22">
        <v>0.15</v>
      </c>
      <c r="BD96" s="22">
        <v>0.15</v>
      </c>
      <c r="BE96" s="22">
        <v>0.15</v>
      </c>
      <c r="BF96" s="22">
        <v>0.15</v>
      </c>
      <c r="BG96" s="22">
        <v>0.15</v>
      </c>
      <c r="BH96" s="22">
        <v>0.15</v>
      </c>
      <c r="BI96" s="22">
        <v>0.15</v>
      </c>
      <c r="BJ96" s="22">
        <v>0.15</v>
      </c>
      <c r="BK96" s="22">
        <v>0.15</v>
      </c>
      <c r="BL96" s="22">
        <v>0.15</v>
      </c>
      <c r="BM96" s="22">
        <v>0.15</v>
      </c>
      <c r="BN96" s="22">
        <v>0.15</v>
      </c>
      <c r="BO96" s="22">
        <v>0.15</v>
      </c>
      <c r="BP96" s="22">
        <v>0.15</v>
      </c>
      <c r="BQ96" s="22">
        <v>0.15</v>
      </c>
      <c r="BR96" s="22">
        <v>0.15</v>
      </c>
      <c r="BS96" s="22">
        <v>0.15</v>
      </c>
      <c r="BT96" s="22">
        <v>0.15</v>
      </c>
      <c r="BU96" s="22">
        <v>0.15</v>
      </c>
      <c r="BV96" s="22">
        <v>0.15</v>
      </c>
      <c r="BW96" s="22">
        <v>0.15</v>
      </c>
      <c r="BX96" s="22">
        <v>0.15</v>
      </c>
      <c r="BY96" s="22">
        <v>0.15</v>
      </c>
      <c r="BZ96" s="22">
        <v>0.15</v>
      </c>
      <c r="CA96" s="22">
        <v>0.15</v>
      </c>
      <c r="CB96" s="22">
        <v>0.15</v>
      </c>
      <c r="CC96" s="22">
        <v>0.15</v>
      </c>
      <c r="CD96" s="22">
        <v>0.15</v>
      </c>
      <c r="CE96" s="22">
        <v>0.15</v>
      </c>
      <c r="CF96" s="22">
        <v>0.15</v>
      </c>
      <c r="CG96" s="22">
        <v>0.15</v>
      </c>
      <c r="CH96" s="22">
        <v>0.15</v>
      </c>
      <c r="CI96" s="22">
        <v>0.15</v>
      </c>
      <c r="CJ96" s="22">
        <v>0.15</v>
      </c>
      <c r="CK96" s="22">
        <v>0.15</v>
      </c>
      <c r="CL96" s="22">
        <v>0.15</v>
      </c>
      <c r="CM96" s="22">
        <v>0.15</v>
      </c>
      <c r="CN96" s="22">
        <v>0.15</v>
      </c>
      <c r="CO96" s="22">
        <v>0.15</v>
      </c>
      <c r="CP96" s="22">
        <v>0.15</v>
      </c>
      <c r="CQ96" s="22">
        <v>0.15</v>
      </c>
      <c r="CR96" s="22">
        <v>0.15</v>
      </c>
      <c r="CS96" s="22">
        <v>0.15</v>
      </c>
      <c r="CT96" s="22">
        <v>0.15</v>
      </c>
      <c r="CU96" s="22">
        <v>0.15</v>
      </c>
      <c r="CV96" s="22">
        <v>0.15</v>
      </c>
      <c r="CW96" s="22">
        <v>0.15</v>
      </c>
      <c r="CX96" s="22">
        <v>0.15</v>
      </c>
      <c r="CY96" s="22">
        <v>0.15</v>
      </c>
      <c r="CZ96" s="22">
        <v>0.15</v>
      </c>
      <c r="DA96" s="22">
        <v>0.15</v>
      </c>
      <c r="DB96" s="22">
        <v>0.15</v>
      </c>
      <c r="DC96" s="22">
        <v>0.15</v>
      </c>
      <c r="DD96" s="22">
        <v>0.15</v>
      </c>
      <c r="DE96" s="22">
        <v>0.15</v>
      </c>
      <c r="DF96" s="22">
        <v>0.15</v>
      </c>
      <c r="DG96" s="22">
        <v>0.15</v>
      </c>
      <c r="DH96" s="22">
        <v>0.15</v>
      </c>
      <c r="DI96" s="22">
        <v>0.15</v>
      </c>
      <c r="DJ96" s="22">
        <v>0.15</v>
      </c>
      <c r="DK96" s="22">
        <v>0.15</v>
      </c>
      <c r="DL96" s="22">
        <v>0.15</v>
      </c>
      <c r="DM96" s="22">
        <v>0.12</v>
      </c>
      <c r="DN96" s="22">
        <v>0.12</v>
      </c>
      <c r="DO96" s="22">
        <v>0.12</v>
      </c>
      <c r="DP96" s="22">
        <v>0.12</v>
      </c>
      <c r="DQ96" s="22">
        <v>0.11</v>
      </c>
      <c r="DR96" s="22">
        <v>0.11000000000000001</v>
      </c>
      <c r="DS96" s="22">
        <v>0.10968750000000001</v>
      </c>
      <c r="DT96" s="22">
        <v>0.10937500000000001</v>
      </c>
      <c r="DU96" s="22">
        <v>0.11006250000000002</v>
      </c>
      <c r="DV96" s="22">
        <v>0.11075000000000002</v>
      </c>
      <c r="DW96" s="22">
        <v>0.11143750000000001</v>
      </c>
      <c r="DX96" s="22">
        <v>0.11212500000000002</v>
      </c>
      <c r="DY96" s="22">
        <v>0.11281250000000001</v>
      </c>
      <c r="DZ96" s="22">
        <v>0.11350000000000002</v>
      </c>
      <c r="EA96" s="22">
        <v>0.11418750000000001</v>
      </c>
      <c r="EB96" s="22">
        <v>0.114875</v>
      </c>
      <c r="EC96" s="22">
        <v>0.11556250000000001</v>
      </c>
      <c r="ED96" s="22">
        <v>0.11625000000000001</v>
      </c>
      <c r="EE96" s="22">
        <v>0.1169375</v>
      </c>
      <c r="EF96" s="22">
        <v>0.11762500000000001</v>
      </c>
      <c r="EG96" s="22">
        <v>0.1183125</v>
      </c>
      <c r="EH96" s="22">
        <v>0.11899999999999999</v>
      </c>
      <c r="EI96" s="22">
        <v>0.1196875</v>
      </c>
      <c r="EJ96" s="22">
        <v>0.120375</v>
      </c>
      <c r="EK96" s="22">
        <v>0.12106249999999999</v>
      </c>
      <c r="EL96" s="22">
        <v>0.12175</v>
      </c>
      <c r="EM96" s="22">
        <v>0.12243749999999999</v>
      </c>
      <c r="EN96" s="22">
        <v>0.12312499999999998</v>
      </c>
      <c r="EO96" s="22">
        <v>0.12381249999999999</v>
      </c>
      <c r="EP96" s="22">
        <v>0.12449999999999999</v>
      </c>
      <c r="EQ96" s="22">
        <v>0.12518749999999998</v>
      </c>
      <c r="ER96" s="22">
        <v>0.12587499999999999</v>
      </c>
      <c r="ES96" s="22">
        <v>0.12656249999999999</v>
      </c>
      <c r="ET96" s="22">
        <v>0.12724999999999997</v>
      </c>
      <c r="EU96" s="22">
        <v>0.12793749999999998</v>
      </c>
      <c r="EV96" s="22">
        <v>0.12862499999999999</v>
      </c>
      <c r="EW96" s="22">
        <v>0.12931249999999997</v>
      </c>
      <c r="EX96" s="22">
        <v>0.12999999999999998</v>
      </c>
    </row>
    <row r="97" spans="1:154" x14ac:dyDescent="0.3">
      <c r="A97" s="2" t="s">
        <v>88</v>
      </c>
      <c r="B97" s="2" t="s">
        <v>3</v>
      </c>
      <c r="C97" s="2" t="s">
        <v>71</v>
      </c>
      <c r="D97" s="22">
        <f t="shared" si="29"/>
        <v>0.22</v>
      </c>
      <c r="E97" s="22">
        <f t="shared" si="29"/>
        <v>0.22</v>
      </c>
      <c r="F97" s="22">
        <f t="shared" si="29"/>
        <v>0.22</v>
      </c>
      <c r="G97" s="22">
        <f t="shared" si="29"/>
        <v>0.22</v>
      </c>
      <c r="H97" s="22">
        <f t="shared" si="29"/>
        <v>0.22</v>
      </c>
      <c r="I97" s="22">
        <f t="shared" si="29"/>
        <v>0.22</v>
      </c>
      <c r="J97" s="22">
        <f t="shared" si="29"/>
        <v>0.22</v>
      </c>
      <c r="K97" s="22">
        <f t="shared" si="29"/>
        <v>0.22</v>
      </c>
      <c r="L97" s="22">
        <f t="shared" si="29"/>
        <v>0.22</v>
      </c>
      <c r="M97" s="22">
        <f t="shared" si="29"/>
        <v>0.22</v>
      </c>
      <c r="N97" s="22">
        <f t="shared" si="29"/>
        <v>0.22</v>
      </c>
      <c r="O97" s="22">
        <f t="shared" si="29"/>
        <v>0.22</v>
      </c>
      <c r="P97" s="22">
        <f t="shared" si="29"/>
        <v>0.22</v>
      </c>
      <c r="Q97" s="22">
        <f t="shared" si="29"/>
        <v>0.22</v>
      </c>
      <c r="R97" s="22">
        <f t="shared" si="29"/>
        <v>0.22</v>
      </c>
      <c r="S97" s="22">
        <f t="shared" si="29"/>
        <v>0.22</v>
      </c>
      <c r="T97" s="22">
        <f t="shared" si="28"/>
        <v>0.22</v>
      </c>
      <c r="U97" s="22">
        <f t="shared" si="28"/>
        <v>0.22</v>
      </c>
      <c r="V97" s="22">
        <f t="shared" si="28"/>
        <v>0.22</v>
      </c>
      <c r="W97" s="22">
        <f t="shared" si="28"/>
        <v>0.22</v>
      </c>
      <c r="X97" s="22">
        <f t="shared" si="28"/>
        <v>0.22</v>
      </c>
      <c r="Y97" s="22">
        <f t="shared" si="28"/>
        <v>0.22</v>
      </c>
      <c r="Z97" s="22">
        <f t="shared" si="28"/>
        <v>0.22</v>
      </c>
      <c r="AA97" s="22">
        <f t="shared" si="28"/>
        <v>0.22</v>
      </c>
      <c r="AB97" s="22">
        <f t="shared" si="28"/>
        <v>0.22</v>
      </c>
      <c r="AC97" s="22">
        <f t="shared" si="28"/>
        <v>0.22</v>
      </c>
      <c r="AD97" s="22">
        <f t="shared" si="28"/>
        <v>0.22</v>
      </c>
      <c r="AE97" s="22">
        <f t="shared" si="28"/>
        <v>0.22</v>
      </c>
      <c r="AF97" s="22">
        <f t="shared" si="28"/>
        <v>0.22</v>
      </c>
      <c r="AG97" s="22">
        <f t="shared" si="28"/>
        <v>0.22</v>
      </c>
      <c r="AH97" s="22">
        <f t="shared" si="28"/>
        <v>0.22</v>
      </c>
      <c r="AI97" s="22">
        <f t="shared" si="27"/>
        <v>0.22</v>
      </c>
      <c r="AJ97" s="22">
        <f t="shared" si="27"/>
        <v>0.22</v>
      </c>
      <c r="AK97" s="22">
        <f t="shared" si="27"/>
        <v>0.22</v>
      </c>
      <c r="AL97" s="22">
        <f t="shared" si="27"/>
        <v>0.22</v>
      </c>
      <c r="AM97" s="22">
        <f t="shared" si="27"/>
        <v>0.22</v>
      </c>
      <c r="AN97" s="22">
        <f t="shared" si="27"/>
        <v>0.22</v>
      </c>
      <c r="AO97" s="22">
        <f t="shared" si="27"/>
        <v>0.22</v>
      </c>
      <c r="AP97" s="22">
        <f t="shared" si="27"/>
        <v>0.22</v>
      </c>
      <c r="AQ97" s="22">
        <f t="shared" si="27"/>
        <v>0.22</v>
      </c>
      <c r="AR97" s="22">
        <f t="shared" si="27"/>
        <v>0.22</v>
      </c>
      <c r="AS97" s="22">
        <f t="shared" si="27"/>
        <v>0.22</v>
      </c>
      <c r="AT97" s="22">
        <f t="shared" si="27"/>
        <v>0.22</v>
      </c>
      <c r="AU97" s="22">
        <f t="shared" si="27"/>
        <v>0.22</v>
      </c>
      <c r="AV97" s="22">
        <f t="shared" si="27"/>
        <v>0.22</v>
      </c>
      <c r="AW97" s="22">
        <f t="shared" si="27"/>
        <v>0.22</v>
      </c>
      <c r="AX97" s="22">
        <f t="shared" si="27"/>
        <v>0.22</v>
      </c>
      <c r="AY97" s="22">
        <f t="shared" si="26"/>
        <v>0.22</v>
      </c>
      <c r="AZ97" s="22">
        <f t="shared" si="26"/>
        <v>0.22</v>
      </c>
      <c r="BA97" s="22">
        <f t="shared" si="26"/>
        <v>0.22</v>
      </c>
      <c r="BB97" s="22">
        <v>0.22</v>
      </c>
      <c r="BC97" s="22">
        <v>0.22</v>
      </c>
      <c r="BD97" s="22">
        <v>0.22</v>
      </c>
      <c r="BE97" s="22">
        <v>0.22</v>
      </c>
      <c r="BF97" s="22">
        <v>0.22</v>
      </c>
      <c r="BG97" s="22">
        <v>0.22</v>
      </c>
      <c r="BH97" s="22">
        <v>0.22</v>
      </c>
      <c r="BI97" s="22">
        <v>0.22</v>
      </c>
      <c r="BJ97" s="22">
        <v>0.22</v>
      </c>
      <c r="BK97" s="22">
        <v>0.22</v>
      </c>
      <c r="BL97" s="22">
        <v>0.22</v>
      </c>
      <c r="BM97" s="22">
        <v>0.22</v>
      </c>
      <c r="BN97" s="22">
        <v>0.22</v>
      </c>
      <c r="BO97" s="22">
        <v>0.22</v>
      </c>
      <c r="BP97" s="22">
        <v>0.22</v>
      </c>
      <c r="BQ97" s="22">
        <v>0.22</v>
      </c>
      <c r="BR97" s="22">
        <v>0.22</v>
      </c>
      <c r="BS97" s="22">
        <v>0.22</v>
      </c>
      <c r="BT97" s="22">
        <v>0.22</v>
      </c>
      <c r="BU97" s="22">
        <v>0.22</v>
      </c>
      <c r="BV97" s="22">
        <v>0.22</v>
      </c>
      <c r="BW97" s="22">
        <v>0.22</v>
      </c>
      <c r="BX97" s="22">
        <v>0.22</v>
      </c>
      <c r="BY97" s="22">
        <v>0.22</v>
      </c>
      <c r="BZ97" s="22">
        <v>0.22</v>
      </c>
      <c r="CA97" s="22">
        <v>0.22</v>
      </c>
      <c r="CB97" s="22">
        <v>0.22</v>
      </c>
      <c r="CC97" s="22">
        <v>0.22</v>
      </c>
      <c r="CD97" s="22">
        <v>0.22</v>
      </c>
      <c r="CE97" s="22">
        <v>0.22</v>
      </c>
      <c r="CF97" s="22">
        <v>0.22</v>
      </c>
      <c r="CG97" s="22">
        <v>0.22</v>
      </c>
      <c r="CH97" s="22">
        <v>0.22</v>
      </c>
      <c r="CI97" s="22">
        <v>0.22</v>
      </c>
      <c r="CJ97" s="22">
        <v>0.22</v>
      </c>
      <c r="CK97" s="22">
        <v>0.22</v>
      </c>
      <c r="CL97" s="22">
        <v>0.22</v>
      </c>
      <c r="CM97" s="22">
        <v>0.22</v>
      </c>
      <c r="CN97" s="22">
        <v>0.22</v>
      </c>
      <c r="CO97" s="22">
        <v>0.22</v>
      </c>
      <c r="CP97" s="22">
        <v>0.22</v>
      </c>
      <c r="CQ97" s="22">
        <v>0.22</v>
      </c>
      <c r="CR97" s="22">
        <v>0.22</v>
      </c>
      <c r="CS97" s="22">
        <v>0.22</v>
      </c>
      <c r="CT97" s="22">
        <v>0.22</v>
      </c>
      <c r="CU97" s="22">
        <v>0.22</v>
      </c>
      <c r="CV97" s="22">
        <v>0.22</v>
      </c>
      <c r="CW97" s="22">
        <v>0.22</v>
      </c>
      <c r="CX97" s="22">
        <v>0.22</v>
      </c>
      <c r="CY97" s="22">
        <v>0.22</v>
      </c>
      <c r="CZ97" s="22">
        <v>0.22</v>
      </c>
      <c r="DA97" s="22">
        <v>0.22</v>
      </c>
      <c r="DB97" s="22">
        <v>0.22</v>
      </c>
      <c r="DC97" s="22">
        <v>0.22</v>
      </c>
      <c r="DD97" s="22">
        <v>0.22</v>
      </c>
      <c r="DE97" s="22">
        <v>0.22</v>
      </c>
      <c r="DF97" s="22">
        <v>0.22</v>
      </c>
      <c r="DG97" s="22">
        <v>0.22</v>
      </c>
      <c r="DH97" s="22">
        <v>0.22</v>
      </c>
      <c r="DI97" s="22">
        <v>0.22</v>
      </c>
      <c r="DJ97" s="22">
        <v>0.22</v>
      </c>
      <c r="DK97" s="22">
        <v>0.22</v>
      </c>
      <c r="DL97" s="22">
        <v>0.22</v>
      </c>
      <c r="DM97" s="22">
        <v>0.19</v>
      </c>
      <c r="DN97" s="22">
        <v>0.19</v>
      </c>
      <c r="DO97" s="22">
        <v>0.19</v>
      </c>
      <c r="DP97" s="22">
        <v>0.19</v>
      </c>
      <c r="DQ97" s="22">
        <v>0.26150537634408599</v>
      </c>
      <c r="DR97" s="22">
        <v>0.26150537634408599</v>
      </c>
      <c r="DS97" s="22">
        <v>0.26177083333333334</v>
      </c>
      <c r="DT97" s="22">
        <v>0.26203629032258063</v>
      </c>
      <c r="DU97" s="22">
        <v>0.25496841397849462</v>
      </c>
      <c r="DV97" s="22">
        <v>0.24790053763440859</v>
      </c>
      <c r="DW97" s="22">
        <v>0.24083266129032255</v>
      </c>
      <c r="DX97" s="22">
        <v>0.23376478494623654</v>
      </c>
      <c r="DY97" s="22">
        <v>0.22669690860215053</v>
      </c>
      <c r="DZ97" s="22">
        <v>0.21962903225806452</v>
      </c>
      <c r="EA97" s="22">
        <v>0.21256115591397848</v>
      </c>
      <c r="EB97" s="22">
        <v>0.20549327956989244</v>
      </c>
      <c r="EC97" s="22">
        <v>0.19842540322580643</v>
      </c>
      <c r="ED97" s="22">
        <v>0.19135752688172042</v>
      </c>
      <c r="EE97" s="22">
        <v>0.18428965053763441</v>
      </c>
      <c r="EF97" s="22">
        <v>0.17722177419354837</v>
      </c>
      <c r="EG97" s="22">
        <v>0.17015389784946236</v>
      </c>
      <c r="EH97" s="22">
        <v>0.16308602150537632</v>
      </c>
      <c r="EI97" s="22">
        <v>0.15601814516129031</v>
      </c>
      <c r="EJ97" s="22">
        <v>0.1489502688172043</v>
      </c>
      <c r="EK97" s="22">
        <v>0.14188239247311826</v>
      </c>
      <c r="EL97" s="22">
        <v>0.13481451612903225</v>
      </c>
      <c r="EM97" s="22">
        <v>0.12774663978494621</v>
      </c>
      <c r="EN97" s="22">
        <v>0.1206787634408602</v>
      </c>
      <c r="EO97" s="22">
        <v>0.11361088709677419</v>
      </c>
      <c r="EP97" s="22">
        <v>0.10654301075268816</v>
      </c>
      <c r="EQ97" s="22">
        <v>9.9475134408602145E-2</v>
      </c>
      <c r="ER97" s="22">
        <v>9.2407258064516135E-2</v>
      </c>
      <c r="ES97" s="22">
        <v>8.5339381720430096E-2</v>
      </c>
      <c r="ET97" s="22">
        <v>7.8271505376344086E-2</v>
      </c>
      <c r="EU97" s="22">
        <v>7.1203629032258076E-2</v>
      </c>
      <c r="EV97" s="22">
        <v>6.4135752688172037E-2</v>
      </c>
      <c r="EW97" s="22">
        <v>5.7067876344086027E-2</v>
      </c>
      <c r="EX97" s="22">
        <v>4.9999999999999989E-2</v>
      </c>
    </row>
    <row r="98" spans="1:154" x14ac:dyDescent="0.3">
      <c r="A98" s="2" t="s">
        <v>88</v>
      </c>
      <c r="B98" s="2" t="s">
        <v>3</v>
      </c>
      <c r="C98" s="2" t="s">
        <v>72</v>
      </c>
      <c r="D98" s="22">
        <f t="shared" si="29"/>
        <v>0.08</v>
      </c>
      <c r="E98" s="22">
        <f t="shared" si="29"/>
        <v>0.08</v>
      </c>
      <c r="F98" s="22">
        <f t="shared" si="29"/>
        <v>0.08</v>
      </c>
      <c r="G98" s="22">
        <f t="shared" si="29"/>
        <v>0.08</v>
      </c>
      <c r="H98" s="22">
        <f t="shared" si="29"/>
        <v>0.08</v>
      </c>
      <c r="I98" s="22">
        <f t="shared" si="29"/>
        <v>0.08</v>
      </c>
      <c r="J98" s="22">
        <f t="shared" si="29"/>
        <v>0.08</v>
      </c>
      <c r="K98" s="22">
        <f t="shared" si="29"/>
        <v>0.08</v>
      </c>
      <c r="L98" s="22">
        <f t="shared" si="29"/>
        <v>0.08</v>
      </c>
      <c r="M98" s="22">
        <f t="shared" si="29"/>
        <v>0.08</v>
      </c>
      <c r="N98" s="22">
        <f t="shared" si="29"/>
        <v>0.08</v>
      </c>
      <c r="O98" s="22">
        <f t="shared" si="29"/>
        <v>0.08</v>
      </c>
      <c r="P98" s="22">
        <f t="shared" si="29"/>
        <v>0.08</v>
      </c>
      <c r="Q98" s="22">
        <f t="shared" si="29"/>
        <v>0.08</v>
      </c>
      <c r="R98" s="22">
        <f t="shared" si="29"/>
        <v>0.08</v>
      </c>
      <c r="S98" s="22">
        <f t="shared" si="29"/>
        <v>0.08</v>
      </c>
      <c r="T98" s="22">
        <f t="shared" si="28"/>
        <v>0.08</v>
      </c>
      <c r="U98" s="22">
        <f t="shared" si="28"/>
        <v>0.08</v>
      </c>
      <c r="V98" s="22">
        <f t="shared" si="28"/>
        <v>0.08</v>
      </c>
      <c r="W98" s="22">
        <f t="shared" si="28"/>
        <v>0.08</v>
      </c>
      <c r="X98" s="22">
        <f t="shared" si="28"/>
        <v>0.08</v>
      </c>
      <c r="Y98" s="22">
        <f t="shared" si="28"/>
        <v>0.08</v>
      </c>
      <c r="Z98" s="22">
        <f t="shared" si="28"/>
        <v>0.08</v>
      </c>
      <c r="AA98" s="22">
        <f t="shared" si="28"/>
        <v>0.08</v>
      </c>
      <c r="AB98" s="22">
        <f t="shared" si="28"/>
        <v>0.08</v>
      </c>
      <c r="AC98" s="22">
        <f t="shared" si="28"/>
        <v>0.08</v>
      </c>
      <c r="AD98" s="22">
        <f t="shared" si="28"/>
        <v>0.08</v>
      </c>
      <c r="AE98" s="22">
        <f t="shared" si="28"/>
        <v>0.08</v>
      </c>
      <c r="AF98" s="22">
        <f t="shared" si="28"/>
        <v>0.08</v>
      </c>
      <c r="AG98" s="22">
        <f t="shared" si="28"/>
        <v>0.08</v>
      </c>
      <c r="AH98" s="22">
        <f t="shared" si="28"/>
        <v>0.08</v>
      </c>
      <c r="AI98" s="22">
        <f t="shared" si="27"/>
        <v>0.08</v>
      </c>
      <c r="AJ98" s="22">
        <f t="shared" si="27"/>
        <v>0.08</v>
      </c>
      <c r="AK98" s="22">
        <f t="shared" si="27"/>
        <v>0.08</v>
      </c>
      <c r="AL98" s="22">
        <f t="shared" si="27"/>
        <v>0.08</v>
      </c>
      <c r="AM98" s="22">
        <f t="shared" si="27"/>
        <v>0.08</v>
      </c>
      <c r="AN98" s="22">
        <f t="shared" si="27"/>
        <v>0.08</v>
      </c>
      <c r="AO98" s="22">
        <f t="shared" si="27"/>
        <v>0.08</v>
      </c>
      <c r="AP98" s="22">
        <f t="shared" si="27"/>
        <v>0.08</v>
      </c>
      <c r="AQ98" s="22">
        <f t="shared" si="27"/>
        <v>0.08</v>
      </c>
      <c r="AR98" s="22">
        <f t="shared" si="27"/>
        <v>0.08</v>
      </c>
      <c r="AS98" s="22">
        <f t="shared" si="27"/>
        <v>0.08</v>
      </c>
      <c r="AT98" s="22">
        <f t="shared" si="27"/>
        <v>0.08</v>
      </c>
      <c r="AU98" s="22">
        <f t="shared" si="27"/>
        <v>0.08</v>
      </c>
      <c r="AV98" s="22">
        <f t="shared" si="27"/>
        <v>0.08</v>
      </c>
      <c r="AW98" s="22">
        <f t="shared" si="27"/>
        <v>0.08</v>
      </c>
      <c r="AX98" s="22">
        <f t="shared" si="27"/>
        <v>0.08</v>
      </c>
      <c r="AY98" s="22">
        <f t="shared" si="26"/>
        <v>0.08</v>
      </c>
      <c r="AZ98" s="22">
        <f t="shared" si="26"/>
        <v>0.08</v>
      </c>
      <c r="BA98" s="22">
        <f t="shared" si="26"/>
        <v>0.08</v>
      </c>
      <c r="BB98" s="22">
        <v>0.08</v>
      </c>
      <c r="BC98" s="22">
        <v>0.08</v>
      </c>
      <c r="BD98" s="22">
        <v>0.08</v>
      </c>
      <c r="BE98" s="22">
        <v>0.08</v>
      </c>
      <c r="BF98" s="22">
        <v>0.08</v>
      </c>
      <c r="BG98" s="22">
        <v>0.08</v>
      </c>
      <c r="BH98" s="22">
        <v>0.08</v>
      </c>
      <c r="BI98" s="22">
        <v>0.08</v>
      </c>
      <c r="BJ98" s="22">
        <v>0.08</v>
      </c>
      <c r="BK98" s="22">
        <v>0.08</v>
      </c>
      <c r="BL98" s="22">
        <v>0.08</v>
      </c>
      <c r="BM98" s="22">
        <v>0.08</v>
      </c>
      <c r="BN98" s="22">
        <v>0.08</v>
      </c>
      <c r="BO98" s="22">
        <v>0.08</v>
      </c>
      <c r="BP98" s="22">
        <v>0.08</v>
      </c>
      <c r="BQ98" s="22">
        <v>0.08</v>
      </c>
      <c r="BR98" s="22">
        <v>0.08</v>
      </c>
      <c r="BS98" s="22">
        <v>0.08</v>
      </c>
      <c r="BT98" s="22">
        <v>0.08</v>
      </c>
      <c r="BU98" s="22">
        <v>0.08</v>
      </c>
      <c r="BV98" s="22">
        <v>0.08</v>
      </c>
      <c r="BW98" s="22">
        <v>0.08</v>
      </c>
      <c r="BX98" s="22">
        <v>0.08</v>
      </c>
      <c r="BY98" s="22">
        <v>0.08</v>
      </c>
      <c r="BZ98" s="22">
        <v>0.08</v>
      </c>
      <c r="CA98" s="22">
        <v>0.08</v>
      </c>
      <c r="CB98" s="22">
        <v>0.08</v>
      </c>
      <c r="CC98" s="22">
        <v>0.08</v>
      </c>
      <c r="CD98" s="22">
        <v>0.08</v>
      </c>
      <c r="CE98" s="22">
        <v>0.08</v>
      </c>
      <c r="CF98" s="22">
        <v>0.08</v>
      </c>
      <c r="CG98" s="22">
        <v>0.08</v>
      </c>
      <c r="CH98" s="22">
        <v>0.08</v>
      </c>
      <c r="CI98" s="22">
        <v>0.08</v>
      </c>
      <c r="CJ98" s="22">
        <v>0.08</v>
      </c>
      <c r="CK98" s="22">
        <v>0.08</v>
      </c>
      <c r="CL98" s="22">
        <v>0.08</v>
      </c>
      <c r="CM98" s="22">
        <v>0.08</v>
      </c>
      <c r="CN98" s="22">
        <v>0.08</v>
      </c>
      <c r="CO98" s="22">
        <v>0.08</v>
      </c>
      <c r="CP98" s="22">
        <v>0.08</v>
      </c>
      <c r="CQ98" s="22">
        <v>0.08</v>
      </c>
      <c r="CR98" s="22">
        <v>0.08</v>
      </c>
      <c r="CS98" s="22">
        <v>0.08</v>
      </c>
      <c r="CT98" s="22">
        <v>0.08</v>
      </c>
      <c r="CU98" s="22">
        <v>0.08</v>
      </c>
      <c r="CV98" s="22">
        <v>0.08</v>
      </c>
      <c r="CW98" s="22">
        <v>0.08</v>
      </c>
      <c r="CX98" s="22">
        <v>0.08</v>
      </c>
      <c r="CY98" s="22">
        <v>0.08</v>
      </c>
      <c r="CZ98" s="22">
        <v>0.08</v>
      </c>
      <c r="DA98" s="22">
        <v>0.08</v>
      </c>
      <c r="DB98" s="22">
        <v>0.08</v>
      </c>
      <c r="DC98" s="22">
        <v>0.08</v>
      </c>
      <c r="DD98" s="22">
        <v>0.08</v>
      </c>
      <c r="DE98" s="22">
        <v>0.08</v>
      </c>
      <c r="DF98" s="22">
        <v>0.08</v>
      </c>
      <c r="DG98" s="22">
        <v>0.08</v>
      </c>
      <c r="DH98" s="22">
        <v>0.08</v>
      </c>
      <c r="DI98" s="22">
        <v>0.08</v>
      </c>
      <c r="DJ98" s="22">
        <v>0.08</v>
      </c>
      <c r="DK98" s="22">
        <v>0.08</v>
      </c>
      <c r="DL98" s="22">
        <v>0.08</v>
      </c>
      <c r="DM98" s="22">
        <v>0.14000000000000001</v>
      </c>
      <c r="DN98" s="22">
        <v>0.14000000000000001</v>
      </c>
      <c r="DO98" s="22">
        <v>0.14000000000000001</v>
      </c>
      <c r="DP98" s="22">
        <v>0.14000000000000001</v>
      </c>
      <c r="DQ98" s="22">
        <v>0.16</v>
      </c>
      <c r="DR98" s="22">
        <v>0.15999999999999998</v>
      </c>
      <c r="DS98" s="22">
        <v>0.16062499999999999</v>
      </c>
      <c r="DT98" s="22">
        <v>0.16124999999999998</v>
      </c>
      <c r="DU98" s="22">
        <v>0.15517741935483853</v>
      </c>
      <c r="DV98" s="22">
        <v>0.15051612903225808</v>
      </c>
      <c r="DW98" s="22">
        <v>0.14585483870967741</v>
      </c>
      <c r="DX98" s="22">
        <v>0.14119354838709675</v>
      </c>
      <c r="DY98" s="22">
        <v>0.13653225806451608</v>
      </c>
      <c r="DZ98" s="22">
        <v>0.13187096774193541</v>
      </c>
      <c r="EA98" s="22">
        <v>0.12720967741935474</v>
      </c>
      <c r="EB98" s="22">
        <v>0.12254838709677407</v>
      </c>
      <c r="EC98" s="22">
        <v>0.11788709677419362</v>
      </c>
      <c r="ED98" s="22">
        <v>0.11322580645161295</v>
      </c>
      <c r="EE98" s="22">
        <v>0.10856451612903206</v>
      </c>
      <c r="EF98" s="22">
        <v>0.10390322580645162</v>
      </c>
      <c r="EG98" s="22">
        <v>9.9241935483870947E-2</v>
      </c>
      <c r="EH98" s="22">
        <v>9.4580645161290278E-2</v>
      </c>
      <c r="EI98" s="22">
        <v>8.9919354838709609E-2</v>
      </c>
      <c r="EJ98" s="22">
        <v>8.525806451612894E-2</v>
      </c>
      <c r="EK98" s="22">
        <v>8.0596774193548382E-2</v>
      </c>
      <c r="EL98" s="22">
        <v>7.5935483870967713E-2</v>
      </c>
      <c r="EM98" s="22">
        <v>7.1274193548387155E-2</v>
      </c>
      <c r="EN98" s="22">
        <v>6.6612903225806486E-2</v>
      </c>
      <c r="EO98" s="22">
        <v>6.1951612903225817E-2</v>
      </c>
      <c r="EP98" s="22">
        <v>5.7290322580645259E-2</v>
      </c>
      <c r="EQ98" s="22">
        <v>5.2629032258064479E-2</v>
      </c>
      <c r="ER98" s="22">
        <v>4.796774193548381E-2</v>
      </c>
      <c r="ES98" s="22">
        <v>4.3306451612903141E-2</v>
      </c>
      <c r="ET98" s="22">
        <v>3.8645161290322583E-2</v>
      </c>
      <c r="EU98" s="22">
        <v>3.3983870967741914E-2</v>
      </c>
      <c r="EV98" s="22">
        <v>2.9322580645161245E-2</v>
      </c>
      <c r="EW98" s="22">
        <v>2.4661290322580576E-2</v>
      </c>
      <c r="EX98" s="22">
        <v>2.0000000000000018E-2</v>
      </c>
    </row>
    <row r="99" spans="1:154" x14ac:dyDescent="0.3">
      <c r="A99" s="2" t="s">
        <v>88</v>
      </c>
      <c r="B99" s="2" t="s">
        <v>4</v>
      </c>
      <c r="C99" s="2" t="s">
        <v>69</v>
      </c>
      <c r="D99" s="22">
        <f t="shared" si="29"/>
        <v>0.26</v>
      </c>
      <c r="E99" s="22">
        <f t="shared" si="29"/>
        <v>0.26</v>
      </c>
      <c r="F99" s="22">
        <f t="shared" si="29"/>
        <v>0.26</v>
      </c>
      <c r="G99" s="22">
        <f t="shared" si="29"/>
        <v>0.26</v>
      </c>
      <c r="H99" s="22">
        <f t="shared" si="29"/>
        <v>0.26</v>
      </c>
      <c r="I99" s="22">
        <f t="shared" si="29"/>
        <v>0.26</v>
      </c>
      <c r="J99" s="22">
        <f t="shared" si="29"/>
        <v>0.26</v>
      </c>
      <c r="K99" s="22">
        <f t="shared" si="29"/>
        <v>0.26</v>
      </c>
      <c r="L99" s="22">
        <f t="shared" si="29"/>
        <v>0.26</v>
      </c>
      <c r="M99" s="22">
        <f t="shared" si="29"/>
        <v>0.26</v>
      </c>
      <c r="N99" s="22">
        <f t="shared" si="29"/>
        <v>0.26</v>
      </c>
      <c r="O99" s="22">
        <f t="shared" si="29"/>
        <v>0.26</v>
      </c>
      <c r="P99" s="22">
        <f t="shared" si="29"/>
        <v>0.26</v>
      </c>
      <c r="Q99" s="22">
        <f t="shared" si="29"/>
        <v>0.26</v>
      </c>
      <c r="R99" s="22">
        <f t="shared" si="29"/>
        <v>0.26</v>
      </c>
      <c r="S99" s="22">
        <f t="shared" si="29"/>
        <v>0.26</v>
      </c>
      <c r="T99" s="22">
        <f t="shared" si="28"/>
        <v>0.26</v>
      </c>
      <c r="U99" s="22">
        <f t="shared" si="28"/>
        <v>0.26</v>
      </c>
      <c r="V99" s="22">
        <f t="shared" si="28"/>
        <v>0.26</v>
      </c>
      <c r="W99" s="22">
        <f t="shared" si="28"/>
        <v>0.26</v>
      </c>
      <c r="X99" s="22">
        <f t="shared" si="28"/>
        <v>0.26</v>
      </c>
      <c r="Y99" s="22">
        <f t="shared" si="28"/>
        <v>0.26</v>
      </c>
      <c r="Z99" s="22">
        <f t="shared" si="28"/>
        <v>0.26</v>
      </c>
      <c r="AA99" s="22">
        <f t="shared" si="28"/>
        <v>0.26</v>
      </c>
      <c r="AB99" s="22">
        <f t="shared" si="28"/>
        <v>0.26</v>
      </c>
      <c r="AC99" s="22">
        <f t="shared" si="28"/>
        <v>0.26</v>
      </c>
      <c r="AD99" s="22">
        <f t="shared" si="28"/>
        <v>0.26</v>
      </c>
      <c r="AE99" s="22">
        <f t="shared" si="28"/>
        <v>0.26</v>
      </c>
      <c r="AF99" s="22">
        <f t="shared" si="28"/>
        <v>0.26</v>
      </c>
      <c r="AG99" s="22">
        <f t="shared" si="28"/>
        <v>0.26</v>
      </c>
      <c r="AH99" s="22">
        <f t="shared" si="28"/>
        <v>0.26</v>
      </c>
      <c r="AI99" s="22">
        <f t="shared" si="27"/>
        <v>0.26</v>
      </c>
      <c r="AJ99" s="22">
        <f t="shared" si="27"/>
        <v>0.26</v>
      </c>
      <c r="AK99" s="22">
        <f t="shared" si="27"/>
        <v>0.26</v>
      </c>
      <c r="AL99" s="22">
        <f t="shared" si="27"/>
        <v>0.26</v>
      </c>
      <c r="AM99" s="22">
        <f t="shared" si="27"/>
        <v>0.26</v>
      </c>
      <c r="AN99" s="22">
        <f t="shared" si="27"/>
        <v>0.26</v>
      </c>
      <c r="AO99" s="22">
        <f t="shared" si="27"/>
        <v>0.26</v>
      </c>
      <c r="AP99" s="22">
        <f t="shared" si="27"/>
        <v>0.26</v>
      </c>
      <c r="AQ99" s="22">
        <f t="shared" si="27"/>
        <v>0.26</v>
      </c>
      <c r="AR99" s="22">
        <f t="shared" si="27"/>
        <v>0.26</v>
      </c>
      <c r="AS99" s="22">
        <f t="shared" si="27"/>
        <v>0.26</v>
      </c>
      <c r="AT99" s="22">
        <f t="shared" si="27"/>
        <v>0.26</v>
      </c>
      <c r="AU99" s="22">
        <f t="shared" si="27"/>
        <v>0.26</v>
      </c>
      <c r="AV99" s="22">
        <f t="shared" si="27"/>
        <v>0.26</v>
      </c>
      <c r="AW99" s="22">
        <f t="shared" si="27"/>
        <v>0.26</v>
      </c>
      <c r="AX99" s="22">
        <f t="shared" si="27"/>
        <v>0.26</v>
      </c>
      <c r="AY99" s="22">
        <f t="shared" si="26"/>
        <v>0.26</v>
      </c>
      <c r="AZ99" s="22">
        <f t="shared" si="26"/>
        <v>0.26</v>
      </c>
      <c r="BA99" s="22">
        <f t="shared" si="26"/>
        <v>0.26</v>
      </c>
      <c r="BB99" s="22">
        <v>0.26</v>
      </c>
      <c r="BC99" s="22">
        <v>0.26</v>
      </c>
      <c r="BD99" s="22">
        <v>0.26</v>
      </c>
      <c r="BE99" s="22">
        <v>0.26</v>
      </c>
      <c r="BF99" s="22">
        <v>0.26</v>
      </c>
      <c r="BG99" s="22">
        <v>0.26</v>
      </c>
      <c r="BH99" s="22">
        <v>0.26</v>
      </c>
      <c r="BI99" s="22">
        <v>0.26</v>
      </c>
      <c r="BJ99" s="22">
        <v>0.26</v>
      </c>
      <c r="BK99" s="22">
        <v>0.26</v>
      </c>
      <c r="BL99" s="22">
        <v>0.26</v>
      </c>
      <c r="BM99" s="22">
        <v>0.26</v>
      </c>
      <c r="BN99" s="22">
        <v>0.26</v>
      </c>
      <c r="BO99" s="22">
        <v>0.26</v>
      </c>
      <c r="BP99" s="22">
        <v>0.26</v>
      </c>
      <c r="BQ99" s="22">
        <v>0.26</v>
      </c>
      <c r="BR99" s="22">
        <v>0.26</v>
      </c>
      <c r="BS99" s="22">
        <v>0.26</v>
      </c>
      <c r="BT99" s="22">
        <v>0.26</v>
      </c>
      <c r="BU99" s="22">
        <v>0.26</v>
      </c>
      <c r="BV99" s="22">
        <v>0.26</v>
      </c>
      <c r="BW99" s="22">
        <v>0.26</v>
      </c>
      <c r="BX99" s="22">
        <v>0.26</v>
      </c>
      <c r="BY99" s="22">
        <v>0.26</v>
      </c>
      <c r="BZ99" s="22">
        <v>0.26</v>
      </c>
      <c r="CA99" s="22">
        <v>0.26</v>
      </c>
      <c r="CB99" s="22">
        <v>0.26</v>
      </c>
      <c r="CC99" s="22">
        <v>0.26</v>
      </c>
      <c r="CD99" s="22">
        <v>0.26</v>
      </c>
      <c r="CE99" s="22">
        <v>0.26</v>
      </c>
      <c r="CF99" s="22">
        <v>0.26</v>
      </c>
      <c r="CG99" s="22">
        <v>0.26</v>
      </c>
      <c r="CH99" s="22">
        <v>0.26</v>
      </c>
      <c r="CI99" s="22">
        <v>0.26</v>
      </c>
      <c r="CJ99" s="22">
        <v>0.26</v>
      </c>
      <c r="CK99" s="22">
        <v>0.26</v>
      </c>
      <c r="CL99" s="22">
        <v>0.26</v>
      </c>
      <c r="CM99" s="22">
        <v>0.26</v>
      </c>
      <c r="CN99" s="22">
        <v>0.26</v>
      </c>
      <c r="CO99" s="22">
        <v>0.26</v>
      </c>
      <c r="CP99" s="22">
        <v>0.26</v>
      </c>
      <c r="CQ99" s="22">
        <v>0.26</v>
      </c>
      <c r="CR99" s="22">
        <v>0.26</v>
      </c>
      <c r="CS99" s="22">
        <v>0.26</v>
      </c>
      <c r="CT99" s="22">
        <v>0.26</v>
      </c>
      <c r="CU99" s="22">
        <v>0.26</v>
      </c>
      <c r="CV99" s="22">
        <v>0.26</v>
      </c>
      <c r="CW99" s="22">
        <v>0.26</v>
      </c>
      <c r="CX99" s="22">
        <v>0.26</v>
      </c>
      <c r="CY99" s="22">
        <v>0.26</v>
      </c>
      <c r="CZ99" s="22">
        <v>0.26</v>
      </c>
      <c r="DA99" s="22">
        <v>0.26</v>
      </c>
      <c r="DB99" s="22">
        <v>0.25</v>
      </c>
      <c r="DC99" s="22">
        <v>0.25</v>
      </c>
      <c r="DD99" s="22">
        <v>0.24</v>
      </c>
      <c r="DE99" s="22">
        <v>0.24</v>
      </c>
      <c r="DF99" s="22">
        <v>0.25</v>
      </c>
      <c r="DG99" s="22">
        <v>0.26</v>
      </c>
      <c r="DH99" s="22">
        <v>0.27</v>
      </c>
      <c r="DI99" s="22">
        <v>0.28999999999999998</v>
      </c>
      <c r="DJ99" s="22">
        <v>0.28999999999999998</v>
      </c>
      <c r="DK99" s="22">
        <v>0.27</v>
      </c>
      <c r="DL99" s="22">
        <v>0.27</v>
      </c>
      <c r="DM99" s="22">
        <v>0.25</v>
      </c>
      <c r="DN99" s="22">
        <v>0.24</v>
      </c>
      <c r="DO99" s="22">
        <v>0.21</v>
      </c>
      <c r="DP99" s="22">
        <v>0.18</v>
      </c>
      <c r="DQ99" s="22">
        <v>0.18</v>
      </c>
      <c r="DR99" s="22">
        <v>0.18</v>
      </c>
      <c r="DS99" s="22">
        <v>0.17937499999999998</v>
      </c>
      <c r="DT99" s="22">
        <v>0.17875000000000008</v>
      </c>
      <c r="DU99" s="22">
        <v>0.1944583333333334</v>
      </c>
      <c r="DV99" s="22">
        <v>0.21016666666666672</v>
      </c>
      <c r="DW99" s="22">
        <v>0.22587500000000005</v>
      </c>
      <c r="DX99" s="22">
        <v>0.24158333333333337</v>
      </c>
      <c r="DY99" s="22">
        <v>0.2572916666666667</v>
      </c>
      <c r="DZ99" s="22">
        <v>0.27300000000000002</v>
      </c>
      <c r="EA99" s="22">
        <v>0.28870833333333334</v>
      </c>
      <c r="EB99" s="22">
        <v>0.30441666666666667</v>
      </c>
      <c r="EC99" s="22">
        <v>0.32012499999999999</v>
      </c>
      <c r="ED99" s="22">
        <v>0.33583333333333332</v>
      </c>
      <c r="EE99" s="22">
        <v>0.3515416666666667</v>
      </c>
      <c r="EF99" s="22">
        <v>0.36725000000000002</v>
      </c>
      <c r="EG99" s="22">
        <v>0.38295833333333335</v>
      </c>
      <c r="EH99" s="22">
        <v>0.39866666666666667</v>
      </c>
      <c r="EI99" s="22">
        <v>0.41437499999999999</v>
      </c>
      <c r="EJ99" s="22">
        <v>0.43008333333333332</v>
      </c>
      <c r="EK99" s="22">
        <v>0.44579166666666664</v>
      </c>
      <c r="EL99" s="22">
        <v>0.46149999999999997</v>
      </c>
      <c r="EM99" s="22">
        <v>0.47720833333333329</v>
      </c>
      <c r="EN99" s="22">
        <v>0.49291666666666661</v>
      </c>
      <c r="EO99" s="22">
        <v>0.50862499999999988</v>
      </c>
      <c r="EP99" s="22">
        <v>0.52433333333333332</v>
      </c>
      <c r="EQ99" s="22">
        <v>0.54004166666666664</v>
      </c>
      <c r="ER99" s="22">
        <v>0.55574999999999997</v>
      </c>
      <c r="ES99" s="22">
        <v>0.57145833333333329</v>
      </c>
      <c r="ET99" s="22">
        <v>0.58716666666666661</v>
      </c>
      <c r="EU99" s="22">
        <v>0.60287499999999994</v>
      </c>
      <c r="EV99" s="22">
        <v>0.61858333333333326</v>
      </c>
      <c r="EW99" s="22">
        <v>0.63429166666666659</v>
      </c>
      <c r="EX99" s="22">
        <v>0.64999999999999991</v>
      </c>
    </row>
    <row r="100" spans="1:154" x14ac:dyDescent="0.3">
      <c r="A100" s="2" t="s">
        <v>88</v>
      </c>
      <c r="B100" s="2" t="s">
        <v>4</v>
      </c>
      <c r="C100" s="2" t="s">
        <v>70</v>
      </c>
      <c r="D100" s="22">
        <f t="shared" si="29"/>
        <v>0.24</v>
      </c>
      <c r="E100" s="22">
        <f t="shared" si="29"/>
        <v>0.24</v>
      </c>
      <c r="F100" s="22">
        <f t="shared" si="29"/>
        <v>0.24</v>
      </c>
      <c r="G100" s="22">
        <f t="shared" si="29"/>
        <v>0.24</v>
      </c>
      <c r="H100" s="22">
        <f t="shared" si="29"/>
        <v>0.24</v>
      </c>
      <c r="I100" s="22">
        <f t="shared" si="29"/>
        <v>0.24</v>
      </c>
      <c r="J100" s="22">
        <f t="shared" si="29"/>
        <v>0.24</v>
      </c>
      <c r="K100" s="22">
        <f t="shared" si="29"/>
        <v>0.24</v>
      </c>
      <c r="L100" s="22">
        <f t="shared" si="29"/>
        <v>0.24</v>
      </c>
      <c r="M100" s="22">
        <f t="shared" si="29"/>
        <v>0.24</v>
      </c>
      <c r="N100" s="22">
        <f t="shared" si="29"/>
        <v>0.24</v>
      </c>
      <c r="O100" s="22">
        <f t="shared" si="29"/>
        <v>0.24</v>
      </c>
      <c r="P100" s="22">
        <f t="shared" si="29"/>
        <v>0.24</v>
      </c>
      <c r="Q100" s="22">
        <f t="shared" si="29"/>
        <v>0.24</v>
      </c>
      <c r="R100" s="22">
        <f t="shared" si="29"/>
        <v>0.24</v>
      </c>
      <c r="S100" s="22">
        <f t="shared" si="29"/>
        <v>0.24</v>
      </c>
      <c r="T100" s="22">
        <f t="shared" si="28"/>
        <v>0.24</v>
      </c>
      <c r="U100" s="22">
        <f t="shared" si="28"/>
        <v>0.24</v>
      </c>
      <c r="V100" s="22">
        <f t="shared" si="28"/>
        <v>0.24</v>
      </c>
      <c r="W100" s="22">
        <f t="shared" si="28"/>
        <v>0.24</v>
      </c>
      <c r="X100" s="22">
        <f t="shared" si="28"/>
        <v>0.24</v>
      </c>
      <c r="Y100" s="22">
        <f t="shared" si="28"/>
        <v>0.24</v>
      </c>
      <c r="Z100" s="22">
        <f t="shared" si="28"/>
        <v>0.24</v>
      </c>
      <c r="AA100" s="22">
        <f t="shared" si="28"/>
        <v>0.24</v>
      </c>
      <c r="AB100" s="22">
        <f t="shared" si="28"/>
        <v>0.24</v>
      </c>
      <c r="AC100" s="22">
        <f t="shared" si="28"/>
        <v>0.24</v>
      </c>
      <c r="AD100" s="22">
        <f t="shared" si="28"/>
        <v>0.24</v>
      </c>
      <c r="AE100" s="22">
        <f t="shared" si="28"/>
        <v>0.24</v>
      </c>
      <c r="AF100" s="22">
        <f t="shared" si="28"/>
        <v>0.24</v>
      </c>
      <c r="AG100" s="22">
        <f t="shared" si="28"/>
        <v>0.24</v>
      </c>
      <c r="AH100" s="22">
        <f t="shared" si="28"/>
        <v>0.24</v>
      </c>
      <c r="AI100" s="22">
        <f t="shared" si="27"/>
        <v>0.24</v>
      </c>
      <c r="AJ100" s="22">
        <f t="shared" si="27"/>
        <v>0.24</v>
      </c>
      <c r="AK100" s="22">
        <f t="shared" si="27"/>
        <v>0.24</v>
      </c>
      <c r="AL100" s="22">
        <f t="shared" si="27"/>
        <v>0.24</v>
      </c>
      <c r="AM100" s="22">
        <f t="shared" si="27"/>
        <v>0.24</v>
      </c>
      <c r="AN100" s="22">
        <f t="shared" si="27"/>
        <v>0.24</v>
      </c>
      <c r="AO100" s="22">
        <f t="shared" si="27"/>
        <v>0.24</v>
      </c>
      <c r="AP100" s="22">
        <f t="shared" si="27"/>
        <v>0.24</v>
      </c>
      <c r="AQ100" s="22">
        <f t="shared" si="27"/>
        <v>0.24</v>
      </c>
      <c r="AR100" s="22">
        <f t="shared" si="27"/>
        <v>0.24</v>
      </c>
      <c r="AS100" s="22">
        <f t="shared" si="27"/>
        <v>0.24</v>
      </c>
      <c r="AT100" s="22">
        <f t="shared" si="27"/>
        <v>0.24</v>
      </c>
      <c r="AU100" s="22">
        <f t="shared" si="27"/>
        <v>0.24</v>
      </c>
      <c r="AV100" s="22">
        <f t="shared" si="27"/>
        <v>0.24</v>
      </c>
      <c r="AW100" s="22">
        <f t="shared" si="27"/>
        <v>0.24</v>
      </c>
      <c r="AX100" s="22">
        <f t="shared" si="27"/>
        <v>0.24</v>
      </c>
      <c r="AY100" s="22">
        <f t="shared" si="26"/>
        <v>0.24</v>
      </c>
      <c r="AZ100" s="22">
        <f t="shared" si="26"/>
        <v>0.24</v>
      </c>
      <c r="BA100" s="22">
        <f t="shared" si="26"/>
        <v>0.24</v>
      </c>
      <c r="BB100" s="22">
        <v>0.24</v>
      </c>
      <c r="BC100" s="22">
        <v>0.24</v>
      </c>
      <c r="BD100" s="22">
        <v>0.24</v>
      </c>
      <c r="BE100" s="22">
        <v>0.24</v>
      </c>
      <c r="BF100" s="22">
        <v>0.24</v>
      </c>
      <c r="BG100" s="22">
        <v>0.24</v>
      </c>
      <c r="BH100" s="22">
        <v>0.24</v>
      </c>
      <c r="BI100" s="22">
        <v>0.24</v>
      </c>
      <c r="BJ100" s="22">
        <v>0.24</v>
      </c>
      <c r="BK100" s="22">
        <v>0.24</v>
      </c>
      <c r="BL100" s="22">
        <v>0.24</v>
      </c>
      <c r="BM100" s="22">
        <v>0.24</v>
      </c>
      <c r="BN100" s="22">
        <v>0.24</v>
      </c>
      <c r="BO100" s="22">
        <v>0.24</v>
      </c>
      <c r="BP100" s="22">
        <v>0.24</v>
      </c>
      <c r="BQ100" s="22">
        <v>0.24</v>
      </c>
      <c r="BR100" s="22">
        <v>0.24</v>
      </c>
      <c r="BS100" s="22">
        <v>0.24</v>
      </c>
      <c r="BT100" s="22">
        <v>0.24</v>
      </c>
      <c r="BU100" s="22">
        <v>0.24</v>
      </c>
      <c r="BV100" s="22">
        <v>0.24</v>
      </c>
      <c r="BW100" s="22">
        <v>0.24</v>
      </c>
      <c r="BX100" s="22">
        <v>0.24</v>
      </c>
      <c r="BY100" s="22">
        <v>0.24</v>
      </c>
      <c r="BZ100" s="22">
        <v>0.24</v>
      </c>
      <c r="CA100" s="22">
        <v>0.24</v>
      </c>
      <c r="CB100" s="22">
        <v>0.24</v>
      </c>
      <c r="CC100" s="22">
        <v>0.24</v>
      </c>
      <c r="CD100" s="22">
        <v>0.24</v>
      </c>
      <c r="CE100" s="22">
        <v>0.24</v>
      </c>
      <c r="CF100" s="22">
        <v>0.24</v>
      </c>
      <c r="CG100" s="22">
        <v>0.24</v>
      </c>
      <c r="CH100" s="22">
        <v>0.24</v>
      </c>
      <c r="CI100" s="22">
        <v>0.24</v>
      </c>
      <c r="CJ100" s="22">
        <v>0.24</v>
      </c>
      <c r="CK100" s="22">
        <v>0.24</v>
      </c>
      <c r="CL100" s="22">
        <v>0.24</v>
      </c>
      <c r="CM100" s="22">
        <v>0.24</v>
      </c>
      <c r="CN100" s="22">
        <v>0.24</v>
      </c>
      <c r="CO100" s="22">
        <v>0.24</v>
      </c>
      <c r="CP100" s="22">
        <v>0.24</v>
      </c>
      <c r="CQ100" s="22">
        <v>0.24</v>
      </c>
      <c r="CR100" s="22">
        <v>0.24</v>
      </c>
      <c r="CS100" s="22">
        <v>0.24</v>
      </c>
      <c r="CT100" s="22">
        <v>0.24</v>
      </c>
      <c r="CU100" s="22">
        <v>0.24</v>
      </c>
      <c r="CV100" s="22">
        <v>0.24</v>
      </c>
      <c r="CW100" s="22">
        <v>0.24</v>
      </c>
      <c r="CX100" s="22">
        <v>0.24</v>
      </c>
      <c r="CY100" s="22">
        <v>0.24</v>
      </c>
      <c r="CZ100" s="22">
        <v>0.24</v>
      </c>
      <c r="DA100" s="22">
        <v>0.24</v>
      </c>
      <c r="DB100" s="22">
        <v>0.24</v>
      </c>
      <c r="DC100" s="22">
        <v>0.24</v>
      </c>
      <c r="DD100" s="22">
        <v>0.23</v>
      </c>
      <c r="DE100" s="22">
        <v>0.22</v>
      </c>
      <c r="DF100" s="22">
        <v>0.23</v>
      </c>
      <c r="DG100" s="22">
        <v>0.24</v>
      </c>
      <c r="DH100" s="22">
        <v>0.25</v>
      </c>
      <c r="DI100" s="22">
        <v>0.26</v>
      </c>
      <c r="DJ100" s="22">
        <v>0.27</v>
      </c>
      <c r="DK100" s="22">
        <v>0.27</v>
      </c>
      <c r="DL100" s="22">
        <v>0.26</v>
      </c>
      <c r="DM100" s="22">
        <v>0.26</v>
      </c>
      <c r="DN100" s="22">
        <v>0.26</v>
      </c>
      <c r="DO100" s="22">
        <v>0.26</v>
      </c>
      <c r="DP100" s="22">
        <v>0.25</v>
      </c>
      <c r="DQ100" s="22">
        <v>0.24</v>
      </c>
      <c r="DR100" s="22">
        <v>0.24</v>
      </c>
      <c r="DS100" s="22">
        <v>0.2409375</v>
      </c>
      <c r="DT100" s="22">
        <v>0.24187499999999998</v>
      </c>
      <c r="DU100" s="22">
        <v>0.23881249999999998</v>
      </c>
      <c r="DV100" s="22">
        <v>0.23574999999999999</v>
      </c>
      <c r="DW100" s="22">
        <v>0.23268749999999999</v>
      </c>
      <c r="DX100" s="22">
        <v>0.22962499999999997</v>
      </c>
      <c r="DY100" s="22">
        <v>0.22656249999999997</v>
      </c>
      <c r="DZ100" s="22">
        <v>0.22349999999999998</v>
      </c>
      <c r="EA100" s="22">
        <v>0.22043749999999998</v>
      </c>
      <c r="EB100" s="22">
        <v>0.21737499999999998</v>
      </c>
      <c r="EC100" s="22">
        <v>0.21431249999999999</v>
      </c>
      <c r="ED100" s="22">
        <v>0.21124999999999999</v>
      </c>
      <c r="EE100" s="22">
        <v>0.20818749999999997</v>
      </c>
      <c r="EF100" s="22">
        <v>0.205125</v>
      </c>
      <c r="EG100" s="22">
        <v>0.20206249999999998</v>
      </c>
      <c r="EH100" s="22">
        <v>0.19899999999999998</v>
      </c>
      <c r="EI100" s="22">
        <v>0.19593749999999999</v>
      </c>
      <c r="EJ100" s="22">
        <v>0.19287499999999999</v>
      </c>
      <c r="EK100" s="22">
        <v>0.1898125</v>
      </c>
      <c r="EL100" s="22">
        <v>0.18674999999999997</v>
      </c>
      <c r="EM100" s="22">
        <v>0.1836875</v>
      </c>
      <c r="EN100" s="22">
        <v>0.18062499999999998</v>
      </c>
      <c r="EO100" s="22">
        <v>0.17756249999999998</v>
      </c>
      <c r="EP100" s="22">
        <v>0.17449999999999999</v>
      </c>
      <c r="EQ100" s="22">
        <v>0.17143749999999999</v>
      </c>
      <c r="ER100" s="22">
        <v>0.168375</v>
      </c>
      <c r="ES100" s="22">
        <v>0.1653125</v>
      </c>
      <c r="ET100" s="22">
        <v>0.16225000000000001</v>
      </c>
      <c r="EU100" s="22">
        <v>0.15918749999999998</v>
      </c>
      <c r="EV100" s="22">
        <v>0.15612500000000001</v>
      </c>
      <c r="EW100" s="22">
        <v>0.15306249999999999</v>
      </c>
      <c r="EX100" s="22">
        <v>0.15</v>
      </c>
    </row>
    <row r="101" spans="1:154" x14ac:dyDescent="0.3">
      <c r="A101" s="2" t="s">
        <v>88</v>
      </c>
      <c r="B101" s="2" t="s">
        <v>4</v>
      </c>
      <c r="C101" s="2" t="s">
        <v>71</v>
      </c>
      <c r="D101" s="22">
        <f t="shared" si="29"/>
        <v>0.36</v>
      </c>
      <c r="E101" s="22">
        <f t="shared" si="29"/>
        <v>0.36</v>
      </c>
      <c r="F101" s="22">
        <f t="shared" si="29"/>
        <v>0.36</v>
      </c>
      <c r="G101" s="22">
        <f t="shared" si="29"/>
        <v>0.36</v>
      </c>
      <c r="H101" s="22">
        <f t="shared" si="29"/>
        <v>0.36</v>
      </c>
      <c r="I101" s="22">
        <f t="shared" si="29"/>
        <v>0.36</v>
      </c>
      <c r="J101" s="22">
        <f t="shared" si="29"/>
        <v>0.36</v>
      </c>
      <c r="K101" s="22">
        <f t="shared" si="29"/>
        <v>0.36</v>
      </c>
      <c r="L101" s="22">
        <f t="shared" si="29"/>
        <v>0.36</v>
      </c>
      <c r="M101" s="22">
        <f t="shared" si="29"/>
        <v>0.36</v>
      </c>
      <c r="N101" s="22">
        <f t="shared" si="29"/>
        <v>0.36</v>
      </c>
      <c r="O101" s="22">
        <f t="shared" si="29"/>
        <v>0.36</v>
      </c>
      <c r="P101" s="22">
        <f t="shared" si="29"/>
        <v>0.36</v>
      </c>
      <c r="Q101" s="22">
        <f t="shared" si="29"/>
        <v>0.36</v>
      </c>
      <c r="R101" s="22">
        <f t="shared" si="29"/>
        <v>0.36</v>
      </c>
      <c r="S101" s="22">
        <f t="shared" si="29"/>
        <v>0.36</v>
      </c>
      <c r="T101" s="22">
        <f t="shared" si="28"/>
        <v>0.36</v>
      </c>
      <c r="U101" s="22">
        <f t="shared" si="28"/>
        <v>0.36</v>
      </c>
      <c r="V101" s="22">
        <f t="shared" si="28"/>
        <v>0.36</v>
      </c>
      <c r="W101" s="22">
        <f t="shared" si="28"/>
        <v>0.36</v>
      </c>
      <c r="X101" s="22">
        <f t="shared" si="28"/>
        <v>0.36</v>
      </c>
      <c r="Y101" s="22">
        <f t="shared" si="28"/>
        <v>0.36</v>
      </c>
      <c r="Z101" s="22">
        <f t="shared" si="28"/>
        <v>0.36</v>
      </c>
      <c r="AA101" s="22">
        <f t="shared" si="28"/>
        <v>0.36</v>
      </c>
      <c r="AB101" s="22">
        <f t="shared" si="28"/>
        <v>0.36</v>
      </c>
      <c r="AC101" s="22">
        <f t="shared" si="28"/>
        <v>0.36</v>
      </c>
      <c r="AD101" s="22">
        <f t="shared" si="28"/>
        <v>0.36</v>
      </c>
      <c r="AE101" s="22">
        <f t="shared" si="28"/>
        <v>0.36</v>
      </c>
      <c r="AF101" s="22">
        <f t="shared" si="28"/>
        <v>0.36</v>
      </c>
      <c r="AG101" s="22">
        <f t="shared" si="28"/>
        <v>0.36</v>
      </c>
      <c r="AH101" s="22">
        <f t="shared" si="28"/>
        <v>0.36</v>
      </c>
      <c r="AI101" s="22">
        <f t="shared" si="27"/>
        <v>0.36</v>
      </c>
      <c r="AJ101" s="22">
        <f t="shared" si="27"/>
        <v>0.36</v>
      </c>
      <c r="AK101" s="22">
        <f t="shared" si="27"/>
        <v>0.36</v>
      </c>
      <c r="AL101" s="22">
        <f t="shared" si="27"/>
        <v>0.36</v>
      </c>
      <c r="AM101" s="22">
        <f t="shared" si="27"/>
        <v>0.36</v>
      </c>
      <c r="AN101" s="22">
        <f t="shared" si="27"/>
        <v>0.36</v>
      </c>
      <c r="AO101" s="22">
        <f t="shared" si="27"/>
        <v>0.36</v>
      </c>
      <c r="AP101" s="22">
        <f t="shared" si="27"/>
        <v>0.36</v>
      </c>
      <c r="AQ101" s="22">
        <f t="shared" si="27"/>
        <v>0.36</v>
      </c>
      <c r="AR101" s="22">
        <f t="shared" si="27"/>
        <v>0.36</v>
      </c>
      <c r="AS101" s="22">
        <f t="shared" si="27"/>
        <v>0.36</v>
      </c>
      <c r="AT101" s="22">
        <f t="shared" si="27"/>
        <v>0.36</v>
      </c>
      <c r="AU101" s="22">
        <f t="shared" si="27"/>
        <v>0.36</v>
      </c>
      <c r="AV101" s="22">
        <f t="shared" si="27"/>
        <v>0.36</v>
      </c>
      <c r="AW101" s="22">
        <f t="shared" si="27"/>
        <v>0.36</v>
      </c>
      <c r="AX101" s="22">
        <f t="shared" si="27"/>
        <v>0.36</v>
      </c>
      <c r="AY101" s="22">
        <f t="shared" si="26"/>
        <v>0.36</v>
      </c>
      <c r="AZ101" s="22">
        <f t="shared" si="26"/>
        <v>0.36</v>
      </c>
      <c r="BA101" s="22">
        <f t="shared" si="26"/>
        <v>0.36</v>
      </c>
      <c r="BB101" s="22">
        <v>0.36</v>
      </c>
      <c r="BC101" s="22">
        <v>0.36</v>
      </c>
      <c r="BD101" s="22">
        <v>0.36</v>
      </c>
      <c r="BE101" s="22">
        <v>0.36</v>
      </c>
      <c r="BF101" s="22">
        <v>0.36</v>
      </c>
      <c r="BG101" s="22">
        <v>0.36</v>
      </c>
      <c r="BH101" s="22">
        <v>0.36</v>
      </c>
      <c r="BI101" s="22">
        <v>0.36</v>
      </c>
      <c r="BJ101" s="22">
        <v>0.36</v>
      </c>
      <c r="BK101" s="22">
        <v>0.36</v>
      </c>
      <c r="BL101" s="22">
        <v>0.36</v>
      </c>
      <c r="BM101" s="22">
        <v>0.36</v>
      </c>
      <c r="BN101" s="22">
        <v>0.36</v>
      </c>
      <c r="BO101" s="22">
        <v>0.36</v>
      </c>
      <c r="BP101" s="22">
        <v>0.36</v>
      </c>
      <c r="BQ101" s="22">
        <v>0.36</v>
      </c>
      <c r="BR101" s="22">
        <v>0.36</v>
      </c>
      <c r="BS101" s="22">
        <v>0.36</v>
      </c>
      <c r="BT101" s="22">
        <v>0.36</v>
      </c>
      <c r="BU101" s="22">
        <v>0.36</v>
      </c>
      <c r="BV101" s="22">
        <v>0.36</v>
      </c>
      <c r="BW101" s="22">
        <v>0.36</v>
      </c>
      <c r="BX101" s="22">
        <v>0.36</v>
      </c>
      <c r="BY101" s="22">
        <v>0.36</v>
      </c>
      <c r="BZ101" s="22">
        <v>0.36</v>
      </c>
      <c r="CA101" s="22">
        <v>0.36</v>
      </c>
      <c r="CB101" s="22">
        <v>0.36</v>
      </c>
      <c r="CC101" s="22">
        <v>0.36</v>
      </c>
      <c r="CD101" s="22">
        <v>0.36</v>
      </c>
      <c r="CE101" s="22">
        <v>0.36</v>
      </c>
      <c r="CF101" s="22">
        <v>0.36</v>
      </c>
      <c r="CG101" s="22">
        <v>0.36</v>
      </c>
      <c r="CH101" s="22">
        <v>0.36</v>
      </c>
      <c r="CI101" s="22">
        <v>0.36</v>
      </c>
      <c r="CJ101" s="22">
        <v>0.36</v>
      </c>
      <c r="CK101" s="22">
        <v>0.36</v>
      </c>
      <c r="CL101" s="22">
        <v>0.36</v>
      </c>
      <c r="CM101" s="22">
        <v>0.36</v>
      </c>
      <c r="CN101" s="22">
        <v>0.36</v>
      </c>
      <c r="CO101" s="22">
        <v>0.36</v>
      </c>
      <c r="CP101" s="22">
        <v>0.36</v>
      </c>
      <c r="CQ101" s="22">
        <v>0.36</v>
      </c>
      <c r="CR101" s="22">
        <v>0.36</v>
      </c>
      <c r="CS101" s="22">
        <v>0.36</v>
      </c>
      <c r="CT101" s="22">
        <v>0.36</v>
      </c>
      <c r="CU101" s="22">
        <v>0.36</v>
      </c>
      <c r="CV101" s="22">
        <v>0.36</v>
      </c>
      <c r="CW101" s="22">
        <v>0.36</v>
      </c>
      <c r="CX101" s="22">
        <v>0.36</v>
      </c>
      <c r="CY101" s="22">
        <v>0.36</v>
      </c>
      <c r="CZ101" s="22">
        <v>0.36</v>
      </c>
      <c r="DA101" s="22">
        <v>0.36</v>
      </c>
      <c r="DB101" s="22">
        <v>0.35</v>
      </c>
      <c r="DC101" s="22">
        <v>0.35</v>
      </c>
      <c r="DD101" s="22">
        <v>0.34</v>
      </c>
      <c r="DE101" s="22">
        <v>0.32</v>
      </c>
      <c r="DF101" s="22">
        <v>0.31</v>
      </c>
      <c r="DG101" s="22">
        <v>0.28999999999999998</v>
      </c>
      <c r="DH101" s="22">
        <v>0.28000000000000003</v>
      </c>
      <c r="DI101" s="22">
        <v>0.26</v>
      </c>
      <c r="DJ101" s="22">
        <v>0.23</v>
      </c>
      <c r="DK101" s="22">
        <v>0.24</v>
      </c>
      <c r="DL101" s="22">
        <v>0.22</v>
      </c>
      <c r="DM101" s="22">
        <v>0.2</v>
      </c>
      <c r="DN101" s="22">
        <v>0.21</v>
      </c>
      <c r="DO101" s="22">
        <v>0.2</v>
      </c>
      <c r="DP101" s="22">
        <v>0.19</v>
      </c>
      <c r="DQ101" s="22">
        <v>0.18</v>
      </c>
      <c r="DR101" s="22">
        <v>0.18</v>
      </c>
      <c r="DS101" s="22">
        <v>0.17937499999999998</v>
      </c>
      <c r="DT101" s="22">
        <v>0.17874999999999999</v>
      </c>
      <c r="DU101" s="22">
        <v>0.17612499999999998</v>
      </c>
      <c r="DV101" s="22">
        <v>0.17349999999999999</v>
      </c>
      <c r="DW101" s="22">
        <v>0.17087499999999997</v>
      </c>
      <c r="DX101" s="22">
        <v>0.16824999999999998</v>
      </c>
      <c r="DY101" s="22">
        <v>0.16562499999999999</v>
      </c>
      <c r="DZ101" s="22">
        <v>0.16299999999999998</v>
      </c>
      <c r="EA101" s="22">
        <v>0.16037499999999999</v>
      </c>
      <c r="EB101" s="22">
        <v>0.15775</v>
      </c>
      <c r="EC101" s="22">
        <v>0.15512499999999999</v>
      </c>
      <c r="ED101" s="22">
        <v>0.1525</v>
      </c>
      <c r="EE101" s="22">
        <v>0.14987499999999998</v>
      </c>
      <c r="EF101" s="22">
        <v>0.14724999999999999</v>
      </c>
      <c r="EG101" s="22">
        <v>0.144625</v>
      </c>
      <c r="EH101" s="22">
        <v>0.14199999999999999</v>
      </c>
      <c r="EI101" s="22">
        <v>0.139375</v>
      </c>
      <c r="EJ101" s="22">
        <v>0.13674999999999998</v>
      </c>
      <c r="EK101" s="22">
        <v>0.13412499999999999</v>
      </c>
      <c r="EL101" s="22">
        <v>0.13150000000000001</v>
      </c>
      <c r="EM101" s="22">
        <v>0.12887499999999999</v>
      </c>
      <c r="EN101" s="22">
        <v>0.12625</v>
      </c>
      <c r="EO101" s="22">
        <v>0.123625</v>
      </c>
      <c r="EP101" s="22">
        <v>0.121</v>
      </c>
      <c r="EQ101" s="22">
        <v>0.11837499999999999</v>
      </c>
      <c r="ER101" s="22">
        <v>0.11574999999999999</v>
      </c>
      <c r="ES101" s="22">
        <v>0.113125</v>
      </c>
      <c r="ET101" s="22">
        <v>0.1105</v>
      </c>
      <c r="EU101" s="22">
        <v>0.107875</v>
      </c>
      <c r="EV101" s="22">
        <v>0.10525</v>
      </c>
      <c r="EW101" s="22">
        <v>0.10262500000000001</v>
      </c>
      <c r="EX101" s="22">
        <v>0.1</v>
      </c>
    </row>
    <row r="102" spans="1:154" x14ac:dyDescent="0.3">
      <c r="A102" s="2" t="s">
        <v>88</v>
      </c>
      <c r="B102" s="2" t="s">
        <v>4</v>
      </c>
      <c r="C102" s="2" t="s">
        <v>72</v>
      </c>
      <c r="D102" s="22">
        <f t="shared" si="29"/>
        <v>0.14000000000000001</v>
      </c>
      <c r="E102" s="22">
        <f t="shared" si="29"/>
        <v>0.14000000000000001</v>
      </c>
      <c r="F102" s="22">
        <f t="shared" si="29"/>
        <v>0.14000000000000001</v>
      </c>
      <c r="G102" s="22">
        <f t="shared" si="29"/>
        <v>0.14000000000000001</v>
      </c>
      <c r="H102" s="22">
        <f t="shared" si="29"/>
        <v>0.14000000000000001</v>
      </c>
      <c r="I102" s="22">
        <f t="shared" si="29"/>
        <v>0.14000000000000001</v>
      </c>
      <c r="J102" s="22">
        <f t="shared" si="29"/>
        <v>0.14000000000000001</v>
      </c>
      <c r="K102" s="22">
        <f t="shared" si="29"/>
        <v>0.14000000000000001</v>
      </c>
      <c r="L102" s="22">
        <f t="shared" si="29"/>
        <v>0.14000000000000001</v>
      </c>
      <c r="M102" s="22">
        <f t="shared" si="29"/>
        <v>0.14000000000000001</v>
      </c>
      <c r="N102" s="22">
        <f t="shared" si="29"/>
        <v>0.14000000000000001</v>
      </c>
      <c r="O102" s="22">
        <f t="shared" si="29"/>
        <v>0.14000000000000001</v>
      </c>
      <c r="P102" s="22">
        <f t="shared" si="29"/>
        <v>0.14000000000000001</v>
      </c>
      <c r="Q102" s="22">
        <f t="shared" si="29"/>
        <v>0.14000000000000001</v>
      </c>
      <c r="R102" s="22">
        <f t="shared" si="29"/>
        <v>0.14000000000000001</v>
      </c>
      <c r="S102" s="22">
        <f t="shared" si="29"/>
        <v>0.14000000000000001</v>
      </c>
      <c r="T102" s="22">
        <f t="shared" si="28"/>
        <v>0.14000000000000001</v>
      </c>
      <c r="U102" s="22">
        <f t="shared" si="28"/>
        <v>0.14000000000000001</v>
      </c>
      <c r="V102" s="22">
        <f t="shared" si="28"/>
        <v>0.14000000000000001</v>
      </c>
      <c r="W102" s="22">
        <f t="shared" si="28"/>
        <v>0.14000000000000001</v>
      </c>
      <c r="X102" s="22">
        <f t="shared" si="28"/>
        <v>0.14000000000000001</v>
      </c>
      <c r="Y102" s="22">
        <f t="shared" si="28"/>
        <v>0.14000000000000001</v>
      </c>
      <c r="Z102" s="22">
        <f t="shared" si="28"/>
        <v>0.14000000000000001</v>
      </c>
      <c r="AA102" s="22">
        <f t="shared" si="28"/>
        <v>0.14000000000000001</v>
      </c>
      <c r="AB102" s="22">
        <f t="shared" si="28"/>
        <v>0.14000000000000001</v>
      </c>
      <c r="AC102" s="22">
        <f t="shared" si="28"/>
        <v>0.14000000000000001</v>
      </c>
      <c r="AD102" s="22">
        <f t="shared" si="28"/>
        <v>0.14000000000000001</v>
      </c>
      <c r="AE102" s="22">
        <f t="shared" si="28"/>
        <v>0.14000000000000001</v>
      </c>
      <c r="AF102" s="22">
        <f t="shared" si="28"/>
        <v>0.14000000000000001</v>
      </c>
      <c r="AG102" s="22">
        <f t="shared" si="28"/>
        <v>0.14000000000000001</v>
      </c>
      <c r="AH102" s="22">
        <f t="shared" si="28"/>
        <v>0.14000000000000001</v>
      </c>
      <c r="AI102" s="22">
        <f t="shared" si="27"/>
        <v>0.14000000000000001</v>
      </c>
      <c r="AJ102" s="22">
        <f t="shared" si="27"/>
        <v>0.14000000000000001</v>
      </c>
      <c r="AK102" s="22">
        <f t="shared" si="27"/>
        <v>0.14000000000000001</v>
      </c>
      <c r="AL102" s="22">
        <f t="shared" si="27"/>
        <v>0.14000000000000001</v>
      </c>
      <c r="AM102" s="22">
        <f t="shared" si="27"/>
        <v>0.14000000000000001</v>
      </c>
      <c r="AN102" s="22">
        <f t="shared" si="27"/>
        <v>0.14000000000000001</v>
      </c>
      <c r="AO102" s="22">
        <f t="shared" si="27"/>
        <v>0.14000000000000001</v>
      </c>
      <c r="AP102" s="22">
        <f t="shared" si="27"/>
        <v>0.14000000000000001</v>
      </c>
      <c r="AQ102" s="22">
        <f t="shared" si="27"/>
        <v>0.14000000000000001</v>
      </c>
      <c r="AR102" s="22">
        <f t="shared" si="27"/>
        <v>0.14000000000000001</v>
      </c>
      <c r="AS102" s="22">
        <f t="shared" si="27"/>
        <v>0.14000000000000001</v>
      </c>
      <c r="AT102" s="22">
        <f t="shared" si="27"/>
        <v>0.14000000000000001</v>
      </c>
      <c r="AU102" s="22">
        <f t="shared" si="27"/>
        <v>0.14000000000000001</v>
      </c>
      <c r="AV102" s="22">
        <f t="shared" si="27"/>
        <v>0.14000000000000001</v>
      </c>
      <c r="AW102" s="22">
        <f t="shared" si="27"/>
        <v>0.14000000000000001</v>
      </c>
      <c r="AX102" s="22">
        <f t="shared" si="27"/>
        <v>0.14000000000000001</v>
      </c>
      <c r="AY102" s="22">
        <f t="shared" si="26"/>
        <v>0.14000000000000001</v>
      </c>
      <c r="AZ102" s="22">
        <f t="shared" si="26"/>
        <v>0.14000000000000001</v>
      </c>
      <c r="BA102" s="22">
        <f t="shared" si="26"/>
        <v>0.14000000000000001</v>
      </c>
      <c r="BB102" s="22">
        <v>0.14000000000000001</v>
      </c>
      <c r="BC102" s="22">
        <v>0.14000000000000001</v>
      </c>
      <c r="BD102" s="22">
        <v>0.14000000000000001</v>
      </c>
      <c r="BE102" s="22">
        <v>0.14000000000000001</v>
      </c>
      <c r="BF102" s="22">
        <v>0.14000000000000001</v>
      </c>
      <c r="BG102" s="22">
        <v>0.14000000000000001</v>
      </c>
      <c r="BH102" s="22">
        <v>0.14000000000000001</v>
      </c>
      <c r="BI102" s="22">
        <v>0.14000000000000001</v>
      </c>
      <c r="BJ102" s="22">
        <v>0.14000000000000001</v>
      </c>
      <c r="BK102" s="22">
        <v>0.14000000000000001</v>
      </c>
      <c r="BL102" s="22">
        <v>0.14000000000000001</v>
      </c>
      <c r="BM102" s="22">
        <v>0.14000000000000001</v>
      </c>
      <c r="BN102" s="22">
        <v>0.14000000000000001</v>
      </c>
      <c r="BO102" s="22">
        <v>0.14000000000000001</v>
      </c>
      <c r="BP102" s="22">
        <v>0.14000000000000001</v>
      </c>
      <c r="BQ102" s="22">
        <v>0.14000000000000001</v>
      </c>
      <c r="BR102" s="22">
        <v>0.14000000000000001</v>
      </c>
      <c r="BS102" s="22">
        <v>0.14000000000000001</v>
      </c>
      <c r="BT102" s="22">
        <v>0.14000000000000001</v>
      </c>
      <c r="BU102" s="22">
        <v>0.14000000000000001</v>
      </c>
      <c r="BV102" s="22">
        <v>0.14000000000000001</v>
      </c>
      <c r="BW102" s="22">
        <v>0.14000000000000001</v>
      </c>
      <c r="BX102" s="22">
        <v>0.14000000000000001</v>
      </c>
      <c r="BY102" s="22">
        <v>0.14000000000000001</v>
      </c>
      <c r="BZ102" s="22">
        <v>0.14000000000000001</v>
      </c>
      <c r="CA102" s="22">
        <v>0.14000000000000001</v>
      </c>
      <c r="CB102" s="22">
        <v>0.14000000000000001</v>
      </c>
      <c r="CC102" s="22">
        <v>0.14000000000000001</v>
      </c>
      <c r="CD102" s="22">
        <v>0.14000000000000001</v>
      </c>
      <c r="CE102" s="22">
        <v>0.14000000000000001</v>
      </c>
      <c r="CF102" s="22">
        <v>0.14000000000000001</v>
      </c>
      <c r="CG102" s="22">
        <v>0.14000000000000001</v>
      </c>
      <c r="CH102" s="22">
        <v>0.14000000000000001</v>
      </c>
      <c r="CI102" s="22">
        <v>0.14000000000000001</v>
      </c>
      <c r="CJ102" s="22">
        <v>0.14000000000000001</v>
      </c>
      <c r="CK102" s="22">
        <v>0.14000000000000001</v>
      </c>
      <c r="CL102" s="22">
        <v>0.14000000000000001</v>
      </c>
      <c r="CM102" s="22">
        <v>0.14000000000000001</v>
      </c>
      <c r="CN102" s="22">
        <v>0.14000000000000001</v>
      </c>
      <c r="CO102" s="22">
        <v>0.14000000000000001</v>
      </c>
      <c r="CP102" s="22">
        <v>0.14000000000000001</v>
      </c>
      <c r="CQ102" s="22">
        <v>0.14000000000000001</v>
      </c>
      <c r="CR102" s="22">
        <v>0.14000000000000001</v>
      </c>
      <c r="CS102" s="22">
        <v>0.14000000000000001</v>
      </c>
      <c r="CT102" s="22">
        <v>0.14000000000000001</v>
      </c>
      <c r="CU102" s="22">
        <v>0.14000000000000001</v>
      </c>
      <c r="CV102" s="22">
        <v>0.14000000000000001</v>
      </c>
      <c r="CW102" s="22">
        <v>0.14000000000000001</v>
      </c>
      <c r="CX102" s="22">
        <v>0.14000000000000001</v>
      </c>
      <c r="CY102" s="22">
        <v>0.14000000000000001</v>
      </c>
      <c r="CZ102" s="22">
        <v>0.14000000000000001</v>
      </c>
      <c r="DA102" s="22">
        <v>0.14000000000000001</v>
      </c>
      <c r="DB102" s="22">
        <v>0.16</v>
      </c>
      <c r="DC102" s="22">
        <v>0.16</v>
      </c>
      <c r="DD102" s="22">
        <v>0.19</v>
      </c>
      <c r="DE102" s="22">
        <v>0.22</v>
      </c>
      <c r="DF102" s="22">
        <v>0.21</v>
      </c>
      <c r="DG102" s="22">
        <v>0.21</v>
      </c>
      <c r="DH102" s="22">
        <v>0.2</v>
      </c>
      <c r="DI102" s="22">
        <v>0.19</v>
      </c>
      <c r="DJ102" s="22">
        <v>0.21</v>
      </c>
      <c r="DK102" s="22">
        <v>0.22</v>
      </c>
      <c r="DL102" s="22">
        <v>0.25</v>
      </c>
      <c r="DM102" s="22">
        <v>0.28999999999999998</v>
      </c>
      <c r="DN102" s="22">
        <v>0.28999999999999998</v>
      </c>
      <c r="DO102" s="22">
        <v>0.33</v>
      </c>
      <c r="DP102" s="22">
        <v>0.38</v>
      </c>
      <c r="DQ102" s="22">
        <v>0.4</v>
      </c>
      <c r="DR102" s="22">
        <v>0.4</v>
      </c>
      <c r="DS102" s="22">
        <v>0.40031250000000002</v>
      </c>
      <c r="DT102" s="22">
        <v>0.40062500000000001</v>
      </c>
      <c r="DU102" s="22">
        <v>0.39060416666666664</v>
      </c>
      <c r="DV102" s="22">
        <v>0.38058333333333327</v>
      </c>
      <c r="DW102" s="22">
        <v>0.37056250000000002</v>
      </c>
      <c r="DX102" s="22">
        <v>0.36054166666666665</v>
      </c>
      <c r="DY102" s="22">
        <v>0.35052083333333328</v>
      </c>
      <c r="DZ102" s="22">
        <v>0.34050000000000002</v>
      </c>
      <c r="EA102" s="22">
        <v>0.33047916666666666</v>
      </c>
      <c r="EB102" s="22">
        <v>0.32045833333333329</v>
      </c>
      <c r="EC102" s="22">
        <v>0.31043750000000003</v>
      </c>
      <c r="ED102" s="22">
        <v>0.30041666666666667</v>
      </c>
      <c r="EE102" s="22">
        <v>0.29039583333333341</v>
      </c>
      <c r="EF102" s="22">
        <v>0.28037499999999993</v>
      </c>
      <c r="EG102" s="22">
        <v>0.27035416666666667</v>
      </c>
      <c r="EH102" s="22">
        <v>0.26033333333333331</v>
      </c>
      <c r="EI102" s="22">
        <v>0.25031249999999994</v>
      </c>
      <c r="EJ102" s="22">
        <v>0.24029166666666679</v>
      </c>
      <c r="EK102" s="22">
        <v>0.23027083333333342</v>
      </c>
      <c r="EL102" s="22">
        <v>0.22025000000000006</v>
      </c>
      <c r="EM102" s="22">
        <v>0.2102291666666668</v>
      </c>
      <c r="EN102" s="22">
        <v>0.20020833333333343</v>
      </c>
      <c r="EO102" s="22">
        <v>0.19018750000000018</v>
      </c>
      <c r="EP102" s="22">
        <v>0.1801666666666667</v>
      </c>
      <c r="EQ102" s="22">
        <v>0.17014583333333333</v>
      </c>
      <c r="ER102" s="22">
        <v>0.16012500000000007</v>
      </c>
      <c r="ES102" s="22">
        <v>0.15010416666666671</v>
      </c>
      <c r="ET102" s="22">
        <v>0.14008333333333334</v>
      </c>
      <c r="EU102" s="22">
        <v>0.13006250000000019</v>
      </c>
      <c r="EV102" s="22">
        <v>0.12004166666666671</v>
      </c>
      <c r="EW102" s="22">
        <v>0.11002083333333346</v>
      </c>
      <c r="EX102" s="22">
        <v>0.10000000000000009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</vt:lpstr>
      <vt:lpstr>Data</vt:lpstr>
      <vt:lpstr>Powertrain and segment</vt:lpstr>
      <vt:lpstr>Segment by powertrain</vt:lpstr>
      <vt:lpstr>Powertrain</vt:lpstr>
      <vt:lpstr>Segments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Billy</cp:lastModifiedBy>
  <dcterms:created xsi:type="dcterms:W3CDTF">2020-04-21T20:23:35Z</dcterms:created>
  <dcterms:modified xsi:type="dcterms:W3CDTF">2020-12-20T17:49:49Z</dcterms:modified>
</cp:coreProperties>
</file>