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D1BDCCB6-EEB6-4294-A984-A30AD060730C}" xr6:coauthVersionLast="45" xr6:coauthVersionMax="45" xr10:uidLastSave="{00000000-0000-0000-0000-000000000000}"/>
  <bookViews>
    <workbookView xWindow="-120" yWindow="-120" windowWidth="38640" windowHeight="21240" activeTab="1" xr2:uid="{58ECCDCB-2530-4190-8F73-88295C7475C9}"/>
  </bookViews>
  <sheets>
    <sheet name="Cover" sheetId="12" r:id="rId1"/>
    <sheet name="Data" sheetId="16" r:id="rId2"/>
    <sheet name="Data-Old" sheetId="8" r:id="rId3"/>
    <sheet name="Analysis" sheetId="13" r:id="rId4"/>
    <sheet name="Data - no scenarios" sheetId="14" r:id="rId5"/>
    <sheet name="transpose" sheetId="15" r:id="rId6"/>
  </sheets>
  <externalReferences>
    <externalReference r:id="rId7"/>
    <externalReference r:id="rId8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8" i="16" l="1"/>
  <c r="B3" i="15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B31" i="15"/>
  <c r="C31" i="15"/>
  <c r="D31" i="15"/>
  <c r="E31" i="15"/>
  <c r="F31" i="15"/>
  <c r="B32" i="15"/>
  <c r="C32" i="15"/>
  <c r="D32" i="15"/>
  <c r="E32" i="15"/>
  <c r="F32" i="15"/>
  <c r="B33" i="15"/>
  <c r="C33" i="15"/>
  <c r="D33" i="15"/>
  <c r="E33" i="15"/>
  <c r="F33" i="15"/>
  <c r="B34" i="15"/>
  <c r="C34" i="15"/>
  <c r="D34" i="15"/>
  <c r="E34" i="15"/>
  <c r="F34" i="15"/>
  <c r="B35" i="15"/>
  <c r="C35" i="15"/>
  <c r="D35" i="15"/>
  <c r="E35" i="15"/>
  <c r="F35" i="15"/>
  <c r="B36" i="15"/>
  <c r="C36" i="15"/>
  <c r="D36" i="15"/>
  <c r="E36" i="15"/>
  <c r="F36" i="15"/>
  <c r="B37" i="15"/>
  <c r="C37" i="15"/>
  <c r="D37" i="15"/>
  <c r="E37" i="15"/>
  <c r="F37" i="15"/>
  <c r="B38" i="15"/>
  <c r="C38" i="15"/>
  <c r="D38" i="15"/>
  <c r="E38" i="15"/>
  <c r="F38" i="15"/>
  <c r="B39" i="15"/>
  <c r="C39" i="15"/>
  <c r="D39" i="15"/>
  <c r="E39" i="15"/>
  <c r="F39" i="15"/>
  <c r="B40" i="15"/>
  <c r="C40" i="15"/>
  <c r="D40" i="15"/>
  <c r="E40" i="15"/>
  <c r="F40" i="15"/>
  <c r="B41" i="15"/>
  <c r="C41" i="15"/>
  <c r="D41" i="15"/>
  <c r="E41" i="15"/>
  <c r="F41" i="15"/>
  <c r="B42" i="15"/>
  <c r="C42" i="15"/>
  <c r="D42" i="15"/>
  <c r="E42" i="15"/>
  <c r="F42" i="15"/>
  <c r="B43" i="15"/>
  <c r="C43" i="15"/>
  <c r="D43" i="15"/>
  <c r="E43" i="15"/>
  <c r="F43" i="15"/>
  <c r="B44" i="15"/>
  <c r="C44" i="15"/>
  <c r="D44" i="15"/>
  <c r="E44" i="15"/>
  <c r="F44" i="15"/>
  <c r="B45" i="15"/>
  <c r="C45" i="15"/>
  <c r="D45" i="15"/>
  <c r="E45" i="15"/>
  <c r="F45" i="15"/>
  <c r="B46" i="15"/>
  <c r="C46" i="15"/>
  <c r="D46" i="15"/>
  <c r="E46" i="15"/>
  <c r="F46" i="15"/>
  <c r="B47" i="15"/>
  <c r="C47" i="15"/>
  <c r="D47" i="15"/>
  <c r="E47" i="15"/>
  <c r="F47" i="15"/>
  <c r="B48" i="15"/>
  <c r="C48" i="15"/>
  <c r="D48" i="15"/>
  <c r="E48" i="15"/>
  <c r="F48" i="15"/>
  <c r="B49" i="15"/>
  <c r="C49" i="15"/>
  <c r="D49" i="15"/>
  <c r="E49" i="15"/>
  <c r="F49" i="15"/>
  <c r="B50" i="15"/>
  <c r="C50" i="15"/>
  <c r="D50" i="15"/>
  <c r="E50" i="15"/>
  <c r="F50" i="15"/>
  <c r="B51" i="15"/>
  <c r="C51" i="15"/>
  <c r="D51" i="15"/>
  <c r="E51" i="15"/>
  <c r="F51" i="15"/>
  <c r="B52" i="15"/>
  <c r="C52" i="15"/>
  <c r="D52" i="15"/>
  <c r="E52" i="15"/>
  <c r="F52" i="15"/>
  <c r="B53" i="15"/>
  <c r="C53" i="15"/>
  <c r="D53" i="15"/>
  <c r="E53" i="15"/>
  <c r="F53" i="15"/>
  <c r="B54" i="15"/>
  <c r="C54" i="15"/>
  <c r="D54" i="15"/>
  <c r="E54" i="15"/>
  <c r="F54" i="15"/>
  <c r="B55" i="15"/>
  <c r="C55" i="15"/>
  <c r="D55" i="15"/>
  <c r="E55" i="15"/>
  <c r="F55" i="15"/>
  <c r="B56" i="15"/>
  <c r="C56" i="15"/>
  <c r="D56" i="15"/>
  <c r="E56" i="15"/>
  <c r="F56" i="15"/>
  <c r="B57" i="15"/>
  <c r="C57" i="15"/>
  <c r="D57" i="15"/>
  <c r="E57" i="15"/>
  <c r="F57" i="15"/>
  <c r="B58" i="15"/>
  <c r="C58" i="15"/>
  <c r="D58" i="15"/>
  <c r="E58" i="15"/>
  <c r="F58" i="15"/>
  <c r="B59" i="15"/>
  <c r="C59" i="15"/>
  <c r="D59" i="15"/>
  <c r="E59" i="15"/>
  <c r="F59" i="15"/>
  <c r="B60" i="15"/>
  <c r="C60" i="15"/>
  <c r="D60" i="15"/>
  <c r="E60" i="15"/>
  <c r="F60" i="15"/>
  <c r="B61" i="15"/>
  <c r="C61" i="15"/>
  <c r="D61" i="15"/>
  <c r="E61" i="15"/>
  <c r="F61" i="15"/>
  <c r="B62" i="15"/>
  <c r="C62" i="15"/>
  <c r="D62" i="15"/>
  <c r="E62" i="15"/>
  <c r="F62" i="15"/>
  <c r="B63" i="15"/>
  <c r="C63" i="15"/>
  <c r="D63" i="15"/>
  <c r="E63" i="15"/>
  <c r="F63" i="15"/>
  <c r="B64" i="15"/>
  <c r="C64" i="15"/>
  <c r="D64" i="15"/>
  <c r="E64" i="15"/>
  <c r="F64" i="15"/>
  <c r="B65" i="15"/>
  <c r="C65" i="15"/>
  <c r="D65" i="15"/>
  <c r="E65" i="15"/>
  <c r="F65" i="15"/>
  <c r="B66" i="15"/>
  <c r="C66" i="15"/>
  <c r="D66" i="15"/>
  <c r="E66" i="15"/>
  <c r="F66" i="15"/>
  <c r="B67" i="15"/>
  <c r="C67" i="15"/>
  <c r="D67" i="15"/>
  <c r="E67" i="15"/>
  <c r="F67" i="15"/>
  <c r="B68" i="15"/>
  <c r="C68" i="15"/>
  <c r="D68" i="15"/>
  <c r="E68" i="15"/>
  <c r="F68" i="15"/>
  <c r="B69" i="15"/>
  <c r="C69" i="15"/>
  <c r="D69" i="15"/>
  <c r="E69" i="15"/>
  <c r="F69" i="15"/>
  <c r="B70" i="15"/>
  <c r="C70" i="15"/>
  <c r="D70" i="15"/>
  <c r="E70" i="15"/>
  <c r="F70" i="15"/>
  <c r="B71" i="15"/>
  <c r="C71" i="15"/>
  <c r="D71" i="15"/>
  <c r="E71" i="15"/>
  <c r="F71" i="15"/>
  <c r="B72" i="15"/>
  <c r="C72" i="15"/>
  <c r="D72" i="15"/>
  <c r="E72" i="15"/>
  <c r="F72" i="15"/>
  <c r="B73" i="15"/>
  <c r="C73" i="15"/>
  <c r="D73" i="15"/>
  <c r="E73" i="15"/>
  <c r="F73" i="15"/>
  <c r="B74" i="15"/>
  <c r="C74" i="15"/>
  <c r="D74" i="15"/>
  <c r="E74" i="15"/>
  <c r="F74" i="15"/>
  <c r="B75" i="15"/>
  <c r="C75" i="15"/>
  <c r="D75" i="15"/>
  <c r="E75" i="15"/>
  <c r="F75" i="15"/>
  <c r="B76" i="15"/>
  <c r="C76" i="15"/>
  <c r="D76" i="15"/>
  <c r="E76" i="15"/>
  <c r="F76" i="15"/>
  <c r="B77" i="15"/>
  <c r="C77" i="15"/>
  <c r="D77" i="15"/>
  <c r="E77" i="15"/>
  <c r="F77" i="15"/>
  <c r="B78" i="15"/>
  <c r="C78" i="15"/>
  <c r="D78" i="15"/>
  <c r="E78" i="15"/>
  <c r="F78" i="15"/>
  <c r="B79" i="15"/>
  <c r="C79" i="15"/>
  <c r="D79" i="15"/>
  <c r="E79" i="15"/>
  <c r="F79" i="15"/>
  <c r="B80" i="15"/>
  <c r="C80" i="15"/>
  <c r="D80" i="15"/>
  <c r="E80" i="15"/>
  <c r="F80" i="15"/>
  <c r="B81" i="15"/>
  <c r="C81" i="15"/>
  <c r="D81" i="15"/>
  <c r="E81" i="15"/>
  <c r="F81" i="15"/>
  <c r="B82" i="15"/>
  <c r="C82" i="15"/>
  <c r="D82" i="15"/>
  <c r="E82" i="15"/>
  <c r="F82" i="15"/>
  <c r="B83" i="15"/>
  <c r="C83" i="15"/>
  <c r="D83" i="15"/>
  <c r="E83" i="15"/>
  <c r="F83" i="15"/>
  <c r="B84" i="15"/>
  <c r="C84" i="15"/>
  <c r="D84" i="15"/>
  <c r="E84" i="15"/>
  <c r="F84" i="15"/>
  <c r="B85" i="15"/>
  <c r="C85" i="15"/>
  <c r="D85" i="15"/>
  <c r="E85" i="15"/>
  <c r="F85" i="15"/>
  <c r="B86" i="15"/>
  <c r="C86" i="15"/>
  <c r="D86" i="15"/>
  <c r="E86" i="15"/>
  <c r="F86" i="15"/>
  <c r="B87" i="15"/>
  <c r="C87" i="15"/>
  <c r="D87" i="15"/>
  <c r="E87" i="15"/>
  <c r="F87" i="15"/>
  <c r="B88" i="15"/>
  <c r="C88" i="15"/>
  <c r="D88" i="15"/>
  <c r="E88" i="15"/>
  <c r="F88" i="15"/>
  <c r="B89" i="15"/>
  <c r="C89" i="15"/>
  <c r="D89" i="15"/>
  <c r="E89" i="15"/>
  <c r="F89" i="15"/>
  <c r="B90" i="15"/>
  <c r="C90" i="15"/>
  <c r="D90" i="15"/>
  <c r="E90" i="15"/>
  <c r="F90" i="15"/>
  <c r="B91" i="15"/>
  <c r="C91" i="15"/>
  <c r="D91" i="15"/>
  <c r="E91" i="15"/>
  <c r="F91" i="15"/>
  <c r="B92" i="15"/>
  <c r="C92" i="15"/>
  <c r="D92" i="15"/>
  <c r="E92" i="15"/>
  <c r="F92" i="15"/>
  <c r="B93" i="15"/>
  <c r="C93" i="15"/>
  <c r="D93" i="15"/>
  <c r="E93" i="15"/>
  <c r="F93" i="15"/>
  <c r="B94" i="15"/>
  <c r="C94" i="15"/>
  <c r="D94" i="15"/>
  <c r="E94" i="15"/>
  <c r="F94" i="15"/>
  <c r="B95" i="15"/>
  <c r="C95" i="15"/>
  <c r="D95" i="15"/>
  <c r="E95" i="15"/>
  <c r="F95" i="15"/>
  <c r="B96" i="15"/>
  <c r="C96" i="15"/>
  <c r="D96" i="15"/>
  <c r="E96" i="15"/>
  <c r="F96" i="15"/>
  <c r="B97" i="15"/>
  <c r="C97" i="15"/>
  <c r="D97" i="15"/>
  <c r="E97" i="15"/>
  <c r="F97" i="15"/>
  <c r="B98" i="15"/>
  <c r="C98" i="15"/>
  <c r="D98" i="15"/>
  <c r="E98" i="15"/>
  <c r="F98" i="15"/>
  <c r="B99" i="15"/>
  <c r="C99" i="15"/>
  <c r="D99" i="15"/>
  <c r="E99" i="15"/>
  <c r="F99" i="15"/>
  <c r="B100" i="15"/>
  <c r="C100" i="15"/>
  <c r="D100" i="15"/>
  <c r="E100" i="15"/>
  <c r="F100" i="15"/>
  <c r="B101" i="15"/>
  <c r="C101" i="15"/>
  <c r="D101" i="15"/>
  <c r="E101" i="15"/>
  <c r="F101" i="15"/>
  <c r="B102" i="15"/>
  <c r="C102" i="15"/>
  <c r="D102" i="15"/>
  <c r="E102" i="15"/>
  <c r="F102" i="15"/>
  <c r="B103" i="15"/>
  <c r="C103" i="15"/>
  <c r="D103" i="15"/>
  <c r="E103" i="15"/>
  <c r="F103" i="15"/>
  <c r="B104" i="15"/>
  <c r="C104" i="15"/>
  <c r="D104" i="15"/>
  <c r="E104" i="15"/>
  <c r="F104" i="15"/>
  <c r="B105" i="15"/>
  <c r="C105" i="15"/>
  <c r="D105" i="15"/>
  <c r="E105" i="15"/>
  <c r="F105" i="15"/>
  <c r="B106" i="15"/>
  <c r="C106" i="15"/>
  <c r="D106" i="15"/>
  <c r="E106" i="15"/>
  <c r="F106" i="15"/>
  <c r="B107" i="15"/>
  <c r="C107" i="15"/>
  <c r="D107" i="15"/>
  <c r="E107" i="15"/>
  <c r="F107" i="15"/>
  <c r="B108" i="15"/>
  <c r="C108" i="15"/>
  <c r="D108" i="15"/>
  <c r="E108" i="15"/>
  <c r="F108" i="15"/>
  <c r="B109" i="15"/>
  <c r="C109" i="15"/>
  <c r="D109" i="15"/>
  <c r="E109" i="15"/>
  <c r="F109" i="15"/>
  <c r="B110" i="15"/>
  <c r="C110" i="15"/>
  <c r="D110" i="15"/>
  <c r="E110" i="15"/>
  <c r="F110" i="15"/>
  <c r="B111" i="15"/>
  <c r="C111" i="15"/>
  <c r="D111" i="15"/>
  <c r="E111" i="15"/>
  <c r="F111" i="15"/>
  <c r="B112" i="15"/>
  <c r="C112" i="15"/>
  <c r="D112" i="15"/>
  <c r="E112" i="15"/>
  <c r="F112" i="15"/>
  <c r="B113" i="15"/>
  <c r="C113" i="15"/>
  <c r="D113" i="15"/>
  <c r="E113" i="15"/>
  <c r="F113" i="15"/>
  <c r="B114" i="15"/>
  <c r="C114" i="15"/>
  <c r="D114" i="15"/>
  <c r="E114" i="15"/>
  <c r="F114" i="15"/>
  <c r="B115" i="15"/>
  <c r="C115" i="15"/>
  <c r="D115" i="15"/>
  <c r="E115" i="15"/>
  <c r="F115" i="15"/>
  <c r="B116" i="15"/>
  <c r="C116" i="15"/>
  <c r="D116" i="15"/>
  <c r="E116" i="15"/>
  <c r="F116" i="15"/>
  <c r="B117" i="15"/>
  <c r="C117" i="15"/>
  <c r="D117" i="15"/>
  <c r="E117" i="15"/>
  <c r="F117" i="15"/>
  <c r="B118" i="15"/>
  <c r="C118" i="15"/>
  <c r="D118" i="15"/>
  <c r="E118" i="15"/>
  <c r="F118" i="15"/>
  <c r="B119" i="15"/>
  <c r="C119" i="15"/>
  <c r="D119" i="15"/>
  <c r="E119" i="15"/>
  <c r="F119" i="15"/>
  <c r="B120" i="15"/>
  <c r="C120" i="15"/>
  <c r="D120" i="15"/>
  <c r="E120" i="15"/>
  <c r="F120" i="15"/>
  <c r="B121" i="15"/>
  <c r="C121" i="15"/>
  <c r="D121" i="15"/>
  <c r="E121" i="15"/>
  <c r="F121" i="15"/>
  <c r="B122" i="15"/>
  <c r="C122" i="15"/>
  <c r="D122" i="15"/>
  <c r="E122" i="15"/>
  <c r="F122" i="15"/>
  <c r="B123" i="15"/>
  <c r="C123" i="15"/>
  <c r="D123" i="15"/>
  <c r="E123" i="15"/>
  <c r="F123" i="15"/>
  <c r="B124" i="15"/>
  <c r="C124" i="15"/>
  <c r="D124" i="15"/>
  <c r="E124" i="15"/>
  <c r="F124" i="15"/>
  <c r="B125" i="15"/>
  <c r="C125" i="15"/>
  <c r="D125" i="15"/>
  <c r="E125" i="15"/>
  <c r="F125" i="15"/>
  <c r="B126" i="15"/>
  <c r="C126" i="15"/>
  <c r="D126" i="15"/>
  <c r="E126" i="15"/>
  <c r="F126" i="15"/>
  <c r="B127" i="15"/>
  <c r="C127" i="15"/>
  <c r="D127" i="15"/>
  <c r="E127" i="15"/>
  <c r="F127" i="15"/>
  <c r="B128" i="15"/>
  <c r="C128" i="15"/>
  <c r="D128" i="15"/>
  <c r="E128" i="15"/>
  <c r="F128" i="15"/>
  <c r="B129" i="15"/>
  <c r="C129" i="15"/>
  <c r="D129" i="15"/>
  <c r="E129" i="15"/>
  <c r="F129" i="15"/>
  <c r="B130" i="15"/>
  <c r="C130" i="15"/>
  <c r="D130" i="15"/>
  <c r="E130" i="15"/>
  <c r="F130" i="15"/>
  <c r="B131" i="15"/>
  <c r="C131" i="15"/>
  <c r="D131" i="15"/>
  <c r="E131" i="15"/>
  <c r="F131" i="15"/>
  <c r="B132" i="15"/>
  <c r="C132" i="15"/>
  <c r="D132" i="15"/>
  <c r="E132" i="15"/>
  <c r="F132" i="15"/>
  <c r="B133" i="15"/>
  <c r="C133" i="15"/>
  <c r="D133" i="15"/>
  <c r="E133" i="15"/>
  <c r="F133" i="15"/>
  <c r="B134" i="15"/>
  <c r="C134" i="15"/>
  <c r="D134" i="15"/>
  <c r="E134" i="15"/>
  <c r="F134" i="15"/>
  <c r="B135" i="15"/>
  <c r="C135" i="15"/>
  <c r="D135" i="15"/>
  <c r="E135" i="15"/>
  <c r="F135" i="15"/>
  <c r="B136" i="15"/>
  <c r="C136" i="15"/>
  <c r="D136" i="15"/>
  <c r="E136" i="15"/>
  <c r="F136" i="15"/>
  <c r="B137" i="15"/>
  <c r="C137" i="15"/>
  <c r="D137" i="15"/>
  <c r="E137" i="15"/>
  <c r="F137" i="15"/>
  <c r="B138" i="15"/>
  <c r="C138" i="15"/>
  <c r="D138" i="15"/>
  <c r="E138" i="15"/>
  <c r="F138" i="15"/>
  <c r="B139" i="15"/>
  <c r="C139" i="15"/>
  <c r="D139" i="15"/>
  <c r="E139" i="15"/>
  <c r="F139" i="15"/>
  <c r="B140" i="15"/>
  <c r="C140" i="15"/>
  <c r="D140" i="15"/>
  <c r="E140" i="15"/>
  <c r="F140" i="15"/>
  <c r="B141" i="15"/>
  <c r="C141" i="15"/>
  <c r="D141" i="15"/>
  <c r="E141" i="15"/>
  <c r="F141" i="15"/>
  <c r="B142" i="15"/>
  <c r="C142" i="15"/>
  <c r="D142" i="15"/>
  <c r="E142" i="15"/>
  <c r="F142" i="15"/>
  <c r="B143" i="15"/>
  <c r="C143" i="15"/>
  <c r="D143" i="15"/>
  <c r="E143" i="15"/>
  <c r="F143" i="15"/>
  <c r="B144" i="15"/>
  <c r="C144" i="15"/>
  <c r="D144" i="15"/>
  <c r="E144" i="15"/>
  <c r="F144" i="15"/>
  <c r="B145" i="15"/>
  <c r="C145" i="15"/>
  <c r="D145" i="15"/>
  <c r="E145" i="15"/>
  <c r="F145" i="15"/>
  <c r="B146" i="15"/>
  <c r="C146" i="15"/>
  <c r="D146" i="15"/>
  <c r="E146" i="15"/>
  <c r="F146" i="15"/>
  <c r="B147" i="15"/>
  <c r="C147" i="15"/>
  <c r="D147" i="15"/>
  <c r="E147" i="15"/>
  <c r="F147" i="15"/>
  <c r="B148" i="15"/>
  <c r="C148" i="15"/>
  <c r="D148" i="15"/>
  <c r="E148" i="15"/>
  <c r="F148" i="15"/>
  <c r="B149" i="15"/>
  <c r="C149" i="15"/>
  <c r="D149" i="15"/>
  <c r="E149" i="15"/>
  <c r="F149" i="15"/>
  <c r="B150" i="15"/>
  <c r="C150" i="15"/>
  <c r="D150" i="15"/>
  <c r="E150" i="15"/>
  <c r="F150" i="15"/>
  <c r="B151" i="15"/>
  <c r="C151" i="15"/>
  <c r="D151" i="15"/>
  <c r="E151" i="15"/>
  <c r="F151" i="15"/>
  <c r="B152" i="15"/>
  <c r="C152" i="15"/>
  <c r="D152" i="15"/>
  <c r="E152" i="15"/>
  <c r="F152" i="15"/>
  <c r="C2" i="15"/>
  <c r="D2" i="15"/>
  <c r="E2" i="15"/>
  <c r="F2" i="15"/>
  <c r="B2" i="15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1" i="13"/>
  <c r="Q14" i="13"/>
  <c r="Q22" i="13"/>
  <c r="Q30" i="13"/>
  <c r="Q38" i="13"/>
  <c r="Q46" i="13"/>
  <c r="Q54" i="13"/>
  <c r="Q62" i="13"/>
  <c r="Q70" i="13"/>
  <c r="Q78" i="13"/>
  <c r="Q86" i="13"/>
  <c r="Q94" i="13"/>
  <c r="Q102" i="13"/>
  <c r="Q110" i="13"/>
  <c r="Q118" i="13"/>
  <c r="Q126" i="13"/>
  <c r="Q134" i="13"/>
  <c r="Q142" i="13"/>
  <c r="Q150" i="13"/>
  <c r="Q158" i="13"/>
  <c r="J13" i="13"/>
  <c r="Q13" i="13"/>
  <c r="K13" i="13"/>
  <c r="L13" i="13"/>
  <c r="M13" i="13"/>
  <c r="N13" i="13"/>
  <c r="J14" i="13"/>
  <c r="K14" i="13"/>
  <c r="L14" i="13"/>
  <c r="M14" i="13"/>
  <c r="N14" i="13"/>
  <c r="J15" i="13"/>
  <c r="Q15" i="13"/>
  <c r="K15" i="13"/>
  <c r="L15" i="13"/>
  <c r="M15" i="13"/>
  <c r="N15" i="13"/>
  <c r="J16" i="13"/>
  <c r="Q16" i="13"/>
  <c r="K16" i="13"/>
  <c r="L16" i="13"/>
  <c r="M16" i="13"/>
  <c r="N16" i="13"/>
  <c r="J17" i="13"/>
  <c r="Q17" i="13"/>
  <c r="K17" i="13"/>
  <c r="L17" i="13"/>
  <c r="M17" i="13"/>
  <c r="N17" i="13"/>
  <c r="J18" i="13"/>
  <c r="Q18" i="13"/>
  <c r="K18" i="13"/>
  <c r="L18" i="13"/>
  <c r="M18" i="13"/>
  <c r="N18" i="13"/>
  <c r="J19" i="13"/>
  <c r="Q19" i="13"/>
  <c r="K19" i="13"/>
  <c r="L19" i="13"/>
  <c r="M19" i="13"/>
  <c r="N19" i="13"/>
  <c r="J20" i="13"/>
  <c r="Q20" i="13"/>
  <c r="K20" i="13"/>
  <c r="L20" i="13"/>
  <c r="M20" i="13"/>
  <c r="N20" i="13"/>
  <c r="J21" i="13"/>
  <c r="Q21" i="13"/>
  <c r="K21" i="13"/>
  <c r="L21" i="13"/>
  <c r="M21" i="13"/>
  <c r="N21" i="13"/>
  <c r="J22" i="13"/>
  <c r="K22" i="13"/>
  <c r="L22" i="13"/>
  <c r="M22" i="13"/>
  <c r="N22" i="13"/>
  <c r="J23" i="13"/>
  <c r="Q23" i="13"/>
  <c r="K23" i="13"/>
  <c r="L23" i="13"/>
  <c r="M23" i="13"/>
  <c r="N23" i="13"/>
  <c r="J24" i="13"/>
  <c r="Q24" i="13"/>
  <c r="K24" i="13"/>
  <c r="L24" i="13"/>
  <c r="M24" i="13"/>
  <c r="N24" i="13"/>
  <c r="J25" i="13"/>
  <c r="Q25" i="13"/>
  <c r="K25" i="13"/>
  <c r="L25" i="13"/>
  <c r="M25" i="13"/>
  <c r="N25" i="13"/>
  <c r="J26" i="13"/>
  <c r="Q26" i="13"/>
  <c r="K26" i="13"/>
  <c r="L26" i="13"/>
  <c r="M26" i="13"/>
  <c r="N26" i="13"/>
  <c r="J27" i="13"/>
  <c r="Q27" i="13"/>
  <c r="K27" i="13"/>
  <c r="L27" i="13"/>
  <c r="M27" i="13"/>
  <c r="N27" i="13"/>
  <c r="J28" i="13"/>
  <c r="Q28" i="13"/>
  <c r="K28" i="13"/>
  <c r="L28" i="13"/>
  <c r="M28" i="13"/>
  <c r="N28" i="13"/>
  <c r="J29" i="13"/>
  <c r="Q29" i="13"/>
  <c r="K29" i="13"/>
  <c r="L29" i="13"/>
  <c r="M29" i="13"/>
  <c r="N29" i="13"/>
  <c r="J30" i="13"/>
  <c r="K30" i="13"/>
  <c r="L30" i="13"/>
  <c r="M30" i="13"/>
  <c r="N30" i="13"/>
  <c r="J31" i="13"/>
  <c r="Q31" i="13"/>
  <c r="K31" i="13"/>
  <c r="L31" i="13"/>
  <c r="M31" i="13"/>
  <c r="N31" i="13"/>
  <c r="J32" i="13"/>
  <c r="Q32" i="13"/>
  <c r="K32" i="13"/>
  <c r="L32" i="13"/>
  <c r="M32" i="13"/>
  <c r="N32" i="13"/>
  <c r="J33" i="13"/>
  <c r="Q33" i="13"/>
  <c r="K33" i="13"/>
  <c r="L33" i="13"/>
  <c r="M33" i="13"/>
  <c r="N33" i="13"/>
  <c r="J34" i="13"/>
  <c r="Q34" i="13"/>
  <c r="K34" i="13"/>
  <c r="L34" i="13"/>
  <c r="M34" i="13"/>
  <c r="N34" i="13"/>
  <c r="J35" i="13"/>
  <c r="Q35" i="13"/>
  <c r="K35" i="13"/>
  <c r="L35" i="13"/>
  <c r="M35" i="13"/>
  <c r="N35" i="13"/>
  <c r="J36" i="13"/>
  <c r="Q36" i="13"/>
  <c r="K36" i="13"/>
  <c r="L36" i="13"/>
  <c r="M36" i="13"/>
  <c r="N36" i="13"/>
  <c r="J37" i="13"/>
  <c r="Q37" i="13"/>
  <c r="K37" i="13"/>
  <c r="L37" i="13"/>
  <c r="M37" i="13"/>
  <c r="N37" i="13"/>
  <c r="J38" i="13"/>
  <c r="K38" i="13"/>
  <c r="L38" i="13"/>
  <c r="M38" i="13"/>
  <c r="N38" i="13"/>
  <c r="J39" i="13"/>
  <c r="Q39" i="13"/>
  <c r="K39" i="13"/>
  <c r="L39" i="13"/>
  <c r="M39" i="13"/>
  <c r="N39" i="13"/>
  <c r="J40" i="13"/>
  <c r="Q40" i="13"/>
  <c r="K40" i="13"/>
  <c r="L40" i="13"/>
  <c r="M40" i="13"/>
  <c r="N40" i="13"/>
  <c r="J41" i="13"/>
  <c r="Q41" i="13"/>
  <c r="K41" i="13"/>
  <c r="L41" i="13"/>
  <c r="M41" i="13"/>
  <c r="N41" i="13"/>
  <c r="J42" i="13"/>
  <c r="Q42" i="13"/>
  <c r="K42" i="13"/>
  <c r="L42" i="13"/>
  <c r="M42" i="13"/>
  <c r="N42" i="13"/>
  <c r="J43" i="13"/>
  <c r="Q43" i="13"/>
  <c r="K43" i="13"/>
  <c r="L43" i="13"/>
  <c r="M43" i="13"/>
  <c r="N43" i="13"/>
  <c r="J44" i="13"/>
  <c r="Q44" i="13"/>
  <c r="K44" i="13"/>
  <c r="L44" i="13"/>
  <c r="M44" i="13"/>
  <c r="N44" i="13"/>
  <c r="J45" i="13"/>
  <c r="Q45" i="13"/>
  <c r="K45" i="13"/>
  <c r="L45" i="13"/>
  <c r="M45" i="13"/>
  <c r="N45" i="13"/>
  <c r="J46" i="13"/>
  <c r="K46" i="13"/>
  <c r="L46" i="13"/>
  <c r="M46" i="13"/>
  <c r="N46" i="13"/>
  <c r="J47" i="13"/>
  <c r="Q47" i="13"/>
  <c r="K47" i="13"/>
  <c r="L47" i="13"/>
  <c r="M47" i="13"/>
  <c r="N47" i="13"/>
  <c r="J48" i="13"/>
  <c r="Q48" i="13"/>
  <c r="K48" i="13"/>
  <c r="L48" i="13"/>
  <c r="M48" i="13"/>
  <c r="N48" i="13"/>
  <c r="J49" i="13"/>
  <c r="Q49" i="13"/>
  <c r="K49" i="13"/>
  <c r="L49" i="13"/>
  <c r="M49" i="13"/>
  <c r="N49" i="13"/>
  <c r="J50" i="13"/>
  <c r="Q50" i="13"/>
  <c r="K50" i="13"/>
  <c r="L50" i="13"/>
  <c r="M50" i="13"/>
  <c r="N50" i="13"/>
  <c r="J51" i="13"/>
  <c r="Q51" i="13"/>
  <c r="K51" i="13"/>
  <c r="L51" i="13"/>
  <c r="M51" i="13"/>
  <c r="N51" i="13"/>
  <c r="J52" i="13"/>
  <c r="Q52" i="13"/>
  <c r="K52" i="13"/>
  <c r="L52" i="13"/>
  <c r="M52" i="13"/>
  <c r="N52" i="13"/>
  <c r="J53" i="13"/>
  <c r="Q53" i="13"/>
  <c r="K53" i="13"/>
  <c r="L53" i="13"/>
  <c r="M53" i="13"/>
  <c r="N53" i="13"/>
  <c r="J54" i="13"/>
  <c r="K54" i="13"/>
  <c r="L54" i="13"/>
  <c r="M54" i="13"/>
  <c r="N54" i="13"/>
  <c r="J55" i="13"/>
  <c r="Q55" i="13"/>
  <c r="K55" i="13"/>
  <c r="L55" i="13"/>
  <c r="M55" i="13"/>
  <c r="N55" i="13"/>
  <c r="J56" i="13"/>
  <c r="Q56" i="13"/>
  <c r="K56" i="13"/>
  <c r="L56" i="13"/>
  <c r="M56" i="13"/>
  <c r="N56" i="13"/>
  <c r="J57" i="13"/>
  <c r="Q57" i="13"/>
  <c r="K57" i="13"/>
  <c r="L57" i="13"/>
  <c r="M57" i="13"/>
  <c r="N57" i="13"/>
  <c r="J58" i="13"/>
  <c r="Q58" i="13"/>
  <c r="K58" i="13"/>
  <c r="L58" i="13"/>
  <c r="M58" i="13"/>
  <c r="N58" i="13"/>
  <c r="J59" i="13"/>
  <c r="Q59" i="13"/>
  <c r="K59" i="13"/>
  <c r="L59" i="13"/>
  <c r="M59" i="13"/>
  <c r="N59" i="13"/>
  <c r="J60" i="13"/>
  <c r="Q60" i="13"/>
  <c r="K60" i="13"/>
  <c r="L60" i="13"/>
  <c r="M60" i="13"/>
  <c r="N60" i="13"/>
  <c r="J61" i="13"/>
  <c r="Q61" i="13"/>
  <c r="K61" i="13"/>
  <c r="L61" i="13"/>
  <c r="M61" i="13"/>
  <c r="N61" i="13"/>
  <c r="J62" i="13"/>
  <c r="K62" i="13"/>
  <c r="L62" i="13"/>
  <c r="M62" i="13"/>
  <c r="N62" i="13"/>
  <c r="J63" i="13"/>
  <c r="Q63" i="13"/>
  <c r="K63" i="13"/>
  <c r="L63" i="13"/>
  <c r="M63" i="13"/>
  <c r="N63" i="13"/>
  <c r="J64" i="13"/>
  <c r="Q64" i="13"/>
  <c r="K64" i="13"/>
  <c r="L64" i="13"/>
  <c r="M64" i="13"/>
  <c r="N64" i="13"/>
  <c r="J65" i="13"/>
  <c r="Q65" i="13"/>
  <c r="K65" i="13"/>
  <c r="L65" i="13"/>
  <c r="M65" i="13"/>
  <c r="N65" i="13"/>
  <c r="J66" i="13"/>
  <c r="Q66" i="13"/>
  <c r="K66" i="13"/>
  <c r="L66" i="13"/>
  <c r="M66" i="13"/>
  <c r="N66" i="13"/>
  <c r="J67" i="13"/>
  <c r="Q67" i="13"/>
  <c r="K67" i="13"/>
  <c r="L67" i="13"/>
  <c r="M67" i="13"/>
  <c r="N67" i="13"/>
  <c r="J68" i="13"/>
  <c r="Q68" i="13"/>
  <c r="K68" i="13"/>
  <c r="L68" i="13"/>
  <c r="M68" i="13"/>
  <c r="N68" i="13"/>
  <c r="J69" i="13"/>
  <c r="Q69" i="13"/>
  <c r="K69" i="13"/>
  <c r="L69" i="13"/>
  <c r="M69" i="13"/>
  <c r="N69" i="13"/>
  <c r="J70" i="13"/>
  <c r="K70" i="13"/>
  <c r="L70" i="13"/>
  <c r="M70" i="13"/>
  <c r="N70" i="13"/>
  <c r="J71" i="13"/>
  <c r="Q71" i="13"/>
  <c r="K71" i="13"/>
  <c r="L71" i="13"/>
  <c r="M71" i="13"/>
  <c r="N71" i="13"/>
  <c r="J72" i="13"/>
  <c r="Q72" i="13"/>
  <c r="K72" i="13"/>
  <c r="L72" i="13"/>
  <c r="M72" i="13"/>
  <c r="N72" i="13"/>
  <c r="J73" i="13"/>
  <c r="Q73" i="13"/>
  <c r="K73" i="13"/>
  <c r="L73" i="13"/>
  <c r="M73" i="13"/>
  <c r="N73" i="13"/>
  <c r="J74" i="13"/>
  <c r="Q74" i="13"/>
  <c r="K74" i="13"/>
  <c r="L74" i="13"/>
  <c r="M74" i="13"/>
  <c r="N74" i="13"/>
  <c r="J75" i="13"/>
  <c r="Q75" i="13"/>
  <c r="K75" i="13"/>
  <c r="L75" i="13"/>
  <c r="M75" i="13"/>
  <c r="N75" i="13"/>
  <c r="J76" i="13"/>
  <c r="Q76" i="13"/>
  <c r="K76" i="13"/>
  <c r="L76" i="13"/>
  <c r="M76" i="13"/>
  <c r="N76" i="13"/>
  <c r="J77" i="13"/>
  <c r="Q77" i="13"/>
  <c r="K77" i="13"/>
  <c r="L77" i="13"/>
  <c r="M77" i="13"/>
  <c r="N77" i="13"/>
  <c r="J78" i="13"/>
  <c r="K78" i="13"/>
  <c r="L78" i="13"/>
  <c r="M78" i="13"/>
  <c r="N78" i="13"/>
  <c r="J79" i="13"/>
  <c r="Q79" i="13"/>
  <c r="K79" i="13"/>
  <c r="L79" i="13"/>
  <c r="M79" i="13"/>
  <c r="N79" i="13"/>
  <c r="J80" i="13"/>
  <c r="Q80" i="13"/>
  <c r="K80" i="13"/>
  <c r="L80" i="13"/>
  <c r="M80" i="13"/>
  <c r="N80" i="13"/>
  <c r="J81" i="13"/>
  <c r="Q81" i="13"/>
  <c r="K81" i="13"/>
  <c r="L81" i="13"/>
  <c r="M81" i="13"/>
  <c r="N81" i="13"/>
  <c r="J82" i="13"/>
  <c r="Q82" i="13"/>
  <c r="K82" i="13"/>
  <c r="L82" i="13"/>
  <c r="M82" i="13"/>
  <c r="N82" i="13"/>
  <c r="J83" i="13"/>
  <c r="Q83" i="13"/>
  <c r="K83" i="13"/>
  <c r="L83" i="13"/>
  <c r="M83" i="13"/>
  <c r="N83" i="13"/>
  <c r="J84" i="13"/>
  <c r="Q84" i="13"/>
  <c r="K84" i="13"/>
  <c r="L84" i="13"/>
  <c r="M84" i="13"/>
  <c r="N84" i="13"/>
  <c r="J85" i="13"/>
  <c r="Q85" i="13"/>
  <c r="K85" i="13"/>
  <c r="L85" i="13"/>
  <c r="M85" i="13"/>
  <c r="N85" i="13"/>
  <c r="J86" i="13"/>
  <c r="K86" i="13"/>
  <c r="L86" i="13"/>
  <c r="M86" i="13"/>
  <c r="N86" i="13"/>
  <c r="J87" i="13"/>
  <c r="Q87" i="13"/>
  <c r="K87" i="13"/>
  <c r="L87" i="13"/>
  <c r="M87" i="13"/>
  <c r="N87" i="13"/>
  <c r="J88" i="13"/>
  <c r="Q88" i="13"/>
  <c r="K88" i="13"/>
  <c r="L88" i="13"/>
  <c r="M88" i="13"/>
  <c r="N88" i="13"/>
  <c r="J89" i="13"/>
  <c r="Q89" i="13"/>
  <c r="K89" i="13"/>
  <c r="L89" i="13"/>
  <c r="M89" i="13"/>
  <c r="N89" i="13"/>
  <c r="J90" i="13"/>
  <c r="Q90" i="13"/>
  <c r="K90" i="13"/>
  <c r="L90" i="13"/>
  <c r="M90" i="13"/>
  <c r="N90" i="13"/>
  <c r="J91" i="13"/>
  <c r="Q91" i="13"/>
  <c r="K91" i="13"/>
  <c r="L91" i="13"/>
  <c r="M91" i="13"/>
  <c r="N91" i="13"/>
  <c r="J92" i="13"/>
  <c r="Q92" i="13"/>
  <c r="K92" i="13"/>
  <c r="L92" i="13"/>
  <c r="M92" i="13"/>
  <c r="N92" i="13"/>
  <c r="J93" i="13"/>
  <c r="Q93" i="13"/>
  <c r="K93" i="13"/>
  <c r="L93" i="13"/>
  <c r="M93" i="13"/>
  <c r="N93" i="13"/>
  <c r="J94" i="13"/>
  <c r="K94" i="13"/>
  <c r="L94" i="13"/>
  <c r="M94" i="13"/>
  <c r="N94" i="13"/>
  <c r="J95" i="13"/>
  <c r="Q95" i="13"/>
  <c r="K95" i="13"/>
  <c r="L95" i="13"/>
  <c r="M95" i="13"/>
  <c r="N95" i="13"/>
  <c r="J96" i="13"/>
  <c r="Q96" i="13"/>
  <c r="K96" i="13"/>
  <c r="L96" i="13"/>
  <c r="M96" i="13"/>
  <c r="N96" i="13"/>
  <c r="J97" i="13"/>
  <c r="Q97" i="13"/>
  <c r="K97" i="13"/>
  <c r="L97" i="13"/>
  <c r="M97" i="13"/>
  <c r="N97" i="13"/>
  <c r="J98" i="13"/>
  <c r="Q98" i="13"/>
  <c r="K98" i="13"/>
  <c r="L98" i="13"/>
  <c r="M98" i="13"/>
  <c r="N98" i="13"/>
  <c r="J99" i="13"/>
  <c r="Q99" i="13"/>
  <c r="K99" i="13"/>
  <c r="L99" i="13"/>
  <c r="M99" i="13"/>
  <c r="N99" i="13"/>
  <c r="J100" i="13"/>
  <c r="Q100" i="13"/>
  <c r="K100" i="13"/>
  <c r="L100" i="13"/>
  <c r="M100" i="13"/>
  <c r="N100" i="13"/>
  <c r="J101" i="13"/>
  <c r="Q101" i="13"/>
  <c r="K101" i="13"/>
  <c r="L101" i="13"/>
  <c r="M101" i="13"/>
  <c r="N101" i="13"/>
  <c r="J102" i="13"/>
  <c r="K102" i="13"/>
  <c r="L102" i="13"/>
  <c r="M102" i="13"/>
  <c r="N102" i="13"/>
  <c r="J103" i="13"/>
  <c r="Q103" i="13"/>
  <c r="K103" i="13"/>
  <c r="L103" i="13"/>
  <c r="M103" i="13"/>
  <c r="N103" i="13"/>
  <c r="J104" i="13"/>
  <c r="Q104" i="13"/>
  <c r="K104" i="13"/>
  <c r="L104" i="13"/>
  <c r="M104" i="13"/>
  <c r="N104" i="13"/>
  <c r="J105" i="13"/>
  <c r="Q105" i="13"/>
  <c r="K105" i="13"/>
  <c r="L105" i="13"/>
  <c r="M105" i="13"/>
  <c r="N105" i="13"/>
  <c r="J106" i="13"/>
  <c r="Q106" i="13"/>
  <c r="K106" i="13"/>
  <c r="L106" i="13"/>
  <c r="M106" i="13"/>
  <c r="N106" i="13"/>
  <c r="J107" i="13"/>
  <c r="Q107" i="13"/>
  <c r="K107" i="13"/>
  <c r="L107" i="13"/>
  <c r="M107" i="13"/>
  <c r="N107" i="13"/>
  <c r="J108" i="13"/>
  <c r="Q108" i="13"/>
  <c r="K108" i="13"/>
  <c r="L108" i="13"/>
  <c r="M108" i="13"/>
  <c r="N108" i="13"/>
  <c r="J109" i="13"/>
  <c r="Q109" i="13"/>
  <c r="K109" i="13"/>
  <c r="L109" i="13"/>
  <c r="M109" i="13"/>
  <c r="N109" i="13"/>
  <c r="J110" i="13"/>
  <c r="K110" i="13"/>
  <c r="L110" i="13"/>
  <c r="M110" i="13"/>
  <c r="N110" i="13"/>
  <c r="J111" i="13"/>
  <c r="Q111" i="13"/>
  <c r="K111" i="13"/>
  <c r="L111" i="13"/>
  <c r="M111" i="13"/>
  <c r="N111" i="13"/>
  <c r="J112" i="13"/>
  <c r="Q112" i="13"/>
  <c r="K112" i="13"/>
  <c r="L112" i="13"/>
  <c r="M112" i="13"/>
  <c r="N112" i="13"/>
  <c r="J113" i="13"/>
  <c r="Q113" i="13"/>
  <c r="K113" i="13"/>
  <c r="L113" i="13"/>
  <c r="M113" i="13"/>
  <c r="N113" i="13"/>
  <c r="J114" i="13"/>
  <c r="Q114" i="13"/>
  <c r="K114" i="13"/>
  <c r="L114" i="13"/>
  <c r="M114" i="13"/>
  <c r="N114" i="13"/>
  <c r="J115" i="13"/>
  <c r="Q115" i="13"/>
  <c r="K115" i="13"/>
  <c r="L115" i="13"/>
  <c r="M115" i="13"/>
  <c r="N115" i="13"/>
  <c r="J116" i="13"/>
  <c r="Q116" i="13"/>
  <c r="K116" i="13"/>
  <c r="L116" i="13"/>
  <c r="M116" i="13"/>
  <c r="N116" i="13"/>
  <c r="J117" i="13"/>
  <c r="Q117" i="13"/>
  <c r="K117" i="13"/>
  <c r="L117" i="13"/>
  <c r="M117" i="13"/>
  <c r="N117" i="13"/>
  <c r="J118" i="13"/>
  <c r="K118" i="13"/>
  <c r="L118" i="13"/>
  <c r="M118" i="13"/>
  <c r="N118" i="13"/>
  <c r="J119" i="13"/>
  <c r="Q119" i="13"/>
  <c r="K119" i="13"/>
  <c r="L119" i="13"/>
  <c r="M119" i="13"/>
  <c r="N119" i="13"/>
  <c r="J120" i="13"/>
  <c r="Q120" i="13"/>
  <c r="K120" i="13"/>
  <c r="L120" i="13"/>
  <c r="M120" i="13"/>
  <c r="N120" i="13"/>
  <c r="J121" i="13"/>
  <c r="Q121" i="13"/>
  <c r="K121" i="13"/>
  <c r="L121" i="13"/>
  <c r="M121" i="13"/>
  <c r="N121" i="13"/>
  <c r="J122" i="13"/>
  <c r="Q122" i="13"/>
  <c r="K122" i="13"/>
  <c r="L122" i="13"/>
  <c r="M122" i="13"/>
  <c r="N122" i="13"/>
  <c r="J123" i="13"/>
  <c r="Q123" i="13"/>
  <c r="K123" i="13"/>
  <c r="L123" i="13"/>
  <c r="M123" i="13"/>
  <c r="N123" i="13"/>
  <c r="J124" i="13"/>
  <c r="Q124" i="13"/>
  <c r="K124" i="13"/>
  <c r="L124" i="13"/>
  <c r="M124" i="13"/>
  <c r="N124" i="13"/>
  <c r="J125" i="13"/>
  <c r="Q125" i="13"/>
  <c r="K125" i="13"/>
  <c r="L125" i="13"/>
  <c r="M125" i="13"/>
  <c r="N125" i="13"/>
  <c r="J126" i="13"/>
  <c r="K126" i="13"/>
  <c r="L126" i="13"/>
  <c r="M126" i="13"/>
  <c r="N126" i="13"/>
  <c r="J127" i="13"/>
  <c r="Q127" i="13"/>
  <c r="K127" i="13"/>
  <c r="L127" i="13"/>
  <c r="M127" i="13"/>
  <c r="N127" i="13"/>
  <c r="J128" i="13"/>
  <c r="Q128" i="13"/>
  <c r="K128" i="13"/>
  <c r="L128" i="13"/>
  <c r="M128" i="13"/>
  <c r="N128" i="13"/>
  <c r="J129" i="13"/>
  <c r="Q129" i="13"/>
  <c r="K129" i="13"/>
  <c r="L129" i="13"/>
  <c r="M129" i="13"/>
  <c r="N129" i="13"/>
  <c r="J130" i="13"/>
  <c r="Q130" i="13"/>
  <c r="K130" i="13"/>
  <c r="L130" i="13"/>
  <c r="M130" i="13"/>
  <c r="N130" i="13"/>
  <c r="J131" i="13"/>
  <c r="Q131" i="13"/>
  <c r="K131" i="13"/>
  <c r="L131" i="13"/>
  <c r="M131" i="13"/>
  <c r="N131" i="13"/>
  <c r="J132" i="13"/>
  <c r="Q132" i="13"/>
  <c r="K132" i="13"/>
  <c r="L132" i="13"/>
  <c r="M132" i="13"/>
  <c r="N132" i="13"/>
  <c r="J133" i="13"/>
  <c r="Q133" i="13"/>
  <c r="K133" i="13"/>
  <c r="L133" i="13"/>
  <c r="M133" i="13"/>
  <c r="N133" i="13"/>
  <c r="J134" i="13"/>
  <c r="K134" i="13"/>
  <c r="L134" i="13"/>
  <c r="M134" i="13"/>
  <c r="N134" i="13"/>
  <c r="J135" i="13"/>
  <c r="Q135" i="13"/>
  <c r="K135" i="13"/>
  <c r="L135" i="13"/>
  <c r="M135" i="13"/>
  <c r="N135" i="13"/>
  <c r="J136" i="13"/>
  <c r="Q136" i="13"/>
  <c r="K136" i="13"/>
  <c r="L136" i="13"/>
  <c r="M136" i="13"/>
  <c r="N136" i="13"/>
  <c r="J137" i="13"/>
  <c r="Q137" i="13"/>
  <c r="K137" i="13"/>
  <c r="L137" i="13"/>
  <c r="M137" i="13"/>
  <c r="N137" i="13"/>
  <c r="J138" i="13"/>
  <c r="Q138" i="13"/>
  <c r="K138" i="13"/>
  <c r="L138" i="13"/>
  <c r="M138" i="13"/>
  <c r="N138" i="13"/>
  <c r="J139" i="13"/>
  <c r="Q139" i="13"/>
  <c r="K139" i="13"/>
  <c r="L139" i="13"/>
  <c r="M139" i="13"/>
  <c r="N139" i="13"/>
  <c r="J140" i="13"/>
  <c r="Q140" i="13"/>
  <c r="K140" i="13"/>
  <c r="L140" i="13"/>
  <c r="M140" i="13"/>
  <c r="N140" i="13"/>
  <c r="J141" i="13"/>
  <c r="Q141" i="13"/>
  <c r="K141" i="13"/>
  <c r="L141" i="13"/>
  <c r="M141" i="13"/>
  <c r="N141" i="13"/>
  <c r="J142" i="13"/>
  <c r="K142" i="13"/>
  <c r="L142" i="13"/>
  <c r="M142" i="13"/>
  <c r="N142" i="13"/>
  <c r="J143" i="13"/>
  <c r="Q143" i="13"/>
  <c r="K143" i="13"/>
  <c r="L143" i="13"/>
  <c r="M143" i="13"/>
  <c r="N143" i="13"/>
  <c r="J144" i="13"/>
  <c r="Q144" i="13"/>
  <c r="K144" i="13"/>
  <c r="L144" i="13"/>
  <c r="M144" i="13"/>
  <c r="N144" i="13"/>
  <c r="J145" i="13"/>
  <c r="Q145" i="13"/>
  <c r="K145" i="13"/>
  <c r="L145" i="13"/>
  <c r="M145" i="13"/>
  <c r="N145" i="13"/>
  <c r="J146" i="13"/>
  <c r="Q146" i="13"/>
  <c r="K146" i="13"/>
  <c r="L146" i="13"/>
  <c r="M146" i="13"/>
  <c r="N146" i="13"/>
  <c r="J147" i="13"/>
  <c r="Q147" i="13"/>
  <c r="K147" i="13"/>
  <c r="L147" i="13"/>
  <c r="M147" i="13"/>
  <c r="N147" i="13"/>
  <c r="J148" i="13"/>
  <c r="Q148" i="13"/>
  <c r="K148" i="13"/>
  <c r="L148" i="13"/>
  <c r="M148" i="13"/>
  <c r="N148" i="13"/>
  <c r="J149" i="13"/>
  <c r="Q149" i="13"/>
  <c r="K149" i="13"/>
  <c r="L149" i="13"/>
  <c r="M149" i="13"/>
  <c r="N149" i="13"/>
  <c r="J150" i="13"/>
  <c r="K150" i="13"/>
  <c r="L150" i="13"/>
  <c r="M150" i="13"/>
  <c r="N150" i="13"/>
  <c r="J151" i="13"/>
  <c r="Q151" i="13"/>
  <c r="K151" i="13"/>
  <c r="L151" i="13"/>
  <c r="M151" i="13"/>
  <c r="N151" i="13"/>
  <c r="J152" i="13"/>
  <c r="Q152" i="13"/>
  <c r="K152" i="13"/>
  <c r="L152" i="13"/>
  <c r="M152" i="13"/>
  <c r="N152" i="13"/>
  <c r="J153" i="13"/>
  <c r="Q153" i="13"/>
  <c r="K153" i="13"/>
  <c r="L153" i="13"/>
  <c r="M153" i="13"/>
  <c r="N153" i="13"/>
  <c r="J154" i="13"/>
  <c r="Q154" i="13"/>
  <c r="K154" i="13"/>
  <c r="L154" i="13"/>
  <c r="M154" i="13"/>
  <c r="N154" i="13"/>
  <c r="J155" i="13"/>
  <c r="Q155" i="13"/>
  <c r="K155" i="13"/>
  <c r="L155" i="13"/>
  <c r="M155" i="13"/>
  <c r="N155" i="13"/>
  <c r="J156" i="13"/>
  <c r="Q156" i="13"/>
  <c r="K156" i="13"/>
  <c r="L156" i="13"/>
  <c r="M156" i="13"/>
  <c r="N156" i="13"/>
  <c r="J157" i="13"/>
  <c r="Q157" i="13"/>
  <c r="K157" i="13"/>
  <c r="L157" i="13"/>
  <c r="M157" i="13"/>
  <c r="N157" i="13"/>
  <c r="J158" i="13"/>
  <c r="K158" i="13"/>
  <c r="L158" i="13"/>
  <c r="M158" i="13"/>
  <c r="N158" i="13"/>
  <c r="J159" i="13"/>
  <c r="Q159" i="13"/>
  <c r="K159" i="13"/>
  <c r="L159" i="13"/>
  <c r="M159" i="13"/>
  <c r="N159" i="13"/>
  <c r="J160" i="13"/>
  <c r="Q160" i="13"/>
  <c r="K160" i="13"/>
  <c r="L160" i="13"/>
  <c r="M160" i="13"/>
  <c r="N160" i="13"/>
  <c r="J161" i="13"/>
  <c r="Q161" i="13"/>
  <c r="K161" i="13"/>
  <c r="L161" i="13"/>
  <c r="M161" i="13"/>
  <c r="N161" i="13"/>
  <c r="K12" i="13"/>
  <c r="L12" i="13"/>
  <c r="M12" i="13"/>
  <c r="N12" i="13"/>
  <c r="J12" i="13"/>
  <c r="Q12" i="13"/>
</calcChain>
</file>

<file path=xl/sharedStrings.xml><?xml version="1.0" encoding="utf-8"?>
<sst xmlns="http://schemas.openxmlformats.org/spreadsheetml/2006/main" count="193" uniqueCount="76">
  <si>
    <t>North America</t>
  </si>
  <si>
    <t>Time</t>
  </si>
  <si>
    <t>Region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</si>
  <si>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</si>
  <si>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</si>
  <si>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</si>
  <si>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</si>
  <si>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</si>
  <si>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</si>
  <si>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</si>
  <si>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</si>
  <si>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</si>
  <si>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</si>
  <si>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</si>
  <si>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</si>
  <si>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</si>
  <si>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</si>
  <si>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</si>
  <si>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</si>
  <si>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</si>
  <si>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</si>
  <si>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</si>
  <si>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</si>
  <si>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</si>
  <si>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</si>
  <si>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</si>
  <si>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</si>
  <si>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</si>
  <si>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</si>
  <si>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</si>
  <si>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</si>
  <si>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</si>
  <si>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</si>
  <si>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</si>
  <si>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41e841d2-3a02-4cc3-a0ac-64140ddaa878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</si>
  <si>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</si>
  <si>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</si>
  <si>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</si>
  <si>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</si>
  <si>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</si>
  <si>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</si>
  <si>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</si>
  <si>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</si>
  <si>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</si>
  <si>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</si>
  <si>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</si>
  <si>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</si>
  <si>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</si>
  <si>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</si>
  <si>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</si>
  <si>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</si>
  <si>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</si>
  <si>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</si>
  <si>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</si>
  <si>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</si>
  <si>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</si>
  <si>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</si>
  <si>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</si>
  <si>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</si>
  <si>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>Vehicle stock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</si>
  <si>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</si>
  <si>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</si>
  <si>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</si>
  <si>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</si>
  <si>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VehicleStock</t>
  </si>
  <si>
    <t>Pristera</t>
  </si>
  <si>
    <t>Europe</t>
  </si>
  <si>
    <t>5_Regions</t>
  </si>
  <si>
    <t>ODYM_Classifications_Master_Al_cars</t>
  </si>
  <si>
    <t>World</t>
  </si>
  <si>
    <t>Baseline</t>
  </si>
  <si>
    <t>Scenario1</t>
  </si>
  <si>
    <t>Scenario2</t>
  </si>
  <si>
    <t>Scenario3</t>
  </si>
  <si>
    <t>Scenario4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</si>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</sst>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0.00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Helv"/>
    </font>
    <font>
      <b/>
      <sz val="9"/>
      <name val="Helv"/>
    </font>
    <font>
      <sz val="7"/>
      <name val="Helv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9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22"/>
      </bottom>
      <diagonal/>
    </border>
  </borders>
  <cellStyleXfs count="9">
    <xf numFmtId="0" fontId="0" fillId="0" borderId="0"/>
    <xf numFmtId="0" fontId="4" fillId="4" borderId="0" applyNumberFormat="0" applyBorder="0" applyAlignment="0" applyProtection="0"/>
    <xf numFmtId="0" fontId="5" fillId="0" borderId="0"/>
    <xf numFmtId="164" fontId="7" fillId="5" borderId="0" applyNumberFormat="0" applyBorder="0">
      <alignment horizontal="right"/>
      <protection locked="0"/>
    </xf>
    <xf numFmtId="0" fontId="8" fillId="6" borderId="0">
      <alignment horizontal="centerContinuous" vertical="center" wrapText="1"/>
    </xf>
    <xf numFmtId="0" fontId="9" fillId="0" borderId="2">
      <alignment horizontal="left"/>
    </xf>
    <xf numFmtId="165" fontId="10" fillId="0" borderId="2" applyNumberFormat="0">
      <alignment horizontal="right"/>
    </xf>
    <xf numFmtId="0" fontId="6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1" fontId="4" fillId="4" borderId="0" xfId="1" applyNumberFormat="1"/>
    <xf numFmtId="1" fontId="0" fillId="0" borderId="0" xfId="0" applyNumberFormat="1"/>
    <xf numFmtId="0" fontId="5" fillId="0" borderId="0" xfId="2"/>
    <xf numFmtId="11" fontId="0" fillId="3" borderId="0" xfId="0" applyNumberFormat="1" applyFill="1"/>
    <xf numFmtId="11" fontId="0" fillId="7" borderId="0" xfId="0" applyNumberFormat="1" applyFill="1"/>
  </cellXfs>
  <cellStyles count="9">
    <cellStyle name="Data_Sheet1_1" xfId="6" xr:uid="{F54067BA-3FEA-445D-BB9B-5774E352F28F}"/>
    <cellStyle name="Hed Side_Sheet1_1" xfId="5" xr:uid="{1B056848-67BE-40C2-84D8-C01611DB4B3C}"/>
    <cellStyle name="Hed Top_Sheet1" xfId="4" xr:uid="{4CAD949F-BC82-45EB-BF14-6594820A24E8}"/>
    <cellStyle name="Ligne détail" xfId="3" xr:uid="{00A758F8-7095-41F1-A6E1-1B5309A3DD38}"/>
    <cellStyle name="Neutral" xfId="1" builtinId="28"/>
    <cellStyle name="Normal" xfId="0" builtinId="0"/>
    <cellStyle name="Normal 2" xfId="2" xr:uid="{36549B2F-2608-42C5-9F73-01B0F307379F}"/>
    <cellStyle name="Percent 2" xfId="8" xr:uid="{F967676B-4043-4659-B54F-00FACDF79CCF}"/>
    <cellStyle name="Total 2" xfId="7" xr:uid="{B49652CD-BAC6-4AAA-BDDF-9831CA5AC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86123392991716E-2"/>
          <c:y val="7.4500097457299019E-3"/>
          <c:w val="0.94122665359899316"/>
          <c:h val="0.90374348170873353"/>
        </c:manualLayout>
      </c:layout>
      <c:lineChart>
        <c:grouping val="standard"/>
        <c:varyColors val="0"/>
        <c:ser>
          <c:idx val="0"/>
          <c:order val="0"/>
          <c:tx>
            <c:strRef>
              <c:f>Analysis!$J$10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Analysis!$J$11:$J$161</c:f>
              <c:numCache>
                <c:formatCode>0.00E+00</c:formatCode>
                <c:ptCount val="151"/>
                <c:pt idx="1">
                  <c:v>111878.4474746583</c:v>
                </c:pt>
                <c:pt idx="2">
                  <c:v>223755.92187219701</c:v>
                </c:pt>
                <c:pt idx="3">
                  <c:v>335630.27514971117</c:v>
                </c:pt>
                <c:pt idx="4">
                  <c:v>447495.35660439439</c:v>
                </c:pt>
                <c:pt idx="5">
                  <c:v>559334.92791741109</c:v>
                </c:pt>
                <c:pt idx="6">
                  <c:v>671109.49295885605</c:v>
                </c:pt>
                <c:pt idx="7">
                  <c:v>782730.63384672906</c:v>
                </c:pt>
                <c:pt idx="8">
                  <c:v>894016.400534641</c:v>
                </c:pt>
                <c:pt idx="9">
                  <c:v>1004623.1758816228</c:v>
                </c:pt>
                <c:pt idx="10">
                  <c:v>1113956.7453938052</c:v>
                </c:pt>
                <c:pt idx="11">
                  <c:v>1221079.0854327269</c:v>
                </c:pt>
                <c:pt idx="12">
                  <c:v>1324644.5331907161</c:v>
                </c:pt>
                <c:pt idx="13">
                  <c:v>1422910.7836298402</c:v>
                </c:pt>
                <c:pt idx="14">
                  <c:v>1513864.7576157115</c:v>
                </c:pt>
                <c:pt idx="15">
                  <c:v>1595473.3126165587</c:v>
                </c:pt>
                <c:pt idx="16">
                  <c:v>1666019.4762115311</c:v>
                </c:pt>
                <c:pt idx="17">
                  <c:v>1724437.2370002195</c:v>
                </c:pt>
                <c:pt idx="18">
                  <c:v>1770539.1955976095</c:v>
                </c:pt>
                <c:pt idx="19">
                  <c:v>1805058.0137015693</c:v>
                </c:pt>
                <c:pt idx="20">
                  <c:v>1829486.7574271709</c:v>
                </c:pt>
                <c:pt idx="21">
                  <c:v>1845774.7101177014</c:v>
                </c:pt>
                <c:pt idx="22">
                  <c:v>1855979.3144448102</c:v>
                </c:pt>
                <c:pt idx="23">
                  <c:v>1861973.5306937695</c:v>
                </c:pt>
                <c:pt idx="24">
                  <c:v>1865268.7380020693</c:v>
                </c:pt>
                <c:pt idx="25">
                  <c:v>1866961.4803278781</c:v>
                </c:pt>
                <c:pt idx="26">
                  <c:v>1867773.023737032</c:v>
                </c:pt>
                <c:pt idx="27">
                  <c:v>1868135.7601917163</c:v>
                </c:pt>
                <c:pt idx="28">
                  <c:v>1868286.7852009013</c:v>
                </c:pt>
                <c:pt idx="29">
                  <c:v>1868345.3133392856</c:v>
                </c:pt>
                <c:pt idx="30">
                  <c:v>1868366.4126361683</c:v>
                </c:pt>
                <c:pt idx="31">
                  <c:v>1868373.4844109192</c:v>
                </c:pt>
                <c:pt idx="32">
                  <c:v>1868375.6870792881</c:v>
                </c:pt>
                <c:pt idx="33">
                  <c:v>1868376.3244040608</c:v>
                </c:pt>
                <c:pt idx="34">
                  <c:v>1868376.4956487864</c:v>
                </c:pt>
                <c:pt idx="35">
                  <c:v>1868376.53836485</c:v>
                </c:pt>
                <c:pt idx="36">
                  <c:v>1868376.5482543111</c:v>
                </c:pt>
                <c:pt idx="37">
                  <c:v>1868376.5503788516</c:v>
                </c:pt>
                <c:pt idx="38">
                  <c:v>1868376.5508022606</c:v>
                </c:pt>
                <c:pt idx="39">
                  <c:v>1868376.5508805439</c:v>
                </c:pt>
                <c:pt idx="40">
                  <c:v>1868376.5508939698</c:v>
                </c:pt>
                <c:pt idx="41">
                  <c:v>1868376.5508960932</c:v>
                </c:pt>
                <c:pt idx="42">
                  <c:v>1868376.5508964136</c:v>
                </c:pt>
                <c:pt idx="43">
                  <c:v>1868376.5508964509</c:v>
                </c:pt>
                <c:pt idx="44">
                  <c:v>1868376.5508964583</c:v>
                </c:pt>
                <c:pt idx="45">
                  <c:v>1868376.5508964658</c:v>
                </c:pt>
                <c:pt idx="46">
                  <c:v>1868376.5508964509</c:v>
                </c:pt>
                <c:pt idx="47">
                  <c:v>1868376.5508964658</c:v>
                </c:pt>
                <c:pt idx="48">
                  <c:v>1868376.5508964658</c:v>
                </c:pt>
                <c:pt idx="49">
                  <c:v>1868376.550896436</c:v>
                </c:pt>
                <c:pt idx="50">
                  <c:v>1868376.5508964658</c:v>
                </c:pt>
                <c:pt idx="51">
                  <c:v>1712499.8433510661</c:v>
                </c:pt>
                <c:pt idx="52">
                  <c:v>1615809.8733478487</c:v>
                </c:pt>
                <c:pt idx="53">
                  <c:v>2209752.8633780032</c:v>
                </c:pt>
                <c:pt idx="54">
                  <c:v>2018070.5183371156</c:v>
                </c:pt>
                <c:pt idx="55">
                  <c:v>3647364.6344313622</c:v>
                </c:pt>
                <c:pt idx="56">
                  <c:v>3569903.1567491293</c:v>
                </c:pt>
                <c:pt idx="57">
                  <c:v>1983656.4258519262</c:v>
                </c:pt>
                <c:pt idx="58">
                  <c:v>1858598.7305883318</c:v>
                </c:pt>
                <c:pt idx="59">
                  <c:v>1871994.965231508</c:v>
                </c:pt>
                <c:pt idx="60">
                  <c:v>1780973.0142748952</c:v>
                </c:pt>
                <c:pt idx="61">
                  <c:v>1492014.6168183982</c:v>
                </c:pt>
                <c:pt idx="62">
                  <c:v>1451666.392365396</c:v>
                </c:pt>
                <c:pt idx="63">
                  <c:v>3188487.2848228961</c:v>
                </c:pt>
                <c:pt idx="64">
                  <c:v>3515554.4856460094</c:v>
                </c:pt>
                <c:pt idx="65">
                  <c:v>4716429.4078782946</c:v>
                </c:pt>
                <c:pt idx="66">
                  <c:v>4260104.8493520021</c:v>
                </c:pt>
                <c:pt idx="67">
                  <c:v>3393571.3753619939</c:v>
                </c:pt>
                <c:pt idx="68">
                  <c:v>4611035.3800259084</c:v>
                </c:pt>
                <c:pt idx="69">
                  <c:v>4383707.7256375998</c:v>
                </c:pt>
                <c:pt idx="70">
                  <c:v>2881128.1761381924</c:v>
                </c:pt>
                <c:pt idx="71">
                  <c:v>4725979.8319837004</c:v>
                </c:pt>
                <c:pt idx="72">
                  <c:v>5406255.1950924993</c:v>
                </c:pt>
                <c:pt idx="73">
                  <c:v>5927065.2359921038</c:v>
                </c:pt>
                <c:pt idx="74">
                  <c:v>3262499.5164231956</c:v>
                </c:pt>
                <c:pt idx="75">
                  <c:v>2974648.9613102973</c:v>
                </c:pt>
                <c:pt idx="76">
                  <c:v>4162594.9595423937</c:v>
                </c:pt>
                <c:pt idx="77">
                  <c:v>5063473.2330146134</c:v>
                </c:pt>
                <c:pt idx="78">
                  <c:v>4942852.3685865998</c:v>
                </c:pt>
                <c:pt idx="79">
                  <c:v>4055591.6776986122</c:v>
                </c:pt>
                <c:pt idx="80">
                  <c:v>1996747.925583601</c:v>
                </c:pt>
                <c:pt idx="81">
                  <c:v>1110225.8259359002</c:v>
                </c:pt>
                <c:pt idx="82">
                  <c:v>-76696.04877191782</c:v>
                </c:pt>
                <c:pt idx="83">
                  <c:v>941321.01775979996</c:v>
                </c:pt>
                <c:pt idx="84">
                  <c:v>2044882.0184102058</c:v>
                </c:pt>
                <c:pt idx="85">
                  <c:v>3524828.5880219042</c:v>
                </c:pt>
                <c:pt idx="86">
                  <c:v>1576737.3012397885</c:v>
                </c:pt>
                <c:pt idx="87">
                  <c:v>1492869.8422548175</c:v>
                </c:pt>
                <c:pt idx="88">
                  <c:v>1342748.789174974</c:v>
                </c:pt>
                <c:pt idx="89">
                  <c:v>1153606.2281229198</c:v>
                </c:pt>
                <c:pt idx="90">
                  <c:v>937342.24757999182</c:v>
                </c:pt>
                <c:pt idx="91">
                  <c:v>-293434.16265618801</c:v>
                </c:pt>
                <c:pt idx="92">
                  <c:v>-375432.72600132227</c:v>
                </c:pt>
                <c:pt idx="93">
                  <c:v>-206876.11238068342</c:v>
                </c:pt>
                <c:pt idx="94">
                  <c:v>-109368.065623492</c:v>
                </c:pt>
                <c:pt idx="95">
                  <c:v>-445846.00422671437</c:v>
                </c:pt>
                <c:pt idx="96">
                  <c:v>-288803.38788670301</c:v>
                </c:pt>
                <c:pt idx="97">
                  <c:v>261851.83458471298</c:v>
                </c:pt>
                <c:pt idx="98">
                  <c:v>586447.92674580216</c:v>
                </c:pt>
                <c:pt idx="99">
                  <c:v>1509278.5074902773</c:v>
                </c:pt>
                <c:pt idx="100">
                  <c:v>1867621.7488327026</c:v>
                </c:pt>
                <c:pt idx="101">
                  <c:v>1337843.4171360135</c:v>
                </c:pt>
                <c:pt idx="102">
                  <c:v>971778.50702029467</c:v>
                </c:pt>
                <c:pt idx="103">
                  <c:v>397282.1032294929</c:v>
                </c:pt>
                <c:pt idx="104">
                  <c:v>530959.77517992258</c:v>
                </c:pt>
                <c:pt idx="105">
                  <c:v>883301.35353890061</c:v>
                </c:pt>
                <c:pt idx="106">
                  <c:v>1023921.8495280743</c:v>
                </c:pt>
                <c:pt idx="107">
                  <c:v>813287.72169950604</c:v>
                </c:pt>
                <c:pt idx="108">
                  <c:v>-387623.54839009047</c:v>
                </c:pt>
                <c:pt idx="109">
                  <c:v>-2324020.0869645178</c:v>
                </c:pt>
                <c:pt idx="110">
                  <c:v>-1646499.1535697877</c:v>
                </c:pt>
                <c:pt idx="111">
                  <c:v>-830830.09660089016</c:v>
                </c:pt>
                <c:pt idx="112">
                  <c:v>748879.06678599119</c:v>
                </c:pt>
                <c:pt idx="113">
                  <c:v>1382902.9055300951</c:v>
                </c:pt>
                <c:pt idx="114">
                  <c:v>1981903.1993519962</c:v>
                </c:pt>
                <c:pt idx="115">
                  <c:v>2261653.2158766091</c:v>
                </c:pt>
                <c:pt idx="116">
                  <c:v>1931987.8364543915</c:v>
                </c:pt>
                <c:pt idx="117">
                  <c:v>1119502.7588119209</c:v>
                </c:pt>
                <c:pt idx="118">
                  <c:v>607769.63503497839</c:v>
                </c:pt>
                <c:pt idx="119">
                  <c:v>1407635.0322622061</c:v>
                </c:pt>
                <c:pt idx="120">
                  <c:v>1207972.2950439453</c:v>
                </c:pt>
                <c:pt idx="121">
                  <c:v>1207374.436920166</c:v>
                </c:pt>
                <c:pt idx="122">
                  <c:v>1206777.1702957153</c:v>
                </c:pt>
                <c:pt idx="123">
                  <c:v>1206180.4942893982</c:v>
                </c:pt>
                <c:pt idx="124">
                  <c:v>1205584.4080276489</c:v>
                </c:pt>
                <c:pt idx="125">
                  <c:v>1204988.9106445313</c:v>
                </c:pt>
                <c:pt idx="126">
                  <c:v>1204394.0012588501</c:v>
                </c:pt>
                <c:pt idx="127">
                  <c:v>1203799.6790046692</c:v>
                </c:pt>
                <c:pt idx="128">
                  <c:v>1203205.9430084229</c:v>
                </c:pt>
                <c:pt idx="129">
                  <c:v>1202612.7924118042</c:v>
                </c:pt>
                <c:pt idx="130">
                  <c:v>1202020.2263412476</c:v>
                </c:pt>
                <c:pt idx="131">
                  <c:v>1201428.2439346313</c:v>
                </c:pt>
                <c:pt idx="132">
                  <c:v>1200836.844329834</c:v>
                </c:pt>
                <c:pt idx="133">
                  <c:v>1200246.0266723633</c:v>
                </c:pt>
                <c:pt idx="134">
                  <c:v>1199655.790096283</c:v>
                </c:pt>
                <c:pt idx="135">
                  <c:v>1199066.1337509155</c:v>
                </c:pt>
                <c:pt idx="136">
                  <c:v>1198477.0567741394</c:v>
                </c:pt>
                <c:pt idx="137">
                  <c:v>1197888.5583190918</c:v>
                </c:pt>
                <c:pt idx="138">
                  <c:v>1197300.6375312805</c:v>
                </c:pt>
                <c:pt idx="139">
                  <c:v>1196713.2935600281</c:v>
                </c:pt>
                <c:pt idx="140">
                  <c:v>1196126.5255584717</c:v>
                </c:pt>
                <c:pt idx="141">
                  <c:v>1195540.3326759338</c:v>
                </c:pt>
                <c:pt idx="142">
                  <c:v>1194954.7140693665</c:v>
                </c:pt>
                <c:pt idx="143">
                  <c:v>1194369.6689033508</c:v>
                </c:pt>
                <c:pt idx="144">
                  <c:v>1193785.1963195801</c:v>
                </c:pt>
                <c:pt idx="145">
                  <c:v>1193201.2954902649</c:v>
                </c:pt>
                <c:pt idx="146">
                  <c:v>1192617.9655799866</c:v>
                </c:pt>
                <c:pt idx="147">
                  <c:v>1192035.2057342529</c:v>
                </c:pt>
                <c:pt idx="148">
                  <c:v>1191453.0151367188</c:v>
                </c:pt>
                <c:pt idx="149">
                  <c:v>1190871.3929443359</c:v>
                </c:pt>
                <c:pt idx="150">
                  <c:v>1190290.3383253813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6-4D31-A5FF-86AA29F9EB2C}"/>
            </c:ext>
          </c:extLst>
        </c:ser>
        <c:ser>
          <c:idx val="1"/>
          <c:order val="1"/>
          <c:tx>
            <c:strRef>
              <c:f>Analysis!$K$10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Analysis!$K$11:$K$161</c:f>
              <c:numCache>
                <c:formatCode>0.00E+00</c:formatCode>
                <c:ptCount val="151"/>
                <c:pt idx="1">
                  <c:v>229724.72410227149</c:v>
                </c:pt>
                <c:pt idx="2">
                  <c:v>459434.04069716658</c:v>
                </c:pt>
                <c:pt idx="3">
                  <c:v>689100.31044128293</c:v>
                </c:pt>
                <c:pt idx="4">
                  <c:v>918655.19056477584</c:v>
                </c:pt>
                <c:pt idx="5">
                  <c:v>1147943.1121142581</c:v>
                </c:pt>
                <c:pt idx="6">
                  <c:v>1376638.4629307138</c:v>
                </c:pt>
                <c:pt idx="7">
                  <c:v>1604115.5678541977</c:v>
                </c:pt>
                <c:pt idx="8">
                  <c:v>1829272.9862720668</c:v>
                </c:pt>
                <c:pt idx="9">
                  <c:v>2050339.453923177</c:v>
                </c:pt>
                <c:pt idx="10">
                  <c:v>2264723.7019612789</c:v>
                </c:pt>
                <c:pt idx="11">
                  <c:v>2468998.6852411702</c:v>
                </c:pt>
                <c:pt idx="12">
                  <c:v>2659108.5109814499</c:v>
                </c:pt>
                <c:pt idx="13">
                  <c:v>2830834.8953457214</c:v>
                </c:pt>
                <c:pt idx="14">
                  <c:v>2980464.1320476308</c:v>
                </c:pt>
                <c:pt idx="15">
                  <c:v>3105492.5294719189</c:v>
                </c:pt>
                <c:pt idx="16">
                  <c:v>3205153.9852385595</c:v>
                </c:pt>
                <c:pt idx="17">
                  <c:v>3280588.9325409904</c:v>
                </c:pt>
                <c:pt idx="18">
                  <c:v>3334594.085616</c:v>
                </c:pt>
                <c:pt idx="19">
                  <c:v>3371042.2744121924</c:v>
                </c:pt>
                <c:pt idx="20">
                  <c:v>3394167.9925660938</c:v>
                </c:pt>
                <c:pt idx="21">
                  <c:v>3407930.5261486471</c:v>
                </c:pt>
                <c:pt idx="22">
                  <c:v>3415598.1779891029</c:v>
                </c:pt>
                <c:pt idx="23">
                  <c:v>3419591.2374804616</c:v>
                </c:pt>
                <c:pt idx="24">
                  <c:v>3421532.4053880349</c:v>
                </c:pt>
                <c:pt idx="25">
                  <c:v>3422412.3663765863</c:v>
                </c:pt>
                <c:pt idx="26">
                  <c:v>3422783.9981189072</c:v>
                </c:pt>
                <c:pt idx="27">
                  <c:v>3422930.1081739664</c:v>
                </c:pt>
                <c:pt idx="28">
                  <c:v>3422983.5505175292</c:v>
                </c:pt>
                <c:pt idx="29">
                  <c:v>3423001.7262209654</c:v>
                </c:pt>
                <c:pt idx="30">
                  <c:v>3423007.4712764174</c:v>
                </c:pt>
                <c:pt idx="31">
                  <c:v>3423009.1582958549</c:v>
                </c:pt>
                <c:pt idx="32">
                  <c:v>3423009.6183598936</c:v>
                </c:pt>
                <c:pt idx="33">
                  <c:v>3423009.7348417342</c:v>
                </c:pt>
                <c:pt idx="34">
                  <c:v>3423009.7622149289</c:v>
                </c:pt>
                <c:pt idx="35">
                  <c:v>3423009.7681842148</c:v>
                </c:pt>
                <c:pt idx="36">
                  <c:v>3423009.7693919241</c:v>
                </c:pt>
                <c:pt idx="37">
                  <c:v>3423009.7696185112</c:v>
                </c:pt>
                <c:pt idx="38">
                  <c:v>3423009.7696581036</c:v>
                </c:pt>
                <c:pt idx="39">
                  <c:v>3423009.7696643025</c:v>
                </c:pt>
                <c:pt idx="40">
                  <c:v>3423009.7696653903</c:v>
                </c:pt>
                <c:pt idx="41">
                  <c:v>3423009.7696655095</c:v>
                </c:pt>
                <c:pt idx="42">
                  <c:v>3423009.7696653903</c:v>
                </c:pt>
                <c:pt idx="43">
                  <c:v>3423009.7696655095</c:v>
                </c:pt>
                <c:pt idx="44">
                  <c:v>3423009.7696654946</c:v>
                </c:pt>
                <c:pt idx="45">
                  <c:v>3423009.7696655095</c:v>
                </c:pt>
                <c:pt idx="46">
                  <c:v>3423009.7696654946</c:v>
                </c:pt>
                <c:pt idx="47">
                  <c:v>3423009.7696655095</c:v>
                </c:pt>
                <c:pt idx="48">
                  <c:v>3423009.7696654797</c:v>
                </c:pt>
                <c:pt idx="49">
                  <c:v>3423009.7696655095</c:v>
                </c:pt>
                <c:pt idx="50">
                  <c:v>3423009.7696653903</c:v>
                </c:pt>
                <c:pt idx="51">
                  <c:v>3258670.9746441245</c:v>
                </c:pt>
                <c:pt idx="52">
                  <c:v>3094343.2017326951</c:v>
                </c:pt>
                <c:pt idx="53">
                  <c:v>2930046.2233631015</c:v>
                </c:pt>
                <c:pt idx="54">
                  <c:v>2765828.9300864041</c:v>
                </c:pt>
                <c:pt idx="55">
                  <c:v>2601802.611684382</c:v>
                </c:pt>
                <c:pt idx="56">
                  <c:v>2438200.2022047937</c:v>
                </c:pt>
                <c:pt idx="57">
                  <c:v>2275469.2925729156</c:v>
                </c:pt>
                <c:pt idx="58">
                  <c:v>1947880.8115817904</c:v>
                </c:pt>
                <c:pt idx="59">
                  <c:v>1850693.1347160041</c:v>
                </c:pt>
                <c:pt idx="60">
                  <c:v>1768647.3545190096</c:v>
                </c:pt>
                <c:pt idx="61">
                  <c:v>1699270.719614476</c:v>
                </c:pt>
                <c:pt idx="62">
                  <c:v>1623415.8926908076</c:v>
                </c:pt>
                <c:pt idx="63">
                  <c:v>1557795.4637212157</c:v>
                </c:pt>
                <c:pt idx="64">
                  <c:v>1439517.9159925878</c:v>
                </c:pt>
                <c:pt idx="65">
                  <c:v>1357714.0566132963</c:v>
                </c:pt>
                <c:pt idx="66">
                  <c:v>1397290.004809618</c:v>
                </c:pt>
                <c:pt idx="67">
                  <c:v>1268908.3225895762</c:v>
                </c:pt>
                <c:pt idx="68">
                  <c:v>1018465.5230261981</c:v>
                </c:pt>
                <c:pt idx="69">
                  <c:v>998674.61135140061</c:v>
                </c:pt>
                <c:pt idx="70">
                  <c:v>1335243.1218142211</c:v>
                </c:pt>
                <c:pt idx="71">
                  <c:v>1526660.9304488003</c:v>
                </c:pt>
                <c:pt idx="72">
                  <c:v>1497394.2225549817</c:v>
                </c:pt>
                <c:pt idx="73">
                  <c:v>1413095.4985920191</c:v>
                </c:pt>
                <c:pt idx="74">
                  <c:v>1221666.2884995937</c:v>
                </c:pt>
                <c:pt idx="75">
                  <c:v>800048.2251830101</c:v>
                </c:pt>
                <c:pt idx="76">
                  <c:v>1126083.5857006013</c:v>
                </c:pt>
                <c:pt idx="77">
                  <c:v>1243272.8970598876</c:v>
                </c:pt>
                <c:pt idx="78">
                  <c:v>1403446.3254545927</c:v>
                </c:pt>
                <c:pt idx="79">
                  <c:v>1417769.1838846207</c:v>
                </c:pt>
                <c:pt idx="80">
                  <c:v>209593.83559048176</c:v>
                </c:pt>
                <c:pt idx="81">
                  <c:v>-142552.01450639963</c:v>
                </c:pt>
                <c:pt idx="82">
                  <c:v>-300749.211232692</c:v>
                </c:pt>
                <c:pt idx="83">
                  <c:v>-67661.810164809227</c:v>
                </c:pt>
                <c:pt idx="84">
                  <c:v>-174151.18072730303</c:v>
                </c:pt>
                <c:pt idx="85">
                  <c:v>-100187.26951089501</c:v>
                </c:pt>
                <c:pt idx="86">
                  <c:v>501614.28787499666</c:v>
                </c:pt>
                <c:pt idx="87">
                  <c:v>746580.03117370605</c:v>
                </c:pt>
                <c:pt idx="88">
                  <c:v>685647.85080221295</c:v>
                </c:pt>
                <c:pt idx="89">
                  <c:v>-341949.73522302508</c:v>
                </c:pt>
                <c:pt idx="90">
                  <c:v>1064944.3214312196</c:v>
                </c:pt>
                <c:pt idx="91">
                  <c:v>1650288.4079584777</c:v>
                </c:pt>
                <c:pt idx="92">
                  <c:v>1485181.0237596035</c:v>
                </c:pt>
                <c:pt idx="93">
                  <c:v>313731.80605572462</c:v>
                </c:pt>
                <c:pt idx="94">
                  <c:v>660593.44967797399</c:v>
                </c:pt>
                <c:pt idx="95">
                  <c:v>751512.05517071486</c:v>
                </c:pt>
                <c:pt idx="96">
                  <c:v>1168851.7029547989</c:v>
                </c:pt>
                <c:pt idx="97">
                  <c:v>1370510.3664102852</c:v>
                </c:pt>
                <c:pt idx="98">
                  <c:v>1887328.8495022058</c:v>
                </c:pt>
                <c:pt idx="99">
                  <c:v>2245267.993671298</c:v>
                </c:pt>
                <c:pt idx="100">
                  <c:v>1701486.6251468062</c:v>
                </c:pt>
                <c:pt idx="101">
                  <c:v>1420068.0464945138</c:v>
                </c:pt>
                <c:pt idx="102">
                  <c:v>1075397.8779077828</c:v>
                </c:pt>
                <c:pt idx="103">
                  <c:v>981771.30595591664</c:v>
                </c:pt>
                <c:pt idx="104">
                  <c:v>1063980.8160643876</c:v>
                </c:pt>
                <c:pt idx="105">
                  <c:v>1674940.4100123942</c:v>
                </c:pt>
                <c:pt idx="106">
                  <c:v>1914933.8464186192</c:v>
                </c:pt>
                <c:pt idx="107">
                  <c:v>2013945.1378077865</c:v>
                </c:pt>
                <c:pt idx="108">
                  <c:v>697310.43374350667</c:v>
                </c:pt>
                <c:pt idx="109">
                  <c:v>236269.14667350054</c:v>
                </c:pt>
                <c:pt idx="110">
                  <c:v>-554436.84645769</c:v>
                </c:pt>
                <c:pt idx="111">
                  <c:v>-838006.83849272132</c:v>
                </c:pt>
                <c:pt idx="112">
                  <c:v>-2012813.8641549051</c:v>
                </c:pt>
                <c:pt idx="113">
                  <c:v>-2335767.9956818819</c:v>
                </c:pt>
                <c:pt idx="114">
                  <c:v>-1712355.3026649952</c:v>
                </c:pt>
                <c:pt idx="115">
                  <c:v>-569948.16073352098</c:v>
                </c:pt>
                <c:pt idx="116">
                  <c:v>230448.18717211485</c:v>
                </c:pt>
                <c:pt idx="117">
                  <c:v>644375.18820980191</c:v>
                </c:pt>
                <c:pt idx="118">
                  <c:v>602674.81153440475</c:v>
                </c:pt>
                <c:pt idx="119">
                  <c:v>1812354.1590904295</c:v>
                </c:pt>
                <c:pt idx="120">
                  <c:v>190103</c:v>
                </c:pt>
                <c:pt idx="121">
                  <c:v>168057</c:v>
                </c:pt>
                <c:pt idx="122">
                  <c:v>146011.00000026822</c:v>
                </c:pt>
                <c:pt idx="123">
                  <c:v>123964.99999973178</c:v>
                </c:pt>
                <c:pt idx="124">
                  <c:v>101919</c:v>
                </c:pt>
                <c:pt idx="125">
                  <c:v>79873</c:v>
                </c:pt>
                <c:pt idx="126">
                  <c:v>57827</c:v>
                </c:pt>
                <c:pt idx="127">
                  <c:v>35781</c:v>
                </c:pt>
                <c:pt idx="128">
                  <c:v>13735</c:v>
                </c:pt>
                <c:pt idx="129">
                  <c:v>-8311</c:v>
                </c:pt>
                <c:pt idx="130">
                  <c:v>-30357</c:v>
                </c:pt>
                <c:pt idx="131">
                  <c:v>-52403</c:v>
                </c:pt>
                <c:pt idx="132">
                  <c:v>-74449</c:v>
                </c:pt>
                <c:pt idx="133">
                  <c:v>-96495</c:v>
                </c:pt>
                <c:pt idx="134">
                  <c:v>-118541</c:v>
                </c:pt>
                <c:pt idx="135">
                  <c:v>-140587</c:v>
                </c:pt>
                <c:pt idx="136">
                  <c:v>-162633</c:v>
                </c:pt>
                <c:pt idx="137">
                  <c:v>-184679</c:v>
                </c:pt>
                <c:pt idx="138">
                  <c:v>-206725</c:v>
                </c:pt>
                <c:pt idx="139">
                  <c:v>-228771</c:v>
                </c:pt>
                <c:pt idx="140">
                  <c:v>-250817</c:v>
                </c:pt>
                <c:pt idx="141">
                  <c:v>-272863</c:v>
                </c:pt>
                <c:pt idx="142">
                  <c:v>-294909</c:v>
                </c:pt>
                <c:pt idx="143">
                  <c:v>-316955</c:v>
                </c:pt>
                <c:pt idx="144">
                  <c:v>-339001</c:v>
                </c:pt>
                <c:pt idx="145">
                  <c:v>-361047</c:v>
                </c:pt>
                <c:pt idx="146">
                  <c:v>-383093</c:v>
                </c:pt>
                <c:pt idx="147">
                  <c:v>-405139</c:v>
                </c:pt>
                <c:pt idx="148">
                  <c:v>-427185</c:v>
                </c:pt>
                <c:pt idx="149">
                  <c:v>-449231</c:v>
                </c:pt>
                <c:pt idx="150">
                  <c:v>-471277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6-4D31-A5FF-86AA29F9EB2C}"/>
            </c:ext>
          </c:extLst>
        </c:ser>
        <c:ser>
          <c:idx val="2"/>
          <c:order val="2"/>
          <c:tx>
            <c:strRef>
              <c:f>Analysis!$L$10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Analysis!$L$11:$L$161</c:f>
              <c:numCache>
                <c:formatCode>0.00E+00</c:formatCode>
                <c:ptCount val="151"/>
                <c:pt idx="1">
                  <c:v>6.3808669705233712</c:v>
                </c:pt>
                <c:pt idx="2">
                  <c:v>12.761349393506858</c:v>
                </c:pt>
                <c:pt idx="3">
                  <c:v>19.140749162480834</c:v>
                </c:pt>
                <c:pt idx="4">
                  <c:v>25.51732584923478</c:v>
                </c:pt>
                <c:pt idx="5">
                  <c:v>31.887084598237763</c:v>
                </c:pt>
                <c:pt idx="6">
                  <c:v>38.241593005355881</c:v>
                </c:pt>
                <c:pt idx="7">
                  <c:v>44.564507425047708</c:v>
                </c:pt>
                <c:pt idx="8">
                  <c:v>50.826800052136093</c:v>
                </c:pt>
                <c:pt idx="9">
                  <c:v>56.981358470468138</c:v>
                </c:pt>
                <c:pt idx="10">
                  <c:v>62.958587822753884</c:v>
                </c:pt>
                <c:pt idx="11">
                  <c:v>68.665478309627588</c:v>
                </c:pt>
                <c:pt idx="12">
                  <c:v>73.99065311947561</c:v>
                </c:pt>
                <c:pt idx="13">
                  <c:v>78.816627415005712</c:v>
                </c:pt>
                <c:pt idx="14">
                  <c:v>83.037937850896697</c:v>
                </c:pt>
                <c:pt idx="15">
                  <c:v>86.5808929010866</c:v>
                </c:pt>
                <c:pt idx="16">
                  <c:v>89.418984468698909</c:v>
                </c:pt>
                <c:pt idx="17">
                  <c:v>91.57872065061008</c:v>
                </c:pt>
                <c:pt idx="18">
                  <c:v>93.133792972882475</c:v>
                </c:pt>
                <c:pt idx="19">
                  <c:v>94.189664780836097</c:v>
                </c:pt>
                <c:pt idx="20">
                  <c:v>94.863820911764833</c:v>
                </c:pt>
                <c:pt idx="21">
                  <c:v>95.267638177281015</c:v>
                </c:pt>
                <c:pt idx="22">
                  <c:v>95.494126376751183</c:v>
                </c:pt>
                <c:pt idx="23">
                  <c:v>95.612880367466005</c:v>
                </c:pt>
                <c:pt idx="24">
                  <c:v>95.671012565574983</c:v>
                </c:pt>
                <c:pt idx="25">
                  <c:v>95.697550776259959</c:v>
                </c:pt>
                <c:pt idx="26">
                  <c:v>95.708838645058904</c:v>
                </c:pt>
                <c:pt idx="27">
                  <c:v>95.713308576107011</c:v>
                </c:pt>
                <c:pt idx="28">
                  <c:v>95.714955424934942</c:v>
                </c:pt>
                <c:pt idx="29">
                  <c:v>95.715519619754104</c:v>
                </c:pt>
                <c:pt idx="30">
                  <c:v>95.71569926703296</c:v>
                </c:pt>
                <c:pt idx="31">
                  <c:v>95.715752410679215</c:v>
                </c:pt>
                <c:pt idx="32">
                  <c:v>95.715767011206026</c:v>
                </c:pt>
                <c:pt idx="33">
                  <c:v>95.715770735461774</c:v>
                </c:pt>
                <c:pt idx="34">
                  <c:v>95.715771617220071</c:v>
                </c:pt>
                <c:pt idx="35">
                  <c:v>95.715771810948809</c:v>
                </c:pt>
                <c:pt idx="36">
                  <c:v>95.715771850441342</c:v>
                </c:pt>
                <c:pt idx="37">
                  <c:v>95.71577185790693</c:v>
                </c:pt>
                <c:pt idx="38">
                  <c:v>95.715771859217057</c:v>
                </c:pt>
                <c:pt idx="39">
                  <c:v>95.715771859429879</c:v>
                </c:pt>
                <c:pt idx="40">
                  <c:v>95.715771859461711</c:v>
                </c:pt>
                <c:pt idx="41">
                  <c:v>95.715771859466258</c:v>
                </c:pt>
                <c:pt idx="42">
                  <c:v>95.715771859467168</c:v>
                </c:pt>
                <c:pt idx="43">
                  <c:v>95.715771859466713</c:v>
                </c:pt>
                <c:pt idx="44">
                  <c:v>95.715771859468077</c:v>
                </c:pt>
                <c:pt idx="45">
                  <c:v>95.715771859467168</c:v>
                </c:pt>
                <c:pt idx="46">
                  <c:v>95.715771859466713</c:v>
                </c:pt>
                <c:pt idx="47">
                  <c:v>95.715771859467168</c:v>
                </c:pt>
                <c:pt idx="48">
                  <c:v>95.715771859467168</c:v>
                </c:pt>
                <c:pt idx="49">
                  <c:v>95.715771859465804</c:v>
                </c:pt>
                <c:pt idx="50">
                  <c:v>95.715771859468077</c:v>
                </c:pt>
                <c:pt idx="51">
                  <c:v>149.10997445959174</c:v>
                </c:pt>
                <c:pt idx="52">
                  <c:v>213.70024909258427</c:v>
                </c:pt>
                <c:pt idx="53">
                  <c:v>291.57834679951702</c:v>
                </c:pt>
                <c:pt idx="54">
                  <c:v>385.21907044894397</c:v>
                </c:pt>
                <c:pt idx="55">
                  <c:v>497.54170423983305</c:v>
                </c:pt>
                <c:pt idx="56">
                  <c:v>631.97460004354343</c:v>
                </c:pt>
                <c:pt idx="57">
                  <c:v>792.52065611704802</c:v>
                </c:pt>
                <c:pt idx="58">
                  <c:v>983.82354116677197</c:v>
                </c:pt>
                <c:pt idx="59">
                  <c:v>1211.240180617282</c:v>
                </c:pt>
                <c:pt idx="60">
                  <c:v>1480.9342016859209</c:v>
                </c:pt>
                <c:pt idx="61">
                  <c:v>1800.0150594893403</c:v>
                </c:pt>
                <c:pt idx="62">
                  <c:v>2176.7530981273285</c:v>
                </c:pt>
                <c:pt idx="63">
                  <c:v>2620.896191888869</c:v>
                </c:pt>
                <c:pt idx="64">
                  <c:v>3144.0971320635035</c:v>
                </c:pt>
                <c:pt idx="65">
                  <c:v>3760.4380471527475</c:v>
                </c:pt>
                <c:pt idx="66">
                  <c:v>4487.0204715729196</c:v>
                </c:pt>
                <c:pt idx="67">
                  <c:v>5344.5887010180486</c:v>
                </c:pt>
                <c:pt idx="68">
                  <c:v>6358.1734152314457</c:v>
                </c:pt>
                <c:pt idx="69">
                  <c:v>7557.774640895077</c:v>
                </c:pt>
                <c:pt idx="70">
                  <c:v>8979.1334792743</c:v>
                </c:pt>
                <c:pt idx="71">
                  <c:v>10664.658284944788</c:v>
                </c:pt>
                <c:pt idx="72">
                  <c:v>12664.570097855118</c:v>
                </c:pt>
                <c:pt idx="73">
                  <c:v>15038.32072465244</c:v>
                </c:pt>
                <c:pt idx="74">
                  <c:v>17856.325605391045</c:v>
                </c:pt>
                <c:pt idx="75">
                  <c:v>21202.0505174102</c:v>
                </c:pt>
                <c:pt idx="76">
                  <c:v>25174.498451976309</c:v>
                </c:pt>
                <c:pt idx="77">
                  <c:v>29891.158185867796</c:v>
                </c:pt>
                <c:pt idx="78">
                  <c:v>35491.495311614504</c:v>
                </c:pt>
                <c:pt idx="79">
                  <c:v>42141.087188868609</c:v>
                </c:pt>
                <c:pt idx="80">
                  <c:v>50036.524892436108</c:v>
                </c:pt>
                <c:pt idx="81">
                  <c:v>59411.228699535073</c:v>
                </c:pt>
                <c:pt idx="82">
                  <c:v>70542.350482870126</c:v>
                </c:pt>
                <c:pt idx="83">
                  <c:v>83758.968026920687</c:v>
                </c:pt>
                <c:pt idx="84">
                  <c:v>99451.814050473855</c:v>
                </c:pt>
                <c:pt idx="85">
                  <c:v>118084.8278141492</c:v>
                </c:pt>
                <c:pt idx="86">
                  <c:v>140208.87092783861</c:v>
                </c:pt>
                <c:pt idx="87">
                  <c:v>166478.01288885949</c:v>
                </c:pt>
                <c:pt idx="88">
                  <c:v>197668.86782560893</c:v>
                </c:pt>
                <c:pt idx="89">
                  <c:v>234703.554117647</c:v>
                </c:pt>
                <c:pt idx="90">
                  <c:v>278676.95566533902</c:v>
                </c:pt>
                <c:pt idx="91">
                  <c:v>330889.09075474902</c:v>
                </c:pt>
                <c:pt idx="92">
                  <c:v>392883.54546256177</c:v>
                </c:pt>
                <c:pt idx="93">
                  <c:v>466493.10783603601</c:v>
                </c:pt>
                <c:pt idx="94">
                  <c:v>553893.95196565613</c:v>
                </c:pt>
                <c:pt idx="95">
                  <c:v>657669.97383367317</c:v>
                </c:pt>
                <c:pt idx="96">
                  <c:v>780889.180947816</c:v>
                </c:pt>
                <c:pt idx="97">
                  <c:v>927194.39412255958</c:v>
                </c:pt>
                <c:pt idx="98">
                  <c:v>1100910.9428931959</c:v>
                </c:pt>
                <c:pt idx="99">
                  <c:v>1307174.5384407258</c:v>
                </c:pt>
                <c:pt idx="100">
                  <c:v>1148528.7199200457</c:v>
                </c:pt>
                <c:pt idx="101">
                  <c:v>1323073.0398607943</c:v>
                </c:pt>
                <c:pt idx="102">
                  <c:v>1900637.0611031801</c:v>
                </c:pt>
                <c:pt idx="103">
                  <c:v>2631729.0128256697</c:v>
                </c:pt>
                <c:pt idx="104">
                  <c:v>3144145.0380815286</c:v>
                </c:pt>
                <c:pt idx="105">
                  <c:v>3600661.6713839211</c:v>
                </c:pt>
                <c:pt idx="106">
                  <c:v>4737686.3547573313</c:v>
                </c:pt>
                <c:pt idx="107">
                  <c:v>5779978.7045130096</c:v>
                </c:pt>
                <c:pt idx="108">
                  <c:v>6145725.0440438502</c:v>
                </c:pt>
                <c:pt idx="109">
                  <c:v>9613925.178442806</c:v>
                </c:pt>
                <c:pt idx="110">
                  <c:v>12914703.960661441</c:v>
                </c:pt>
                <c:pt idx="111">
                  <c:v>13480849.125951782</c:v>
                </c:pt>
                <c:pt idx="112">
                  <c:v>14325477.240662992</c:v>
                </c:pt>
                <c:pt idx="113">
                  <c:v>16540251.734064639</c:v>
                </c:pt>
                <c:pt idx="114">
                  <c:v>18050114.180046797</c:v>
                </c:pt>
                <c:pt idx="115">
                  <c:v>19214539.664099813</c:v>
                </c:pt>
                <c:pt idx="116">
                  <c:v>21956506.946414083</c:v>
                </c:pt>
                <c:pt idx="117">
                  <c:v>21767285.158426106</c:v>
                </c:pt>
                <c:pt idx="118">
                  <c:v>20101919.498854488</c:v>
                </c:pt>
                <c:pt idx="119">
                  <c:v>15536148.030913591</c:v>
                </c:pt>
                <c:pt idx="120">
                  <c:v>15536148.030913591</c:v>
                </c:pt>
                <c:pt idx="121">
                  <c:v>15536148.030913591</c:v>
                </c:pt>
                <c:pt idx="122">
                  <c:v>25471987.959477067</c:v>
                </c:pt>
                <c:pt idx="123">
                  <c:v>26965595.628754914</c:v>
                </c:pt>
                <c:pt idx="124">
                  <c:v>28366811.453236282</c:v>
                </c:pt>
                <c:pt idx="125">
                  <c:v>29641002.030948818</c:v>
                </c:pt>
                <c:pt idx="126">
                  <c:v>30743439.263881147</c:v>
                </c:pt>
                <c:pt idx="127">
                  <c:v>31636775.246958196</c:v>
                </c:pt>
                <c:pt idx="128">
                  <c:v>32301809.802632153</c:v>
                </c:pt>
                <c:pt idx="129">
                  <c:v>32718175.030230522</c:v>
                </c:pt>
                <c:pt idx="130">
                  <c:v>32869821.544509828</c:v>
                </c:pt>
                <c:pt idx="131">
                  <c:v>32747672.359151304</c:v>
                </c:pt>
                <c:pt idx="132">
                  <c:v>32349348.057488084</c:v>
                </c:pt>
                <c:pt idx="133">
                  <c:v>31681729.378374457</c:v>
                </c:pt>
                <c:pt idx="134">
                  <c:v>30759113.636705875</c:v>
                </c:pt>
                <c:pt idx="135">
                  <c:v>29605778.698919058</c:v>
                </c:pt>
                <c:pt idx="136">
                  <c:v>28253191.936498523</c:v>
                </c:pt>
                <c:pt idx="137">
                  <c:v>26736891.634195089</c:v>
                </c:pt>
                <c:pt idx="138">
                  <c:v>25092274.647691011</c:v>
                </c:pt>
                <c:pt idx="139">
                  <c:v>23355995.892522097</c:v>
                </c:pt>
                <c:pt idx="140">
                  <c:v>21561446.217145205</c:v>
                </c:pt>
                <c:pt idx="141">
                  <c:v>19740108.33763361</c:v>
                </c:pt>
                <c:pt idx="142">
                  <c:v>17917628.993203282</c:v>
                </c:pt>
                <c:pt idx="143">
                  <c:v>16115532.339532852</c:v>
                </c:pt>
                <c:pt idx="144">
                  <c:v>14352329.50264585</c:v>
                </c:pt>
                <c:pt idx="145">
                  <c:v>12646336.755486727</c:v>
                </c:pt>
                <c:pt idx="146">
                  <c:v>11015094.869212031</c:v>
                </c:pt>
                <c:pt idx="147">
                  <c:v>9470421.9590473175</c:v>
                </c:pt>
                <c:pt idx="148">
                  <c:v>8016752.4188190699</c:v>
                </c:pt>
                <c:pt idx="149">
                  <c:v>6658144.7780432701</c:v>
                </c:pt>
                <c:pt idx="150">
                  <c:v>5396436.5504333973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6-4D31-A5FF-86AA29F9EB2C}"/>
            </c:ext>
          </c:extLst>
        </c:ser>
        <c:ser>
          <c:idx val="3"/>
          <c:order val="3"/>
          <c:tx>
            <c:strRef>
              <c:f>Analysis!$M$10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Analysis!$M$11:$M$161</c:f>
              <c:numCache>
                <c:formatCode>0.00E+00</c:formatCode>
                <c:ptCount val="151"/>
                <c:pt idx="1">
                  <c:v>1048.86796867724</c:v>
                </c:pt>
                <c:pt idx="2">
                  <c:v>2097.5190283242327</c:v>
                </c:pt>
                <c:pt idx="3">
                  <c:v>3145.6130940068933</c:v>
                </c:pt>
                <c:pt idx="4">
                  <c:v>4192.3824543222936</c:v>
                </c:pt>
                <c:pt idx="5">
                  <c:v>5236.2338138245395</c:v>
                </c:pt>
                <c:pt idx="6">
                  <c:v>6274.131978783942</c:v>
                </c:pt>
                <c:pt idx="7">
                  <c:v>7300.7811303950475</c:v>
                </c:pt>
                <c:pt idx="8">
                  <c:v>8307.7432837367633</c:v>
                </c:pt>
                <c:pt idx="9">
                  <c:v>9282.7940123450389</c:v>
                </c:pt>
                <c:pt idx="10">
                  <c:v>10209.9359409432</c:v>
                </c:pt>
                <c:pt idx="11">
                  <c:v>11070.46050230501</c:v>
                </c:pt>
                <c:pt idx="12">
                  <c:v>11845.189811883844</c:v>
                </c:pt>
                <c:pt idx="13">
                  <c:v>12517.579672302672</c:v>
                </c:pt>
                <c:pt idx="14">
                  <c:v>13076.90478369988</c:v>
                </c:pt>
                <c:pt idx="15">
                  <c:v>13520.534556247701</c:v>
                </c:pt>
                <c:pt idx="16">
                  <c:v>13854.514228995205</c:v>
                </c:pt>
                <c:pt idx="17">
                  <c:v>14092.242593599396</c:v>
                </c:pt>
                <c:pt idx="18">
                  <c:v>14251.716610730015</c:v>
                </c:pt>
                <c:pt idx="19">
                  <c:v>14352.263647069078</c:v>
                </c:pt>
                <c:pt idx="20">
                  <c:v>14411.712434383197</c:v>
                </c:pt>
                <c:pt idx="21">
                  <c:v>14444.613010105415</c:v>
                </c:pt>
                <c:pt idx="22">
                  <c:v>14461.629971681105</c:v>
                </c:pt>
                <c:pt idx="23">
                  <c:v>14469.845271835104</c:v>
                </c:pt>
                <c:pt idx="24">
                  <c:v>14473.543257707002</c:v>
                </c:pt>
                <c:pt idx="25">
                  <c:v>14475.093931314797</c:v>
                </c:pt>
                <c:pt idx="26">
                  <c:v>14475.699221092276</c:v>
                </c:pt>
                <c:pt idx="27">
                  <c:v>14475.919016612985</c:v>
                </c:pt>
                <c:pt idx="28">
                  <c:v>14475.993224987818</c:v>
                </c:pt>
                <c:pt idx="29">
                  <c:v>14476.016509418318</c:v>
                </c:pt>
                <c:pt idx="30">
                  <c:v>14476.023296532163</c:v>
                </c:pt>
                <c:pt idx="31">
                  <c:v>14476.025133760355</c:v>
                </c:pt>
                <c:pt idx="32">
                  <c:v>14476.02559547167</c:v>
                </c:pt>
                <c:pt idx="33">
                  <c:v>14476.025703166728</c:v>
                </c:pt>
                <c:pt idx="34">
                  <c:v>14476.025726476568</c:v>
                </c:pt>
                <c:pt idx="35">
                  <c:v>14476.025731157337</c:v>
                </c:pt>
                <c:pt idx="36">
                  <c:v>14476.025732029055</c:v>
                </c:pt>
                <c:pt idx="37">
                  <c:v>14476.025732179696</c:v>
                </c:pt>
                <c:pt idx="38">
                  <c:v>14476.025732204027</c:v>
                </c:pt>
                <c:pt idx="39">
                  <c:v>14476.025732207519</c:v>
                </c:pt>
                <c:pt idx="40">
                  <c:v>14476.025732207869</c:v>
                </c:pt>
                <c:pt idx="41">
                  <c:v>14476.025732207985</c:v>
                </c:pt>
                <c:pt idx="42">
                  <c:v>14476.025732208102</c:v>
                </c:pt>
                <c:pt idx="43">
                  <c:v>14476.025732207927</c:v>
                </c:pt>
                <c:pt idx="44">
                  <c:v>14476.025732208043</c:v>
                </c:pt>
                <c:pt idx="45">
                  <c:v>14476.025732207927</c:v>
                </c:pt>
                <c:pt idx="46">
                  <c:v>14476.02573220816</c:v>
                </c:pt>
                <c:pt idx="47">
                  <c:v>14476.025732207927</c:v>
                </c:pt>
                <c:pt idx="48">
                  <c:v>14476.025732208043</c:v>
                </c:pt>
                <c:pt idx="49">
                  <c:v>14476.025732208043</c:v>
                </c:pt>
                <c:pt idx="50">
                  <c:v>14476.025732207927</c:v>
                </c:pt>
                <c:pt idx="51">
                  <c:v>17394.247830060427</c:v>
                </c:pt>
                <c:pt idx="52">
                  <c:v>26009.387621156406</c:v>
                </c:pt>
                <c:pt idx="53">
                  <c:v>40813.816093392321</c:v>
                </c:pt>
                <c:pt idx="54">
                  <c:v>47422.084719265462</c:v>
                </c:pt>
                <c:pt idx="55">
                  <c:v>45642.442740179948</c:v>
                </c:pt>
                <c:pt idx="56">
                  <c:v>62259.009576411569</c:v>
                </c:pt>
                <c:pt idx="57">
                  <c:v>80335.684562263777</c:v>
                </c:pt>
                <c:pt idx="58">
                  <c:v>90979.073918094044</c:v>
                </c:pt>
                <c:pt idx="59">
                  <c:v>121041.63728144707</c:v>
                </c:pt>
                <c:pt idx="60">
                  <c:v>199803.21022145287</c:v>
                </c:pt>
                <c:pt idx="61">
                  <c:v>290447.90772925597</c:v>
                </c:pt>
                <c:pt idx="62">
                  <c:v>327571.1723680431</c:v>
                </c:pt>
                <c:pt idx="63">
                  <c:v>446210.06619700696</c:v>
                </c:pt>
                <c:pt idx="64">
                  <c:v>575217.71542377118</c:v>
                </c:pt>
                <c:pt idx="65">
                  <c:v>673965.63842473086</c:v>
                </c:pt>
                <c:pt idx="66">
                  <c:v>833000.07282831427</c:v>
                </c:pt>
                <c:pt idx="67">
                  <c:v>1227632.8214952555</c:v>
                </c:pt>
                <c:pt idx="68">
                  <c:v>1666851.127899006</c:v>
                </c:pt>
                <c:pt idx="69">
                  <c:v>2132035.5757060237</c:v>
                </c:pt>
                <c:pt idx="70">
                  <c:v>2467459.624464836</c:v>
                </c:pt>
                <c:pt idx="71">
                  <c:v>2477435.5516184103</c:v>
                </c:pt>
                <c:pt idx="72">
                  <c:v>2679373.0331051406</c:v>
                </c:pt>
                <c:pt idx="73">
                  <c:v>2971675.4715911895</c:v>
                </c:pt>
                <c:pt idx="74">
                  <c:v>2257767.5658302195</c:v>
                </c:pt>
                <c:pt idx="75">
                  <c:v>2643576.6694143899</c:v>
                </c:pt>
                <c:pt idx="76">
                  <c:v>2269786.0547409207</c:v>
                </c:pt>
                <c:pt idx="77">
                  <c:v>2211520.9267076701</c:v>
                </c:pt>
                <c:pt idx="78">
                  <c:v>2434464.0996748582</c:v>
                </c:pt>
                <c:pt idx="79">
                  <c:v>2457271.6009215377</c:v>
                </c:pt>
                <c:pt idx="80">
                  <c:v>2097840.0646736398</c:v>
                </c:pt>
                <c:pt idx="81">
                  <c:v>1921975.7099086568</c:v>
                </c:pt>
                <c:pt idx="82">
                  <c:v>1904071.6565683037</c:v>
                </c:pt>
                <c:pt idx="83">
                  <c:v>1822646.5129831433</c:v>
                </c:pt>
                <c:pt idx="84">
                  <c:v>1625512.5812048763</c:v>
                </c:pt>
                <c:pt idx="85">
                  <c:v>1506724.4179086611</c:v>
                </c:pt>
                <c:pt idx="86">
                  <c:v>1454942.0866569206</c:v>
                </c:pt>
                <c:pt idx="87">
                  <c:v>1522913.1506626308</c:v>
                </c:pt>
                <c:pt idx="88">
                  <c:v>1933250.2983516604</c:v>
                </c:pt>
                <c:pt idx="89">
                  <c:v>2609699.1356582791</c:v>
                </c:pt>
                <c:pt idx="90">
                  <c:v>3314512.0788410082</c:v>
                </c:pt>
                <c:pt idx="91">
                  <c:v>3096722.3291265219</c:v>
                </c:pt>
                <c:pt idx="92">
                  <c:v>2706494.343188338</c:v>
                </c:pt>
                <c:pt idx="93">
                  <c:v>2481380.563711226</c:v>
                </c:pt>
                <c:pt idx="94">
                  <c:v>2501139.2378384098</c:v>
                </c:pt>
                <c:pt idx="95">
                  <c:v>2807393.5586936995</c:v>
                </c:pt>
                <c:pt idx="96">
                  <c:v>3113679.4778819531</c:v>
                </c:pt>
                <c:pt idx="97">
                  <c:v>2863271.6245191693</c:v>
                </c:pt>
                <c:pt idx="98">
                  <c:v>1599442.5425112545</c:v>
                </c:pt>
                <c:pt idx="99">
                  <c:v>1275856.7073612064</c:v>
                </c:pt>
                <c:pt idx="100">
                  <c:v>973357.58219851553</c:v>
                </c:pt>
                <c:pt idx="101">
                  <c:v>577648.67305004597</c:v>
                </c:pt>
                <c:pt idx="102">
                  <c:v>698377.80737623572</c:v>
                </c:pt>
                <c:pt idx="103">
                  <c:v>468850.99368689954</c:v>
                </c:pt>
                <c:pt idx="104">
                  <c:v>165775.33040754497</c:v>
                </c:pt>
                <c:pt idx="105">
                  <c:v>-86647.039592221379</c:v>
                </c:pt>
                <c:pt idx="106">
                  <c:v>-309188.47672735155</c:v>
                </c:pt>
                <c:pt idx="107">
                  <c:v>-584583.00304174423</c:v>
                </c:pt>
                <c:pt idx="108">
                  <c:v>-818561.6390991658</c:v>
                </c:pt>
                <c:pt idx="109">
                  <c:v>-944978.42021241784</c:v>
                </c:pt>
                <c:pt idx="110">
                  <c:v>-628504.59793691337</c:v>
                </c:pt>
                <c:pt idx="111">
                  <c:v>-1217776.2521095872</c:v>
                </c:pt>
                <c:pt idx="112">
                  <c:v>-144098.13900020719</c:v>
                </c:pt>
                <c:pt idx="113">
                  <c:v>-92693.251708477736</c:v>
                </c:pt>
                <c:pt idx="114">
                  <c:v>235856.21160447598</c:v>
                </c:pt>
                <c:pt idx="115">
                  <c:v>-3955.3742757588625</c:v>
                </c:pt>
                <c:pt idx="116">
                  <c:v>-11311.954192996025</c:v>
                </c:pt>
                <c:pt idx="117">
                  <c:v>275443.34135469794</c:v>
                </c:pt>
                <c:pt idx="118">
                  <c:v>326328.38538448513</c:v>
                </c:pt>
                <c:pt idx="119">
                  <c:v>3724094.8752707392</c:v>
                </c:pt>
                <c:pt idx="120">
                  <c:v>853577.24077670276</c:v>
                </c:pt>
                <c:pt idx="121">
                  <c:v>795468.34354402125</c:v>
                </c:pt>
                <c:pt idx="122">
                  <c:v>735829.98980940878</c:v>
                </c:pt>
                <c:pt idx="123">
                  <c:v>677274.99016204476</c:v>
                </c:pt>
                <c:pt idx="124">
                  <c:v>620068.77351287007</c:v>
                </c:pt>
                <c:pt idx="125">
                  <c:v>564274.78466962278</c:v>
                </c:pt>
                <c:pt idx="126">
                  <c:v>509591.09856241941</c:v>
                </c:pt>
                <c:pt idx="127">
                  <c:v>456309.93174062669</c:v>
                </c:pt>
                <c:pt idx="128">
                  <c:v>405158.65255753696</c:v>
                </c:pt>
                <c:pt idx="129">
                  <c:v>356468.12733870745</c:v>
                </c:pt>
                <c:pt idx="130">
                  <c:v>309899.59637050331</c:v>
                </c:pt>
                <c:pt idx="131">
                  <c:v>265412.74150152504</c:v>
                </c:pt>
                <c:pt idx="132">
                  <c:v>221997.86039221287</c:v>
                </c:pt>
                <c:pt idx="133">
                  <c:v>178364.68189522624</c:v>
                </c:pt>
                <c:pt idx="134">
                  <c:v>133781.73181666434</c:v>
                </c:pt>
                <c:pt idx="135">
                  <c:v>88905.293147295713</c:v>
                </c:pt>
                <c:pt idx="136">
                  <c:v>44959.484580978751</c:v>
                </c:pt>
                <c:pt idx="137">
                  <c:v>3100.1809044778347</c:v>
                </c:pt>
                <c:pt idx="138">
                  <c:v>-36496.251260340214</c:v>
                </c:pt>
                <c:pt idx="139">
                  <c:v>-73307.251932531595</c:v>
                </c:pt>
                <c:pt idx="140">
                  <c:v>-107620.0485432595</c:v>
                </c:pt>
                <c:pt idx="141">
                  <c:v>-140433.27789215744</c:v>
                </c:pt>
                <c:pt idx="142">
                  <c:v>-171934.70408901572</c:v>
                </c:pt>
                <c:pt idx="143">
                  <c:v>-201380.99490886927</c:v>
                </c:pt>
                <c:pt idx="144">
                  <c:v>-228698.32701767981</c:v>
                </c:pt>
                <c:pt idx="145">
                  <c:v>-254169.88016735017</c:v>
                </c:pt>
                <c:pt idx="146">
                  <c:v>-278151.8448856771</c:v>
                </c:pt>
                <c:pt idx="147">
                  <c:v>-301158.53756698966</c:v>
                </c:pt>
                <c:pt idx="148">
                  <c:v>-323686.273296386</c:v>
                </c:pt>
                <c:pt idx="149">
                  <c:v>-346051.00563015044</c:v>
                </c:pt>
                <c:pt idx="150">
                  <c:v>-368184.86808203161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6-4D31-A5FF-86AA29F9EB2C}"/>
            </c:ext>
          </c:extLst>
        </c:ser>
        <c:ser>
          <c:idx val="4"/>
          <c:order val="4"/>
          <c:tx>
            <c:strRef>
              <c:f>Analysis!$N$10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Analysis!$N$11:$N$161</c:f>
              <c:numCache>
                <c:formatCode>0.00E+00</c:formatCode>
                <c:ptCount val="151"/>
                <c:pt idx="1">
                  <c:v>200.41102214186199</c:v>
                </c:pt>
                <c:pt idx="2">
                  <c:v>400.81983006622295</c:v>
                </c:pt>
                <c:pt idx="3">
                  <c:v>601.22164405478918</c:v>
                </c:pt>
                <c:pt idx="4">
                  <c:v>801.60299761201486</c:v>
                </c:pt>
                <c:pt idx="5">
                  <c:v>1001.9289139626569</c:v>
                </c:pt>
                <c:pt idx="6">
                  <c:v>1202.115712471536</c:v>
                </c:pt>
                <c:pt idx="7">
                  <c:v>1401.9791700433616</c:v>
                </c:pt>
                <c:pt idx="8">
                  <c:v>1601.1465843345231</c:v>
                </c:pt>
                <c:pt idx="9">
                  <c:v>1798.9262503235186</c:v>
                </c:pt>
                <c:pt idx="10">
                  <c:v>1994.1432906329956</c:v>
                </c:pt>
                <c:pt idx="11">
                  <c:v>2184.9774402356688</c:v>
                </c:pt>
                <c:pt idx="12">
                  <c:v>2368.8687367219809</c:v>
                </c:pt>
                <c:pt idx="13">
                  <c:v>2542.5736987024193</c:v>
                </c:pt>
                <c:pt idx="14">
                  <c:v>2702.4365875571202</c:v>
                </c:pt>
                <c:pt idx="15">
                  <c:v>2844.877873959369</c:v>
                </c:pt>
                <c:pt idx="16">
                  <c:v>2967.0105973820428</c:v>
                </c:pt>
                <c:pt idx="17">
                  <c:v>3067.2165499567491</c:v>
                </c:pt>
                <c:pt idx="18">
                  <c:v>3145.4957316835389</c:v>
                </c:pt>
                <c:pt idx="19">
                  <c:v>3203.4663504307318</c:v>
                </c:pt>
                <c:pt idx="20">
                  <c:v>3244.0153667254708</c:v>
                </c:pt>
                <c:pt idx="21">
                  <c:v>3270.7223098944596</c:v>
                </c:pt>
                <c:pt idx="22">
                  <c:v>3287.2429185576111</c:v>
                </c:pt>
                <c:pt idx="23">
                  <c:v>3296.8206741043541</c:v>
                </c:pt>
                <c:pt idx="24">
                  <c:v>3302.0155389443316</c:v>
                </c:pt>
                <c:pt idx="25">
                  <c:v>3304.6477781047724</c:v>
                </c:pt>
                <c:pt idx="26">
                  <c:v>3305.8922689630563</c:v>
                </c:pt>
                <c:pt idx="27">
                  <c:v>3306.4407165406737</c:v>
                </c:pt>
                <c:pt idx="28">
                  <c:v>3306.6658231812471</c:v>
                </c:pt>
                <c:pt idx="29">
                  <c:v>3306.751811980037</c:v>
                </c:pt>
                <c:pt idx="30">
                  <c:v>3306.7823635722452</c:v>
                </c:pt>
                <c:pt idx="31">
                  <c:v>3306.7924547331349</c:v>
                </c:pt>
                <c:pt idx="32">
                  <c:v>3306.7955519582029</c:v>
                </c:pt>
                <c:pt idx="33">
                  <c:v>3306.7964349657996</c:v>
                </c:pt>
                <c:pt idx="34">
                  <c:v>3306.7966687278094</c:v>
                </c:pt>
                <c:pt idx="35">
                  <c:v>3306.7967261762096</c:v>
                </c:pt>
                <c:pt idx="36">
                  <c:v>3306.7967392791325</c:v>
                </c:pt>
                <c:pt idx="37">
                  <c:v>3306.7967420521309</c:v>
                </c:pt>
                <c:pt idx="38">
                  <c:v>3306.7967425965617</c:v>
                </c:pt>
                <c:pt idx="39">
                  <c:v>3306.7967426956602</c:v>
                </c:pt>
                <c:pt idx="40">
                  <c:v>3306.7967427124968</c:v>
                </c:pt>
                <c:pt idx="41">
                  <c:v>3306.7967427151016</c:v>
                </c:pt>
                <c:pt idx="42">
                  <c:v>3306.7967427153926</c:v>
                </c:pt>
                <c:pt idx="43">
                  <c:v>3306.796742715509</c:v>
                </c:pt>
                <c:pt idx="44">
                  <c:v>3306.7967427154945</c:v>
                </c:pt>
                <c:pt idx="45">
                  <c:v>3306.796742715509</c:v>
                </c:pt>
                <c:pt idx="46">
                  <c:v>3306.7967427154945</c:v>
                </c:pt>
                <c:pt idx="47">
                  <c:v>3306.7967427154945</c:v>
                </c:pt>
                <c:pt idx="48">
                  <c:v>3306.796742715509</c:v>
                </c:pt>
                <c:pt idx="49">
                  <c:v>3306.7967427155818</c:v>
                </c:pt>
                <c:pt idx="50">
                  <c:v>3306.7967427155236</c:v>
                </c:pt>
                <c:pt idx="51">
                  <c:v>4438.3358720431861</c:v>
                </c:pt>
                <c:pt idx="52">
                  <c:v>5746.9077726583928</c:v>
                </c:pt>
                <c:pt idx="53">
                  <c:v>7256.0166862804035</c:v>
                </c:pt>
                <c:pt idx="54">
                  <c:v>8992.2414001538127</c:v>
                </c:pt>
                <c:pt idx="55">
                  <c:v>10985.570363972394</c:v>
                </c:pt>
                <c:pt idx="56">
                  <c:v>13269.69851185719</c:v>
                </c:pt>
                <c:pt idx="57">
                  <c:v>15882.220775780908</c:v>
                </c:pt>
                <c:pt idx="58">
                  <c:v>18864.640616966004</c:v>
                </c:pt>
                <c:pt idx="59">
                  <c:v>22262.127554473409</c:v>
                </c:pt>
                <c:pt idx="60">
                  <c:v>26123.035144793103</c:v>
                </c:pt>
                <c:pt idx="61">
                  <c:v>30498.344103296578</c:v>
                </c:pt>
                <c:pt idx="62">
                  <c:v>35441.393243467028</c:v>
                </c:pt>
                <c:pt idx="63">
                  <c:v>41008.411786164797</c:v>
                </c:pt>
                <c:pt idx="64">
                  <c:v>47260.344272179296</c:v>
                </c:pt>
                <c:pt idx="65">
                  <c:v>54266.180460345466</c:v>
                </c:pt>
                <c:pt idx="66">
                  <c:v>62107.514865317615</c:v>
                </c:pt>
                <c:pt idx="67">
                  <c:v>70883.567449766444</c:v>
                </c:pt>
                <c:pt idx="68">
                  <c:v>80715.668132774299</c:v>
                </c:pt>
                <c:pt idx="69">
                  <c:v>91750.410781238927</c:v>
                </c:pt>
                <c:pt idx="70">
                  <c:v>104161.25337925134</c:v>
                </c:pt>
                <c:pt idx="71">
                  <c:v>118149.00431385834</c:v>
                </c:pt>
                <c:pt idx="72">
                  <c:v>133942.06987595803</c:v>
                </c:pt>
                <c:pt idx="73">
                  <c:v>151797.37482743291</c:v>
                </c:pt>
                <c:pt idx="74">
                  <c:v>172002.56676209904</c:v>
                </c:pt>
                <c:pt idx="75">
                  <c:v>194879.69179816288</c:v>
                </c:pt>
                <c:pt idx="76">
                  <c:v>220790.20105313719</c:v>
                </c:pt>
                <c:pt idx="77">
                  <c:v>250141.01852547098</c:v>
                </c:pt>
                <c:pt idx="78">
                  <c:v>283391.44812684087</c:v>
                </c:pt>
                <c:pt idx="79">
                  <c:v>321060.83066177601</c:v>
                </c:pt>
                <c:pt idx="80">
                  <c:v>363736.99548855796</c:v>
                </c:pt>
                <c:pt idx="81">
                  <c:v>412085.64346541418</c:v>
                </c:pt>
                <c:pt idx="82">
                  <c:v>466860.8448377219</c:v>
                </c:pt>
                <c:pt idx="83">
                  <c:v>528916.85500351898</c:v>
                </c:pt>
                <c:pt idx="84">
                  <c:v>599221.4610499572</c:v>
                </c:pt>
                <c:pt idx="85">
                  <c:v>678871.08415262774</c:v>
                </c:pt>
                <c:pt idx="86">
                  <c:v>769107.88195156399</c:v>
                </c:pt>
                <c:pt idx="87">
                  <c:v>871339.12143791467</c:v>
                </c:pt>
                <c:pt idx="88">
                  <c:v>987159.12598725967</c:v>
                </c:pt>
                <c:pt idx="89">
                  <c:v>1118374.1393469572</c:v>
                </c:pt>
                <c:pt idx="90">
                  <c:v>1267030.4945098273</c:v>
                </c:pt>
                <c:pt idx="91">
                  <c:v>1435446.5268261489</c:v>
                </c:pt>
                <c:pt idx="92">
                  <c:v>1626248.7290602401</c:v>
                </c:pt>
                <c:pt idx="93">
                  <c:v>1842412.7122433204</c:v>
                </c:pt>
                <c:pt idx="94">
                  <c:v>2087309.6111179609</c:v>
                </c:pt>
                <c:pt idx="95">
                  <c:v>2364758.6578799896</c:v>
                </c:pt>
                <c:pt idx="96">
                  <c:v>2679086.7441189587</c:v>
                </c:pt>
                <c:pt idx="97">
                  <c:v>3035195.8998422623</c:v>
                </c:pt>
                <c:pt idx="98">
                  <c:v>3438639.7419352494</c:v>
                </c:pt>
                <c:pt idx="99">
                  <c:v>3912417.3150325902</c:v>
                </c:pt>
                <c:pt idx="100">
                  <c:v>5521018.4294071756</c:v>
                </c:pt>
                <c:pt idx="101">
                  <c:v>4515227.7975557521</c:v>
                </c:pt>
                <c:pt idx="102">
                  <c:v>5413555.8943731487</c:v>
                </c:pt>
                <c:pt idx="103">
                  <c:v>5556555.6025844291</c:v>
                </c:pt>
                <c:pt idx="104">
                  <c:v>7132369.6858506352</c:v>
                </c:pt>
                <c:pt idx="105">
                  <c:v>7905987.4239088893</c:v>
                </c:pt>
                <c:pt idx="106">
                  <c:v>9041054.5362893194</c:v>
                </c:pt>
                <c:pt idx="107">
                  <c:v>11274223.013520434</c:v>
                </c:pt>
                <c:pt idx="108">
                  <c:v>12922632.196356565</c:v>
                </c:pt>
                <c:pt idx="109">
                  <c:v>6472802.175060302</c:v>
                </c:pt>
                <c:pt idx="110">
                  <c:v>12982389.875032991</c:v>
                </c:pt>
                <c:pt idx="111">
                  <c:v>13574827.656514317</c:v>
                </c:pt>
                <c:pt idx="112">
                  <c:v>13781616.539794594</c:v>
                </c:pt>
                <c:pt idx="113">
                  <c:v>13095426.219234407</c:v>
                </c:pt>
                <c:pt idx="114">
                  <c:v>11224885.521666199</c:v>
                </c:pt>
                <c:pt idx="115">
                  <c:v>8675986.9655179977</c:v>
                </c:pt>
                <c:pt idx="116">
                  <c:v>7858865.5011110008</c:v>
                </c:pt>
                <c:pt idx="117">
                  <c:v>8220591.4495490789</c:v>
                </c:pt>
                <c:pt idx="118">
                  <c:v>6041800.629288584</c:v>
                </c:pt>
                <c:pt idx="119">
                  <c:v>16417140.5301736</c:v>
                </c:pt>
                <c:pt idx="120">
                  <c:v>16417140.5301736</c:v>
                </c:pt>
                <c:pt idx="121">
                  <c:v>16417140.53017357</c:v>
                </c:pt>
                <c:pt idx="122">
                  <c:v>16417140.53017357</c:v>
                </c:pt>
                <c:pt idx="123">
                  <c:v>16417140.530173659</c:v>
                </c:pt>
                <c:pt idx="124">
                  <c:v>16417140.53017354</c:v>
                </c:pt>
                <c:pt idx="125">
                  <c:v>16417140.5301736</c:v>
                </c:pt>
                <c:pt idx="126">
                  <c:v>16417140.5301736</c:v>
                </c:pt>
                <c:pt idx="127">
                  <c:v>16417140.5301736</c:v>
                </c:pt>
                <c:pt idx="128">
                  <c:v>16417140.5301736</c:v>
                </c:pt>
                <c:pt idx="129">
                  <c:v>16417140.5301736</c:v>
                </c:pt>
                <c:pt idx="130">
                  <c:v>16417140.5301736</c:v>
                </c:pt>
                <c:pt idx="131">
                  <c:v>10409431.415801048</c:v>
                </c:pt>
                <c:pt idx="132">
                  <c:v>10471355.980283856</c:v>
                </c:pt>
                <c:pt idx="133">
                  <c:v>10526304.379677415</c:v>
                </c:pt>
                <c:pt idx="134">
                  <c:v>10574134.633756101</c:v>
                </c:pt>
                <c:pt idx="135">
                  <c:v>10614880.139765978</c:v>
                </c:pt>
                <c:pt idx="136">
                  <c:v>10648390.231596887</c:v>
                </c:pt>
                <c:pt idx="137">
                  <c:v>10674938.386164546</c:v>
                </c:pt>
                <c:pt idx="138">
                  <c:v>10694844.498866916</c:v>
                </c:pt>
                <c:pt idx="139">
                  <c:v>10708379.097063124</c:v>
                </c:pt>
                <c:pt idx="140">
                  <c:v>10715247.215464711</c:v>
                </c:pt>
                <c:pt idx="141">
                  <c:v>10715116.172897339</c:v>
                </c:pt>
                <c:pt idx="142">
                  <c:v>10707668.090212047</c:v>
                </c:pt>
                <c:pt idx="143">
                  <c:v>10692876.918498635</c:v>
                </c:pt>
                <c:pt idx="144">
                  <c:v>10670656.371974945</c:v>
                </c:pt>
                <c:pt idx="145">
                  <c:v>10641072.669258833</c:v>
                </c:pt>
                <c:pt idx="146">
                  <c:v>10604265.007734537</c:v>
                </c:pt>
                <c:pt idx="147">
                  <c:v>10560360.666190743</c:v>
                </c:pt>
                <c:pt idx="148">
                  <c:v>10509296.338466287</c:v>
                </c:pt>
                <c:pt idx="149">
                  <c:v>10451122.118029356</c:v>
                </c:pt>
                <c:pt idx="150">
                  <c:v>10385864.6906569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6-4D31-A5FF-86AA29F9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2952"/>
        <c:axId val="712307544"/>
      </c:lineChart>
      <c:catAx>
        <c:axId val="71230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7544"/>
        <c:crosses val="autoZero"/>
        <c:auto val="1"/>
        <c:lblAlgn val="ctr"/>
        <c:lblOffset val="100"/>
        <c:noMultiLvlLbl val="0"/>
      </c:catAx>
      <c:valAx>
        <c:axId val="7123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Analysis!$B$2:$EV$2</c:f>
              <c:numCache>
                <c:formatCode>0.00E+00</c:formatCode>
                <c:ptCount val="151"/>
                <c:pt idx="0">
                  <c:v>0</c:v>
                </c:pt>
                <c:pt idx="1">
                  <c:v>111878.4474746583</c:v>
                </c:pt>
                <c:pt idx="2">
                  <c:v>335634.36934685532</c:v>
                </c:pt>
                <c:pt idx="3">
                  <c:v>671264.6444965665</c:v>
                </c:pt>
                <c:pt idx="4">
                  <c:v>1118760.0011009609</c:v>
                </c:pt>
                <c:pt idx="5">
                  <c:v>1678094.929018372</c:v>
                </c:pt>
                <c:pt idx="6">
                  <c:v>2349204.421977228</c:v>
                </c:pt>
                <c:pt idx="7">
                  <c:v>3131935.0558239571</c:v>
                </c:pt>
                <c:pt idx="8">
                  <c:v>4025951.4563585981</c:v>
                </c:pt>
                <c:pt idx="9">
                  <c:v>5030574.6322402209</c:v>
                </c:pt>
                <c:pt idx="10">
                  <c:v>6144531.3776340261</c:v>
                </c:pt>
                <c:pt idx="11">
                  <c:v>7365610.463066753</c:v>
                </c:pt>
                <c:pt idx="12">
                  <c:v>8690254.9962574691</c:v>
                </c:pt>
                <c:pt idx="13">
                  <c:v>10113165.779887309</c:v>
                </c:pt>
                <c:pt idx="14">
                  <c:v>11627030.537503021</c:v>
                </c:pt>
                <c:pt idx="15">
                  <c:v>13222503.85011958</c:v>
                </c:pt>
                <c:pt idx="16">
                  <c:v>14888523.326331111</c:v>
                </c:pt>
                <c:pt idx="17">
                  <c:v>16612960.56333133</c:v>
                </c:pt>
                <c:pt idx="18">
                  <c:v>18383499.75892894</c:v>
                </c:pt>
                <c:pt idx="19">
                  <c:v>20188557.772630509</c:v>
                </c:pt>
                <c:pt idx="20">
                  <c:v>22018044.53005768</c:v>
                </c:pt>
                <c:pt idx="21">
                  <c:v>23863819.240175381</c:v>
                </c:pt>
                <c:pt idx="22">
                  <c:v>25719798.554620191</c:v>
                </c:pt>
                <c:pt idx="23">
                  <c:v>27581772.085313961</c:v>
                </c:pt>
                <c:pt idx="24">
                  <c:v>29447040.82331603</c:v>
                </c:pt>
                <c:pt idx="25">
                  <c:v>31314002.303643908</c:v>
                </c:pt>
                <c:pt idx="26">
                  <c:v>33181775.32738094</c:v>
                </c:pt>
                <c:pt idx="27">
                  <c:v>35049911.087572657</c:v>
                </c:pt>
                <c:pt idx="28">
                  <c:v>36918197.872773558</c:v>
                </c:pt>
                <c:pt idx="29">
                  <c:v>38786543.186112843</c:v>
                </c:pt>
                <c:pt idx="30">
                  <c:v>40654909.598749012</c:v>
                </c:pt>
                <c:pt idx="31">
                  <c:v>42523283.083159931</c:v>
                </c:pt>
                <c:pt idx="32">
                  <c:v>44391658.770239219</c:v>
                </c:pt>
                <c:pt idx="33">
                  <c:v>46260035.09464328</c:v>
                </c:pt>
                <c:pt idx="34">
                  <c:v>48128411.590292066</c:v>
                </c:pt>
                <c:pt idx="35">
                  <c:v>49996788.128656916</c:v>
                </c:pt>
                <c:pt idx="36">
                  <c:v>51865164.676911227</c:v>
                </c:pt>
                <c:pt idx="37">
                  <c:v>53733541.227290079</c:v>
                </c:pt>
                <c:pt idx="38">
                  <c:v>55601917.77809234</c:v>
                </c:pt>
                <c:pt idx="39">
                  <c:v>57470294.328972884</c:v>
                </c:pt>
                <c:pt idx="40">
                  <c:v>59338670.879866853</c:v>
                </c:pt>
                <c:pt idx="41">
                  <c:v>61207047.430762947</c:v>
                </c:pt>
                <c:pt idx="42">
                  <c:v>63075423.98165936</c:v>
                </c:pt>
                <c:pt idx="43">
                  <c:v>64943800.532555811</c:v>
                </c:pt>
                <c:pt idx="44">
                  <c:v>66812177.083452269</c:v>
                </c:pt>
                <c:pt idx="45">
                  <c:v>68680553.634348735</c:v>
                </c:pt>
                <c:pt idx="46">
                  <c:v>70548930.185245186</c:v>
                </c:pt>
                <c:pt idx="47">
                  <c:v>72417306.736141652</c:v>
                </c:pt>
                <c:pt idx="48">
                  <c:v>74285683.287038118</c:v>
                </c:pt>
                <c:pt idx="49">
                  <c:v>76154059.837934554</c:v>
                </c:pt>
                <c:pt idx="50">
                  <c:v>78022436.388831019</c:v>
                </c:pt>
                <c:pt idx="51">
                  <c:v>79734936.232182086</c:v>
                </c:pt>
                <c:pt idx="52">
                  <c:v>81350746.105529934</c:v>
                </c:pt>
                <c:pt idx="53">
                  <c:v>83560498.968907937</c:v>
                </c:pt>
                <c:pt idx="54">
                  <c:v>85578569.487245053</c:v>
                </c:pt>
                <c:pt idx="55">
                  <c:v>89225934.121676415</c:v>
                </c:pt>
                <c:pt idx="56">
                  <c:v>92795837.278425545</c:v>
                </c:pt>
                <c:pt idx="57">
                  <c:v>94779493.704277471</c:v>
                </c:pt>
                <c:pt idx="58">
                  <c:v>96638092.434865803</c:v>
                </c:pt>
                <c:pt idx="59">
                  <c:v>98510087.400097311</c:v>
                </c:pt>
                <c:pt idx="60">
                  <c:v>100291060.41437221</c:v>
                </c:pt>
                <c:pt idx="61">
                  <c:v>101783075.0311906</c:v>
                </c:pt>
                <c:pt idx="62">
                  <c:v>103234741.423556</c:v>
                </c:pt>
                <c:pt idx="63">
                  <c:v>106423228.7083789</c:v>
                </c:pt>
                <c:pt idx="64">
                  <c:v>109938783.19402491</c:v>
                </c:pt>
                <c:pt idx="65">
                  <c:v>114655212.6019032</c:v>
                </c:pt>
                <c:pt idx="66">
                  <c:v>118915317.4512552</c:v>
                </c:pt>
                <c:pt idx="67">
                  <c:v>122308888.8266172</c:v>
                </c:pt>
                <c:pt idx="68">
                  <c:v>126919924.2066431</c:v>
                </c:pt>
                <c:pt idx="69">
                  <c:v>131303631.9322807</c:v>
                </c:pt>
                <c:pt idx="70">
                  <c:v>134184760.1084189</c:v>
                </c:pt>
                <c:pt idx="71">
                  <c:v>138910739.9404026</c:v>
                </c:pt>
                <c:pt idx="72">
                  <c:v>144316995.1354951</c:v>
                </c:pt>
                <c:pt idx="73">
                  <c:v>150244060.3714872</c:v>
                </c:pt>
                <c:pt idx="74">
                  <c:v>153506559.8879104</c:v>
                </c:pt>
                <c:pt idx="75">
                  <c:v>156481208.84922069</c:v>
                </c:pt>
                <c:pt idx="76">
                  <c:v>160643803.80876309</c:v>
                </c:pt>
                <c:pt idx="77">
                  <c:v>165707277.0417777</c:v>
                </c:pt>
                <c:pt idx="78">
                  <c:v>170650129.4103643</c:v>
                </c:pt>
                <c:pt idx="79">
                  <c:v>174705721.08806291</c:v>
                </c:pt>
                <c:pt idx="80">
                  <c:v>176702469.01364651</c:v>
                </c:pt>
                <c:pt idx="81">
                  <c:v>177812694.83958241</c:v>
                </c:pt>
                <c:pt idx="82">
                  <c:v>177735998.7908105</c:v>
                </c:pt>
                <c:pt idx="83">
                  <c:v>178677319.8085703</c:v>
                </c:pt>
                <c:pt idx="84">
                  <c:v>180722201.8269805</c:v>
                </c:pt>
                <c:pt idx="85">
                  <c:v>184247030.41500241</c:v>
                </c:pt>
                <c:pt idx="86">
                  <c:v>185823767.71624219</c:v>
                </c:pt>
                <c:pt idx="87">
                  <c:v>187316637.55849701</c:v>
                </c:pt>
                <c:pt idx="88">
                  <c:v>188659386.34767199</c:v>
                </c:pt>
                <c:pt idx="89">
                  <c:v>189812992.57579491</c:v>
                </c:pt>
                <c:pt idx="90">
                  <c:v>190750334.8233749</c:v>
                </c:pt>
                <c:pt idx="91">
                  <c:v>190456900.66071871</c:v>
                </c:pt>
                <c:pt idx="92">
                  <c:v>190081467.93471739</c:v>
                </c:pt>
                <c:pt idx="93">
                  <c:v>189874591.8223367</c:v>
                </c:pt>
                <c:pt idx="94">
                  <c:v>189765223.75671321</c:v>
                </c:pt>
                <c:pt idx="95">
                  <c:v>189319377.7524865</c:v>
                </c:pt>
                <c:pt idx="96">
                  <c:v>189030574.36459979</c:v>
                </c:pt>
                <c:pt idx="97">
                  <c:v>189292426.19918451</c:v>
                </c:pt>
                <c:pt idx="98">
                  <c:v>189878874.12593031</c:v>
                </c:pt>
                <c:pt idx="99">
                  <c:v>191388152.63342059</c:v>
                </c:pt>
                <c:pt idx="100">
                  <c:v>193255774.38225329</c:v>
                </c:pt>
                <c:pt idx="101">
                  <c:v>194593617.7993893</c:v>
                </c:pt>
                <c:pt idx="102">
                  <c:v>195565396.3064096</c:v>
                </c:pt>
                <c:pt idx="103">
                  <c:v>195962678.40963909</c:v>
                </c:pt>
                <c:pt idx="104">
                  <c:v>196493638.18481901</c:v>
                </c:pt>
                <c:pt idx="105">
                  <c:v>197376939.53835791</c:v>
                </c:pt>
                <c:pt idx="106">
                  <c:v>198400861.38788599</c:v>
                </c:pt>
                <c:pt idx="107">
                  <c:v>199214149.10958549</c:v>
                </c:pt>
                <c:pt idx="108">
                  <c:v>198826525.5611954</c:v>
                </c:pt>
                <c:pt idx="109">
                  <c:v>196502505.47423089</c:v>
                </c:pt>
                <c:pt idx="110">
                  <c:v>194856006.3206611</c:v>
                </c:pt>
                <c:pt idx="111">
                  <c:v>194025176.22406021</c:v>
                </c:pt>
                <c:pt idx="112">
                  <c:v>194774055.2908462</c:v>
                </c:pt>
                <c:pt idx="113">
                  <c:v>196156958.19637629</c:v>
                </c:pt>
                <c:pt idx="114">
                  <c:v>198138861.39572829</c:v>
                </c:pt>
                <c:pt idx="115">
                  <c:v>200400514.6116049</c:v>
                </c:pt>
                <c:pt idx="116">
                  <c:v>202332502.44805929</c:v>
                </c:pt>
                <c:pt idx="117">
                  <c:v>203452005.20687121</c:v>
                </c:pt>
                <c:pt idx="118">
                  <c:v>204059774.84190619</c:v>
                </c:pt>
                <c:pt idx="119">
                  <c:v>205467409.8741684</c:v>
                </c:pt>
                <c:pt idx="120">
                  <c:v>206675382.16921234</c:v>
                </c:pt>
                <c:pt idx="121">
                  <c:v>207882756.60613251</c:v>
                </c:pt>
                <c:pt idx="122">
                  <c:v>209089533.77642822</c:v>
                </c:pt>
                <c:pt idx="123">
                  <c:v>210295714.27071762</c:v>
                </c:pt>
                <c:pt idx="124">
                  <c:v>211501298.67874527</c:v>
                </c:pt>
                <c:pt idx="125">
                  <c:v>212706287.5893898</c:v>
                </c:pt>
                <c:pt idx="126">
                  <c:v>213910681.59064865</c:v>
                </c:pt>
                <c:pt idx="127">
                  <c:v>215114481.26965332</c:v>
                </c:pt>
                <c:pt idx="128">
                  <c:v>216317687.21266174</c:v>
                </c:pt>
                <c:pt idx="129">
                  <c:v>217520300.00507355</c:v>
                </c:pt>
                <c:pt idx="130">
                  <c:v>218722320.23141479</c:v>
                </c:pt>
                <c:pt idx="131">
                  <c:v>219923748.47534943</c:v>
                </c:pt>
                <c:pt idx="132">
                  <c:v>221124585.31967926</c:v>
                </c:pt>
                <c:pt idx="133">
                  <c:v>222324831.34635162</c:v>
                </c:pt>
                <c:pt idx="134">
                  <c:v>223524487.13644791</c:v>
                </c:pt>
                <c:pt idx="135">
                  <c:v>224723553.27019882</c:v>
                </c:pt>
                <c:pt idx="136">
                  <c:v>225922030.32697296</c:v>
                </c:pt>
                <c:pt idx="137">
                  <c:v>227119918.88529205</c:v>
                </c:pt>
                <c:pt idx="138">
                  <c:v>228317219.52282333</c:v>
                </c:pt>
                <c:pt idx="139">
                  <c:v>229513932.81638336</c:v>
                </c:pt>
                <c:pt idx="140">
                  <c:v>230710059.34194183</c:v>
                </c:pt>
                <c:pt idx="141">
                  <c:v>231905599.67461777</c:v>
                </c:pt>
                <c:pt idx="142">
                  <c:v>233100554.38868713</c:v>
                </c:pt>
                <c:pt idx="143">
                  <c:v>234294924.05759048</c:v>
                </c:pt>
                <c:pt idx="144">
                  <c:v>235488709.25391006</c:v>
                </c:pt>
                <c:pt idx="145">
                  <c:v>236681910.54940033</c:v>
                </c:pt>
                <c:pt idx="146">
                  <c:v>237874528.51498032</c:v>
                </c:pt>
                <c:pt idx="147">
                  <c:v>239066563.72071457</c:v>
                </c:pt>
                <c:pt idx="148">
                  <c:v>240258016.73585129</c:v>
                </c:pt>
                <c:pt idx="149">
                  <c:v>241448888.12879562</c:v>
                </c:pt>
                <c:pt idx="150">
                  <c:v>242639178.46712101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7-47D8-BE8F-5DF78943666F}"/>
            </c:ext>
          </c:extLst>
        </c:ser>
        <c:ser>
          <c:idx val="1"/>
          <c:order val="1"/>
          <c:tx>
            <c:strRef>
              <c:f>Analysis!$A$3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Analysis!$B$3:$EV$3</c:f>
              <c:numCache>
                <c:formatCode>0.00E+00</c:formatCode>
                <c:ptCount val="151"/>
                <c:pt idx="0">
                  <c:v>0</c:v>
                </c:pt>
                <c:pt idx="1">
                  <c:v>229724.72410227149</c:v>
                </c:pt>
                <c:pt idx="2">
                  <c:v>689158.76479943807</c:v>
                </c:pt>
                <c:pt idx="3">
                  <c:v>1378259.075240721</c:v>
                </c:pt>
                <c:pt idx="4">
                  <c:v>2296914.2658054968</c:v>
                </c:pt>
                <c:pt idx="5">
                  <c:v>3444857.3779197549</c:v>
                </c:pt>
                <c:pt idx="6">
                  <c:v>4821495.8408504687</c:v>
                </c:pt>
                <c:pt idx="7">
                  <c:v>6425611.4087046664</c:v>
                </c:pt>
                <c:pt idx="8">
                  <c:v>8254884.3949767333</c:v>
                </c:pt>
                <c:pt idx="9">
                  <c:v>10305223.84889991</c:v>
                </c:pt>
                <c:pt idx="10">
                  <c:v>12569947.550861189</c:v>
                </c:pt>
                <c:pt idx="11">
                  <c:v>15038946.236102359</c:v>
                </c:pt>
                <c:pt idx="12">
                  <c:v>17698054.747083809</c:v>
                </c:pt>
                <c:pt idx="13">
                  <c:v>20528889.642429531</c:v>
                </c:pt>
                <c:pt idx="14">
                  <c:v>23509353.774477161</c:v>
                </c:pt>
                <c:pt idx="15">
                  <c:v>26614846.30394908</c:v>
                </c:pt>
                <c:pt idx="16">
                  <c:v>29820000.28918764</c:v>
                </c:pt>
                <c:pt idx="17">
                  <c:v>33100589.22172863</c:v>
                </c:pt>
                <c:pt idx="18">
                  <c:v>36435183.30734463</c:v>
                </c:pt>
                <c:pt idx="19">
                  <c:v>39806225.581756823</c:v>
                </c:pt>
                <c:pt idx="20">
                  <c:v>43200393.574322917</c:v>
                </c:pt>
                <c:pt idx="21">
                  <c:v>46608324.100471564</c:v>
                </c:pt>
                <c:pt idx="22">
                  <c:v>50023922.278460667</c:v>
                </c:pt>
                <c:pt idx="23">
                  <c:v>53443513.515941128</c:v>
                </c:pt>
                <c:pt idx="24">
                  <c:v>56865045.921329163</c:v>
                </c:pt>
                <c:pt idx="25">
                  <c:v>60287458.287705749</c:v>
                </c:pt>
                <c:pt idx="26">
                  <c:v>63710242.285824656</c:v>
                </c:pt>
                <c:pt idx="27">
                  <c:v>67133172.393998623</c:v>
                </c:pt>
                <c:pt idx="28">
                  <c:v>70556155.944516152</c:v>
                </c:pt>
                <c:pt idx="29">
                  <c:v>73979157.670737118</c:v>
                </c:pt>
                <c:pt idx="30">
                  <c:v>77402165.142013535</c:v>
                </c:pt>
                <c:pt idx="31">
                  <c:v>80825174.30030939</c:v>
                </c:pt>
                <c:pt idx="32">
                  <c:v>84248183.918669283</c:v>
                </c:pt>
                <c:pt idx="33">
                  <c:v>87671193.653511018</c:v>
                </c:pt>
                <c:pt idx="34">
                  <c:v>91094203.415725946</c:v>
                </c:pt>
                <c:pt idx="35">
                  <c:v>94517213.183910161</c:v>
                </c:pt>
                <c:pt idx="36">
                  <c:v>97940222.953302085</c:v>
                </c:pt>
                <c:pt idx="37">
                  <c:v>101363232.7229206</c:v>
                </c:pt>
                <c:pt idx="38">
                  <c:v>104786242.4925787</c:v>
                </c:pt>
                <c:pt idx="39">
                  <c:v>108209252.262243</c:v>
                </c:pt>
                <c:pt idx="40">
                  <c:v>111632262.03190839</c:v>
                </c:pt>
                <c:pt idx="41">
                  <c:v>115055271.8015739</c:v>
                </c:pt>
                <c:pt idx="42">
                  <c:v>118478281.57123929</c:v>
                </c:pt>
                <c:pt idx="43">
                  <c:v>121901291.3409048</c:v>
                </c:pt>
                <c:pt idx="44">
                  <c:v>125324301.1105703</c:v>
                </c:pt>
                <c:pt idx="45">
                  <c:v>128747310.88023581</c:v>
                </c:pt>
                <c:pt idx="46">
                  <c:v>132170320.6499013</c:v>
                </c:pt>
                <c:pt idx="47">
                  <c:v>135593330.41956681</c:v>
                </c:pt>
                <c:pt idx="48">
                  <c:v>139016340.18923229</c:v>
                </c:pt>
                <c:pt idx="49">
                  <c:v>142439349.9588978</c:v>
                </c:pt>
                <c:pt idx="50">
                  <c:v>145862359.72856319</c:v>
                </c:pt>
                <c:pt idx="51">
                  <c:v>149121030.70320731</c:v>
                </c:pt>
                <c:pt idx="52">
                  <c:v>152215373.90494001</c:v>
                </c:pt>
                <c:pt idx="53">
                  <c:v>155145420.12830311</c:v>
                </c:pt>
                <c:pt idx="54">
                  <c:v>157911249.05838951</c:v>
                </c:pt>
                <c:pt idx="55">
                  <c:v>160513051.6700739</c:v>
                </c:pt>
                <c:pt idx="56">
                  <c:v>162951251.87227869</c:v>
                </c:pt>
                <c:pt idx="57">
                  <c:v>165226721.16485161</c:v>
                </c:pt>
                <c:pt idx="58">
                  <c:v>167174601.9764334</c:v>
                </c:pt>
                <c:pt idx="59">
                  <c:v>169025295.1111494</c:v>
                </c:pt>
                <c:pt idx="60">
                  <c:v>170793942.46566841</c:v>
                </c:pt>
                <c:pt idx="61">
                  <c:v>172493213.18528289</c:v>
                </c:pt>
                <c:pt idx="62">
                  <c:v>174116629.07797369</c:v>
                </c:pt>
                <c:pt idx="63">
                  <c:v>175674424.54169491</c:v>
                </c:pt>
                <c:pt idx="64">
                  <c:v>177113942.4576875</c:v>
                </c:pt>
                <c:pt idx="65">
                  <c:v>178471656.51430079</c:v>
                </c:pt>
                <c:pt idx="66">
                  <c:v>179868946.51911041</c:v>
                </c:pt>
                <c:pt idx="67">
                  <c:v>181137854.84169999</c:v>
                </c:pt>
                <c:pt idx="68">
                  <c:v>182156320.36472619</c:v>
                </c:pt>
                <c:pt idx="69">
                  <c:v>183154994.97607759</c:v>
                </c:pt>
                <c:pt idx="70">
                  <c:v>184490238.09789181</c:v>
                </c:pt>
                <c:pt idx="71">
                  <c:v>186016899.02834061</c:v>
                </c:pt>
                <c:pt idx="72">
                  <c:v>187514293.25089559</c:v>
                </c:pt>
                <c:pt idx="73">
                  <c:v>188927388.74948761</c:v>
                </c:pt>
                <c:pt idx="74">
                  <c:v>190149055.0379872</c:v>
                </c:pt>
                <c:pt idx="75">
                  <c:v>190949103.26317021</c:v>
                </c:pt>
                <c:pt idx="76">
                  <c:v>192075186.84887081</c:v>
                </c:pt>
                <c:pt idx="77">
                  <c:v>193318459.7459307</c:v>
                </c:pt>
                <c:pt idx="78">
                  <c:v>194721906.07138529</c:v>
                </c:pt>
                <c:pt idx="79">
                  <c:v>196139675.25526991</c:v>
                </c:pt>
                <c:pt idx="80">
                  <c:v>196349269.0908604</c:v>
                </c:pt>
                <c:pt idx="81">
                  <c:v>196206717.076354</c:v>
                </c:pt>
                <c:pt idx="82">
                  <c:v>195905967.8651213</c:v>
                </c:pt>
                <c:pt idx="83">
                  <c:v>195838306.0549565</c:v>
                </c:pt>
                <c:pt idx="84">
                  <c:v>195664154.87422919</c:v>
                </c:pt>
                <c:pt idx="85">
                  <c:v>195563967.6047183</c:v>
                </c:pt>
                <c:pt idx="86">
                  <c:v>196065581.89259329</c:v>
                </c:pt>
                <c:pt idx="87">
                  <c:v>196812161.923767</c:v>
                </c:pt>
                <c:pt idx="88">
                  <c:v>197497809.77456921</c:v>
                </c:pt>
                <c:pt idx="89">
                  <c:v>197155860.03934619</c:v>
                </c:pt>
                <c:pt idx="90">
                  <c:v>198220804.36077741</c:v>
                </c:pt>
                <c:pt idx="91">
                  <c:v>199871092.76873589</c:v>
                </c:pt>
                <c:pt idx="92">
                  <c:v>201356273.79249549</c:v>
                </c:pt>
                <c:pt idx="93">
                  <c:v>201670005.59855121</c:v>
                </c:pt>
                <c:pt idx="94">
                  <c:v>202330599.04822919</c:v>
                </c:pt>
                <c:pt idx="95">
                  <c:v>203082111.1033999</c:v>
                </c:pt>
                <c:pt idx="96">
                  <c:v>204250962.8063547</c:v>
                </c:pt>
                <c:pt idx="97">
                  <c:v>205621473.17276499</c:v>
                </c:pt>
                <c:pt idx="98">
                  <c:v>207508802.02226719</c:v>
                </c:pt>
                <c:pt idx="99">
                  <c:v>209754070.01593849</c:v>
                </c:pt>
                <c:pt idx="100">
                  <c:v>211455556.6410853</c:v>
                </c:pt>
                <c:pt idx="101">
                  <c:v>212875624.68757981</c:v>
                </c:pt>
                <c:pt idx="102">
                  <c:v>213951022.56548759</c:v>
                </c:pt>
                <c:pt idx="103">
                  <c:v>214932793.87144351</c:v>
                </c:pt>
                <c:pt idx="104">
                  <c:v>215996774.6875079</c:v>
                </c:pt>
                <c:pt idx="105">
                  <c:v>217671715.09752029</c:v>
                </c:pt>
                <c:pt idx="106">
                  <c:v>219586648.94393891</c:v>
                </c:pt>
                <c:pt idx="107">
                  <c:v>221600594.0817467</c:v>
                </c:pt>
                <c:pt idx="108">
                  <c:v>222297904.5154902</c:v>
                </c:pt>
                <c:pt idx="109">
                  <c:v>222534173.6621637</c:v>
                </c:pt>
                <c:pt idx="110">
                  <c:v>221979736.81570601</c:v>
                </c:pt>
                <c:pt idx="111">
                  <c:v>221141729.97721329</c:v>
                </c:pt>
                <c:pt idx="112">
                  <c:v>219128916.11305839</c:v>
                </c:pt>
                <c:pt idx="113">
                  <c:v>216793148.11737651</c:v>
                </c:pt>
                <c:pt idx="114">
                  <c:v>215080792.81471151</c:v>
                </c:pt>
                <c:pt idx="115">
                  <c:v>214510844.65397799</c:v>
                </c:pt>
                <c:pt idx="116">
                  <c:v>214741292.8411501</c:v>
                </c:pt>
                <c:pt idx="117">
                  <c:v>215385668.02935991</c:v>
                </c:pt>
                <c:pt idx="118">
                  <c:v>215988342.84089431</c:v>
                </c:pt>
                <c:pt idx="119">
                  <c:v>217800696.99998474</c:v>
                </c:pt>
                <c:pt idx="120">
                  <c:v>217990799.99998474</c:v>
                </c:pt>
                <c:pt idx="121">
                  <c:v>218158856.99998474</c:v>
                </c:pt>
                <c:pt idx="122">
                  <c:v>218304867.99998501</c:v>
                </c:pt>
                <c:pt idx="123">
                  <c:v>218428832.99998474</c:v>
                </c:pt>
                <c:pt idx="124">
                  <c:v>218530751.99998474</c:v>
                </c:pt>
                <c:pt idx="125">
                  <c:v>218610624.99998474</c:v>
                </c:pt>
                <c:pt idx="126">
                  <c:v>218668451.99998474</c:v>
                </c:pt>
                <c:pt idx="127">
                  <c:v>218704232.99998474</c:v>
                </c:pt>
                <c:pt idx="128">
                  <c:v>218717967.99998474</c:v>
                </c:pt>
                <c:pt idx="129">
                  <c:v>218709656.99998474</c:v>
                </c:pt>
                <c:pt idx="130">
                  <c:v>218679299.99998474</c:v>
                </c:pt>
                <c:pt idx="131">
                  <c:v>218626896.99998474</c:v>
                </c:pt>
                <c:pt idx="132">
                  <c:v>218552447.99998474</c:v>
                </c:pt>
                <c:pt idx="133">
                  <c:v>218455952.99998474</c:v>
                </c:pt>
                <c:pt idx="134">
                  <c:v>218337411.99998474</c:v>
                </c:pt>
                <c:pt idx="135">
                  <c:v>218196824.99998474</c:v>
                </c:pt>
                <c:pt idx="136">
                  <c:v>218034191.99998474</c:v>
                </c:pt>
                <c:pt idx="137">
                  <c:v>217849512.99998474</c:v>
                </c:pt>
                <c:pt idx="138">
                  <c:v>217642787.99998474</c:v>
                </c:pt>
                <c:pt idx="139">
                  <c:v>217414016.99998474</c:v>
                </c:pt>
                <c:pt idx="140">
                  <c:v>217163199.99998474</c:v>
                </c:pt>
                <c:pt idx="141">
                  <c:v>216890336.99998474</c:v>
                </c:pt>
                <c:pt idx="142">
                  <c:v>216595427.99998474</c:v>
                </c:pt>
                <c:pt idx="143">
                  <c:v>216278472.99998474</c:v>
                </c:pt>
                <c:pt idx="144">
                  <c:v>215939471.99998474</c:v>
                </c:pt>
                <c:pt idx="145">
                  <c:v>215578424.99998474</c:v>
                </c:pt>
                <c:pt idx="146">
                  <c:v>215195331.99998474</c:v>
                </c:pt>
                <c:pt idx="147">
                  <c:v>214790192.99998474</c:v>
                </c:pt>
                <c:pt idx="148">
                  <c:v>214363007.99998474</c:v>
                </c:pt>
                <c:pt idx="149">
                  <c:v>213913776.99998474</c:v>
                </c:pt>
                <c:pt idx="150">
                  <c:v>213442499.99998474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7-47D8-BE8F-5DF78943666F}"/>
            </c:ext>
          </c:extLst>
        </c:ser>
        <c:ser>
          <c:idx val="2"/>
          <c:order val="2"/>
          <c:tx>
            <c:strRef>
              <c:f>Analysis!$A$4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Analysis!$B$4:$EV$4</c:f>
              <c:numCache>
                <c:formatCode>0.00E+00</c:formatCode>
                <c:ptCount val="151"/>
                <c:pt idx="0">
                  <c:v>0</c:v>
                </c:pt>
                <c:pt idx="1">
                  <c:v>6.3808669705233712</c:v>
                </c:pt>
                <c:pt idx="2">
                  <c:v>19.142216364030229</c:v>
                </c:pt>
                <c:pt idx="3">
                  <c:v>38.282965526511063</c:v>
                </c:pt>
                <c:pt idx="4">
                  <c:v>63.800291375745843</c:v>
                </c:pt>
                <c:pt idx="5">
                  <c:v>95.687375973983606</c:v>
                </c:pt>
                <c:pt idx="6">
                  <c:v>133.92896897933949</c:v>
                </c:pt>
                <c:pt idx="7">
                  <c:v>178.4934764043872</c:v>
                </c:pt>
                <c:pt idx="8">
                  <c:v>229.32027645652329</c:v>
                </c:pt>
                <c:pt idx="9">
                  <c:v>286.30163492699143</c:v>
                </c:pt>
                <c:pt idx="10">
                  <c:v>349.26022274974531</c:v>
                </c:pt>
                <c:pt idx="11">
                  <c:v>417.9257010593729</c:v>
                </c:pt>
                <c:pt idx="12">
                  <c:v>491.91635417884851</c:v>
                </c:pt>
                <c:pt idx="13">
                  <c:v>570.73298159385422</c:v>
                </c:pt>
                <c:pt idx="14">
                  <c:v>653.77091944475092</c:v>
                </c:pt>
                <c:pt idx="15">
                  <c:v>740.35181234583752</c:v>
                </c:pt>
                <c:pt idx="16">
                  <c:v>829.77079681453642</c:v>
                </c:pt>
                <c:pt idx="17">
                  <c:v>921.3495174651465</c:v>
                </c:pt>
                <c:pt idx="18">
                  <c:v>1014.483310438029</c:v>
                </c:pt>
                <c:pt idx="19">
                  <c:v>1108.6729752188651</c:v>
                </c:pt>
                <c:pt idx="20">
                  <c:v>1203.5367961306299</c:v>
                </c:pt>
                <c:pt idx="21">
                  <c:v>1298.8044343079109</c:v>
                </c:pt>
                <c:pt idx="22">
                  <c:v>1394.2985606846621</c:v>
                </c:pt>
                <c:pt idx="23">
                  <c:v>1489.9114410521281</c:v>
                </c:pt>
                <c:pt idx="24">
                  <c:v>1585.5824536177031</c:v>
                </c:pt>
                <c:pt idx="25">
                  <c:v>1681.2800043939631</c:v>
                </c:pt>
                <c:pt idx="26">
                  <c:v>1776.988843039022</c:v>
                </c:pt>
                <c:pt idx="27">
                  <c:v>1872.702151615129</c:v>
                </c:pt>
                <c:pt idx="28">
                  <c:v>1968.4171070400639</c:v>
                </c:pt>
                <c:pt idx="29">
                  <c:v>2064.132626659818</c:v>
                </c:pt>
                <c:pt idx="30">
                  <c:v>2159.848325926851</c:v>
                </c:pt>
                <c:pt idx="31">
                  <c:v>2255.5640783375302</c:v>
                </c:pt>
                <c:pt idx="32">
                  <c:v>2351.2798453487362</c:v>
                </c:pt>
                <c:pt idx="33">
                  <c:v>2446.995616084198</c:v>
                </c:pt>
                <c:pt idx="34">
                  <c:v>2542.7113877014181</c:v>
                </c:pt>
                <c:pt idx="35">
                  <c:v>2638.4271595123669</c:v>
                </c:pt>
                <c:pt idx="36">
                  <c:v>2734.1429313628082</c:v>
                </c:pt>
                <c:pt idx="37">
                  <c:v>2829.8587032207151</c:v>
                </c:pt>
                <c:pt idx="38">
                  <c:v>2925.5744750799322</c:v>
                </c:pt>
                <c:pt idx="39">
                  <c:v>3021.2902469393621</c:v>
                </c:pt>
                <c:pt idx="40">
                  <c:v>3117.0060187988238</c:v>
                </c:pt>
                <c:pt idx="41">
                  <c:v>3212.72179065829</c:v>
                </c:pt>
                <c:pt idx="42">
                  <c:v>3308.4375625177572</c:v>
                </c:pt>
                <c:pt idx="43">
                  <c:v>3404.1533343772239</c:v>
                </c:pt>
                <c:pt idx="44">
                  <c:v>3499.869106236692</c:v>
                </c:pt>
                <c:pt idx="45">
                  <c:v>3595.5848780961592</c:v>
                </c:pt>
                <c:pt idx="46">
                  <c:v>3691.3006499556259</c:v>
                </c:pt>
                <c:pt idx="47">
                  <c:v>3787.0164218150931</c:v>
                </c:pt>
                <c:pt idx="48">
                  <c:v>3882.7321936745602</c:v>
                </c:pt>
                <c:pt idx="49">
                  <c:v>3978.447965534026</c:v>
                </c:pt>
                <c:pt idx="50">
                  <c:v>4074.1637373934941</c:v>
                </c:pt>
                <c:pt idx="51">
                  <c:v>4223.2737118530858</c:v>
                </c:pt>
                <c:pt idx="52">
                  <c:v>4436.9739609456701</c:v>
                </c:pt>
                <c:pt idx="53">
                  <c:v>4728.5523077451871</c:v>
                </c:pt>
                <c:pt idx="54">
                  <c:v>5113.7713781941311</c:v>
                </c:pt>
                <c:pt idx="55">
                  <c:v>5611.3130824339642</c:v>
                </c:pt>
                <c:pt idx="56">
                  <c:v>6243.2876824775076</c:v>
                </c:pt>
                <c:pt idx="57">
                  <c:v>7035.8083385945556</c:v>
                </c:pt>
                <c:pt idx="58">
                  <c:v>8019.6318797613276</c:v>
                </c:pt>
                <c:pt idx="59">
                  <c:v>9230.8720603786096</c:v>
                </c:pt>
                <c:pt idx="60">
                  <c:v>10711.806262064531</c:v>
                </c:pt>
                <c:pt idx="61">
                  <c:v>12511.821321553871</c:v>
                </c:pt>
                <c:pt idx="62">
                  <c:v>14688.574419681199</c:v>
                </c:pt>
                <c:pt idx="63">
                  <c:v>17309.470611570068</c:v>
                </c:pt>
                <c:pt idx="64">
                  <c:v>20453.567743633572</c:v>
                </c:pt>
                <c:pt idx="65">
                  <c:v>24214.005790786319</c:v>
                </c:pt>
                <c:pt idx="66">
                  <c:v>28701.026262359239</c:v>
                </c:pt>
                <c:pt idx="67">
                  <c:v>34045.614963377287</c:v>
                </c:pt>
                <c:pt idx="68">
                  <c:v>40403.788378608733</c:v>
                </c:pt>
                <c:pt idx="69">
                  <c:v>47961.56301950381</c:v>
                </c:pt>
                <c:pt idx="70">
                  <c:v>56940.69649877811</c:v>
                </c:pt>
                <c:pt idx="71">
                  <c:v>67605.354783722898</c:v>
                </c:pt>
                <c:pt idx="72">
                  <c:v>80269.924881578016</c:v>
                </c:pt>
                <c:pt idx="73">
                  <c:v>95308.245606230455</c:v>
                </c:pt>
                <c:pt idx="74">
                  <c:v>113164.5712116215</c:v>
                </c:pt>
                <c:pt idx="75">
                  <c:v>134366.6217290317</c:v>
                </c:pt>
                <c:pt idx="76">
                  <c:v>159541.12018100801</c:v>
                </c:pt>
                <c:pt idx="77">
                  <c:v>189432.27836687581</c:v>
                </c:pt>
                <c:pt idx="78">
                  <c:v>224923.77367849031</c:v>
                </c:pt>
                <c:pt idx="79">
                  <c:v>267064.86086735892</c:v>
                </c:pt>
                <c:pt idx="80">
                  <c:v>317101.38575979503</c:v>
                </c:pt>
                <c:pt idx="81">
                  <c:v>376512.6144593301</c:v>
                </c:pt>
                <c:pt idx="82">
                  <c:v>447054.96494220023</c:v>
                </c:pt>
                <c:pt idx="83">
                  <c:v>530813.93296912091</c:v>
                </c:pt>
                <c:pt idx="84">
                  <c:v>630265.74701959477</c:v>
                </c:pt>
                <c:pt idx="85">
                  <c:v>748350.57483374397</c:v>
                </c:pt>
                <c:pt idx="86">
                  <c:v>888559.44576158258</c:v>
                </c:pt>
                <c:pt idx="87">
                  <c:v>1055037.4586504421</c:v>
                </c:pt>
                <c:pt idx="88">
                  <c:v>1252706.326476051</c:v>
                </c:pt>
                <c:pt idx="89">
                  <c:v>1487409.880593698</c:v>
                </c:pt>
                <c:pt idx="90">
                  <c:v>1766086.836259037</c:v>
                </c:pt>
                <c:pt idx="91">
                  <c:v>2096975.927013786</c:v>
                </c:pt>
                <c:pt idx="92">
                  <c:v>2489859.4724763478</c:v>
                </c:pt>
                <c:pt idx="93">
                  <c:v>2956352.5803123838</c:v>
                </c:pt>
                <c:pt idx="94">
                  <c:v>3510246.53227804</c:v>
                </c:pt>
                <c:pt idx="95">
                  <c:v>4167916.5061117131</c:v>
                </c:pt>
                <c:pt idx="96">
                  <c:v>4948805.6870595291</c:v>
                </c:pt>
                <c:pt idx="97">
                  <c:v>5876000.0811820887</c:v>
                </c:pt>
                <c:pt idx="98">
                  <c:v>6976911.0240752846</c:v>
                </c:pt>
                <c:pt idx="99">
                  <c:v>8284085.5625160104</c:v>
                </c:pt>
                <c:pt idx="100">
                  <c:v>9432614.2824360561</c:v>
                </c:pt>
                <c:pt idx="101">
                  <c:v>10755687.32229685</c:v>
                </c:pt>
                <c:pt idx="102">
                  <c:v>12656324.38340003</c:v>
                </c:pt>
                <c:pt idx="103">
                  <c:v>15288053.3962257</c:v>
                </c:pt>
                <c:pt idx="104">
                  <c:v>18432198.434307229</c:v>
                </c:pt>
                <c:pt idx="105">
                  <c:v>22032860.10569115</c:v>
                </c:pt>
                <c:pt idx="106">
                  <c:v>26770546.460448481</c:v>
                </c:pt>
                <c:pt idx="107">
                  <c:v>32550525.164961491</c:v>
                </c:pt>
                <c:pt idx="108">
                  <c:v>38696250.209005341</c:v>
                </c:pt>
                <c:pt idx="109">
                  <c:v>48310175.387448147</c:v>
                </c:pt>
                <c:pt idx="110">
                  <c:v>61224879.348109588</c:v>
                </c:pt>
                <c:pt idx="111">
                  <c:v>74705728.47406137</c:v>
                </c:pt>
                <c:pt idx="112">
                  <c:v>89031205.714724362</c:v>
                </c:pt>
                <c:pt idx="113">
                  <c:v>105571457.448789</c:v>
                </c:pt>
                <c:pt idx="114">
                  <c:v>123621571.6288358</c:v>
                </c:pt>
                <c:pt idx="115">
                  <c:v>142836111.29293561</c:v>
                </c:pt>
                <c:pt idx="116">
                  <c:v>164792618.23934969</c:v>
                </c:pt>
                <c:pt idx="117">
                  <c:v>186559903.3977758</c:v>
                </c:pt>
                <c:pt idx="118">
                  <c:v>206661822.89663029</c:v>
                </c:pt>
                <c:pt idx="119">
                  <c:v>222197970.92754388</c:v>
                </c:pt>
                <c:pt idx="120">
                  <c:v>237734118.95845747</c:v>
                </c:pt>
                <c:pt idx="121">
                  <c:v>253270266.98937106</c:v>
                </c:pt>
                <c:pt idx="122">
                  <c:v>278742254.94884813</c:v>
                </c:pt>
                <c:pt idx="123">
                  <c:v>305707850.57760304</c:v>
                </c:pt>
                <c:pt idx="124">
                  <c:v>334074662.03083932</c:v>
                </c:pt>
                <c:pt idx="125">
                  <c:v>363715664.06178814</c:v>
                </c:pt>
                <c:pt idx="126">
                  <c:v>394459103.32566929</c:v>
                </c:pt>
                <c:pt idx="127">
                  <c:v>426095878.57262748</c:v>
                </c:pt>
                <c:pt idx="128">
                  <c:v>458397688.37525964</c:v>
                </c:pt>
                <c:pt idx="129">
                  <c:v>491115863.40549016</c:v>
                </c:pt>
                <c:pt idx="130">
                  <c:v>523985684.94999999</c:v>
                </c:pt>
                <c:pt idx="131">
                  <c:v>556733357.30915129</c:v>
                </c:pt>
                <c:pt idx="132">
                  <c:v>589082705.36663938</c:v>
                </c:pt>
                <c:pt idx="133">
                  <c:v>620764434.74501383</c:v>
                </c:pt>
                <c:pt idx="134">
                  <c:v>651523548.38171971</c:v>
                </c:pt>
                <c:pt idx="135">
                  <c:v>681129327.08063877</c:v>
                </c:pt>
                <c:pt idx="136">
                  <c:v>709382519.01713729</c:v>
                </c:pt>
                <c:pt idx="137">
                  <c:v>736119410.65133238</c:v>
                </c:pt>
                <c:pt idx="138">
                  <c:v>761211685.29902339</c:v>
                </c:pt>
                <c:pt idx="139">
                  <c:v>784567681.19154549</c:v>
                </c:pt>
                <c:pt idx="140">
                  <c:v>806129127.40869069</c:v>
                </c:pt>
                <c:pt idx="141">
                  <c:v>825869235.7463243</c:v>
                </c:pt>
                <c:pt idx="142">
                  <c:v>843786864.73952758</c:v>
                </c:pt>
                <c:pt idx="143">
                  <c:v>859902397.07906044</c:v>
                </c:pt>
                <c:pt idx="144">
                  <c:v>874254726.58170629</c:v>
                </c:pt>
                <c:pt idx="145">
                  <c:v>886901063.33719301</c:v>
                </c:pt>
                <c:pt idx="146">
                  <c:v>897916158.20640504</c:v>
                </c:pt>
                <c:pt idx="147">
                  <c:v>907386580.16545236</c:v>
                </c:pt>
                <c:pt idx="148">
                  <c:v>915403332.58427143</c:v>
                </c:pt>
                <c:pt idx="149">
                  <c:v>922061477.3623147</c:v>
                </c:pt>
                <c:pt idx="150">
                  <c:v>927457913.9127481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7-47D8-BE8F-5DF78943666F}"/>
            </c:ext>
          </c:extLst>
        </c:ser>
        <c:ser>
          <c:idx val="3"/>
          <c:order val="3"/>
          <c:tx>
            <c:strRef>
              <c:f>Analysis!$A$5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Analysis!$B$5:$EV$5</c:f>
              <c:numCache>
                <c:formatCode>0.00E+00</c:formatCode>
                <c:ptCount val="151"/>
                <c:pt idx="0">
                  <c:v>0</c:v>
                </c:pt>
                <c:pt idx="1">
                  <c:v>1048.86796867724</c:v>
                </c:pt>
                <c:pt idx="2">
                  <c:v>3146.386997001473</c:v>
                </c:pt>
                <c:pt idx="3">
                  <c:v>6292.0000910083663</c:v>
                </c:pt>
                <c:pt idx="4">
                  <c:v>10484.38254533066</c:v>
                </c:pt>
                <c:pt idx="5">
                  <c:v>15720.616359155199</c:v>
                </c:pt>
                <c:pt idx="6">
                  <c:v>21994.748337939141</c:v>
                </c:pt>
                <c:pt idx="7">
                  <c:v>29295.529468334189</c:v>
                </c:pt>
                <c:pt idx="8">
                  <c:v>37603.272752070952</c:v>
                </c:pt>
                <c:pt idx="9">
                  <c:v>46886.066764415991</c:v>
                </c:pt>
                <c:pt idx="10">
                  <c:v>57096.002705359191</c:v>
                </c:pt>
                <c:pt idx="11">
                  <c:v>68166.463207664201</c:v>
                </c:pt>
                <c:pt idx="12">
                  <c:v>80011.653019548045</c:v>
                </c:pt>
                <c:pt idx="13">
                  <c:v>92529.232691850717</c:v>
                </c:pt>
                <c:pt idx="14">
                  <c:v>105606.1374755506</c:v>
                </c:pt>
                <c:pt idx="15">
                  <c:v>119126.6720317983</c:v>
                </c:pt>
                <c:pt idx="16">
                  <c:v>132981.1862607935</c:v>
                </c:pt>
                <c:pt idx="17">
                  <c:v>147073.4288543929</c:v>
                </c:pt>
                <c:pt idx="18">
                  <c:v>161325.14546512291</c:v>
                </c:pt>
                <c:pt idx="19">
                  <c:v>175677.40911219199</c:v>
                </c:pt>
                <c:pt idx="20">
                  <c:v>190089.12154657519</c:v>
                </c:pt>
                <c:pt idx="21">
                  <c:v>204533.7345566806</c:v>
                </c:pt>
                <c:pt idx="22">
                  <c:v>218995.36452836171</c:v>
                </c:pt>
                <c:pt idx="23">
                  <c:v>233465.20980019681</c:v>
                </c:pt>
                <c:pt idx="24">
                  <c:v>247938.75305790381</c:v>
                </c:pt>
                <c:pt idx="25">
                  <c:v>262413.84698921861</c:v>
                </c:pt>
                <c:pt idx="26">
                  <c:v>276889.54621031089</c:v>
                </c:pt>
                <c:pt idx="27">
                  <c:v>291365.46522692387</c:v>
                </c:pt>
                <c:pt idx="28">
                  <c:v>305841.45845191169</c:v>
                </c:pt>
                <c:pt idx="29">
                  <c:v>320317.47496133001</c:v>
                </c:pt>
                <c:pt idx="30">
                  <c:v>334793.49825786217</c:v>
                </c:pt>
                <c:pt idx="31">
                  <c:v>349269.52339162253</c:v>
                </c:pt>
                <c:pt idx="32">
                  <c:v>363745.5489870942</c:v>
                </c:pt>
                <c:pt idx="33">
                  <c:v>378221.57469026092</c:v>
                </c:pt>
                <c:pt idx="34">
                  <c:v>392697.60041673749</c:v>
                </c:pt>
                <c:pt idx="35">
                  <c:v>407173.62614789483</c:v>
                </c:pt>
                <c:pt idx="36">
                  <c:v>421649.65187992388</c:v>
                </c:pt>
                <c:pt idx="37">
                  <c:v>436125.67761210358</c:v>
                </c:pt>
                <c:pt idx="38">
                  <c:v>450601.70334430761</c:v>
                </c:pt>
                <c:pt idx="39">
                  <c:v>465077.72907651513</c:v>
                </c:pt>
                <c:pt idx="40">
                  <c:v>479553.754808723</c:v>
                </c:pt>
                <c:pt idx="41">
                  <c:v>494029.78054093098</c:v>
                </c:pt>
                <c:pt idx="42">
                  <c:v>508505.80627313908</c:v>
                </c:pt>
                <c:pt idx="43">
                  <c:v>522981.83200534701</c:v>
                </c:pt>
                <c:pt idx="44">
                  <c:v>537457.85773755505</c:v>
                </c:pt>
                <c:pt idx="45">
                  <c:v>551933.88346976298</c:v>
                </c:pt>
                <c:pt idx="46">
                  <c:v>566409.90920197114</c:v>
                </c:pt>
                <c:pt idx="47">
                  <c:v>580885.93493417907</c:v>
                </c:pt>
                <c:pt idx="48">
                  <c:v>595361.96066638711</c:v>
                </c:pt>
                <c:pt idx="49">
                  <c:v>609837.98639859515</c:v>
                </c:pt>
                <c:pt idx="50">
                  <c:v>624314.01213080308</c:v>
                </c:pt>
                <c:pt idx="51">
                  <c:v>641708.25996086351</c:v>
                </c:pt>
                <c:pt idx="52">
                  <c:v>667717.64758201991</c:v>
                </c:pt>
                <c:pt idx="53">
                  <c:v>708531.46367541223</c:v>
                </c:pt>
                <c:pt idx="54">
                  <c:v>755953.54839467769</c:v>
                </c:pt>
                <c:pt idx="55">
                  <c:v>801595.99113485764</c:v>
                </c:pt>
                <c:pt idx="56">
                  <c:v>863855.00071126921</c:v>
                </c:pt>
                <c:pt idx="57">
                  <c:v>944190.68527353299</c:v>
                </c:pt>
                <c:pt idx="58">
                  <c:v>1035169.759191627</c:v>
                </c:pt>
                <c:pt idx="59">
                  <c:v>1156211.3964730741</c:v>
                </c:pt>
                <c:pt idx="60">
                  <c:v>1356014.606694527</c:v>
                </c:pt>
                <c:pt idx="61">
                  <c:v>1646462.5144237829</c:v>
                </c:pt>
                <c:pt idx="62">
                  <c:v>1974033.686791826</c:v>
                </c:pt>
                <c:pt idx="63">
                  <c:v>2420243.752988833</c:v>
                </c:pt>
                <c:pt idx="64">
                  <c:v>2995461.4684126042</c:v>
                </c:pt>
                <c:pt idx="65">
                  <c:v>3669427.106837335</c:v>
                </c:pt>
                <c:pt idx="66">
                  <c:v>4502427.1796656493</c:v>
                </c:pt>
                <c:pt idx="67">
                  <c:v>5730060.0011609048</c:v>
                </c:pt>
                <c:pt idx="68">
                  <c:v>7396911.1290599108</c:v>
                </c:pt>
                <c:pt idx="69">
                  <c:v>9528946.7047659345</c:v>
                </c:pt>
                <c:pt idx="70">
                  <c:v>11996406.32923077</c:v>
                </c:pt>
                <c:pt idx="71">
                  <c:v>14473841.880849181</c:v>
                </c:pt>
                <c:pt idx="72">
                  <c:v>17153214.913954321</c:v>
                </c:pt>
                <c:pt idx="73">
                  <c:v>20124890.385545511</c:v>
                </c:pt>
                <c:pt idx="74">
                  <c:v>22382657.95137573</c:v>
                </c:pt>
                <c:pt idx="75">
                  <c:v>25026234.62079012</c:v>
                </c:pt>
                <c:pt idx="76">
                  <c:v>27296020.675531041</c:v>
                </c:pt>
                <c:pt idx="77">
                  <c:v>29507541.602238711</c:v>
                </c:pt>
                <c:pt idx="78">
                  <c:v>31942005.701913569</c:v>
                </c:pt>
                <c:pt idx="79">
                  <c:v>34399277.302835107</c:v>
                </c:pt>
                <c:pt idx="80">
                  <c:v>36497117.367508747</c:v>
                </c:pt>
                <c:pt idx="81">
                  <c:v>38419093.077417403</c:v>
                </c:pt>
                <c:pt idx="82">
                  <c:v>40323164.733985707</c:v>
                </c:pt>
                <c:pt idx="83">
                  <c:v>42145811.24696885</c:v>
                </c:pt>
                <c:pt idx="84">
                  <c:v>43771323.828173727</c:v>
                </c:pt>
                <c:pt idx="85">
                  <c:v>45278048.246082388</c:v>
                </c:pt>
                <c:pt idx="86">
                  <c:v>46732990.332739308</c:v>
                </c:pt>
                <c:pt idx="87">
                  <c:v>48255903.483401939</c:v>
                </c:pt>
                <c:pt idx="88">
                  <c:v>50189153.7817536</c:v>
                </c:pt>
                <c:pt idx="89">
                  <c:v>52798852.917411879</c:v>
                </c:pt>
                <c:pt idx="90">
                  <c:v>56113364.996252887</c:v>
                </c:pt>
                <c:pt idx="91">
                  <c:v>59210087.325379409</c:v>
                </c:pt>
                <c:pt idx="92">
                  <c:v>61916581.668567747</c:v>
                </c:pt>
                <c:pt idx="93">
                  <c:v>64397962.232278973</c:v>
                </c:pt>
                <c:pt idx="94">
                  <c:v>66899101.470117383</c:v>
                </c:pt>
                <c:pt idx="95">
                  <c:v>69706495.028811082</c:v>
                </c:pt>
                <c:pt idx="96">
                  <c:v>72820174.506693035</c:v>
                </c:pt>
                <c:pt idx="97">
                  <c:v>75683446.131212205</c:v>
                </c:pt>
                <c:pt idx="98">
                  <c:v>77282888.673723459</c:v>
                </c:pt>
                <c:pt idx="99">
                  <c:v>78558745.381084666</c:v>
                </c:pt>
                <c:pt idx="100">
                  <c:v>79532102.963283181</c:v>
                </c:pt>
                <c:pt idx="101">
                  <c:v>80109751.636333227</c:v>
                </c:pt>
                <c:pt idx="102">
                  <c:v>80808129.443709463</c:v>
                </c:pt>
                <c:pt idx="103">
                  <c:v>81276980.437396362</c:v>
                </c:pt>
                <c:pt idx="104">
                  <c:v>81442755.767803907</c:v>
                </c:pt>
                <c:pt idx="105">
                  <c:v>81356108.728211686</c:v>
                </c:pt>
                <c:pt idx="106">
                  <c:v>81046920.251484334</c:v>
                </c:pt>
                <c:pt idx="107">
                  <c:v>80462337.24844259</c:v>
                </c:pt>
                <c:pt idx="108">
                  <c:v>79643775.609343424</c:v>
                </c:pt>
                <c:pt idx="109">
                  <c:v>78698797.189131007</c:v>
                </c:pt>
                <c:pt idx="110">
                  <c:v>78070292.591194093</c:v>
                </c:pt>
                <c:pt idx="111">
                  <c:v>76852516.339084506</c:v>
                </c:pt>
                <c:pt idx="112">
                  <c:v>76708418.200084299</c:v>
                </c:pt>
                <c:pt idx="113">
                  <c:v>76615724.948375821</c:v>
                </c:pt>
                <c:pt idx="114">
                  <c:v>76851581.159980297</c:v>
                </c:pt>
                <c:pt idx="115">
                  <c:v>76847625.785704538</c:v>
                </c:pt>
                <c:pt idx="116">
                  <c:v>76836313.831511542</c:v>
                </c:pt>
                <c:pt idx="117">
                  <c:v>77111757.17286624</c:v>
                </c:pt>
                <c:pt idx="118">
                  <c:v>77438085.558250725</c:v>
                </c:pt>
                <c:pt idx="119">
                  <c:v>81162180.433521464</c:v>
                </c:pt>
                <c:pt idx="120">
                  <c:v>82015757.674298167</c:v>
                </c:pt>
                <c:pt idx="121">
                  <c:v>82811226.017842188</c:v>
                </c:pt>
                <c:pt idx="122">
                  <c:v>83547056.007651597</c:v>
                </c:pt>
                <c:pt idx="123">
                  <c:v>84224330.997813642</c:v>
                </c:pt>
                <c:pt idx="124">
                  <c:v>84844399.771326512</c:v>
                </c:pt>
                <c:pt idx="125">
                  <c:v>85408674.555996135</c:v>
                </c:pt>
                <c:pt idx="126">
                  <c:v>85918265.654558554</c:v>
                </c:pt>
                <c:pt idx="127">
                  <c:v>86374575.586299181</c:v>
                </c:pt>
                <c:pt idx="128">
                  <c:v>86779734.238856718</c:v>
                </c:pt>
                <c:pt idx="129">
                  <c:v>87136202.366195425</c:v>
                </c:pt>
                <c:pt idx="130">
                  <c:v>87446101.962565929</c:v>
                </c:pt>
                <c:pt idx="131">
                  <c:v>87711514.704067454</c:v>
                </c:pt>
                <c:pt idx="132">
                  <c:v>87933512.564459667</c:v>
                </c:pt>
                <c:pt idx="133">
                  <c:v>88111877.246354893</c:v>
                </c:pt>
                <c:pt idx="134">
                  <c:v>88245658.978171557</c:v>
                </c:pt>
                <c:pt idx="135">
                  <c:v>88334564.271318853</c:v>
                </c:pt>
                <c:pt idx="136">
                  <c:v>88379523.755899832</c:v>
                </c:pt>
                <c:pt idx="137">
                  <c:v>88382623.936804309</c:v>
                </c:pt>
                <c:pt idx="138">
                  <c:v>88346127.685543969</c:v>
                </c:pt>
                <c:pt idx="139">
                  <c:v>88272820.433611438</c:v>
                </c:pt>
                <c:pt idx="140">
                  <c:v>88165200.385068178</c:v>
                </c:pt>
                <c:pt idx="141">
                  <c:v>88024767.107176021</c:v>
                </c:pt>
                <c:pt idx="142">
                  <c:v>87852832.403087005</c:v>
                </c:pt>
                <c:pt idx="143">
                  <c:v>87651451.408178136</c:v>
                </c:pt>
                <c:pt idx="144">
                  <c:v>87422753.081160456</c:v>
                </c:pt>
                <c:pt idx="145">
                  <c:v>87168583.200993106</c:v>
                </c:pt>
                <c:pt idx="146">
                  <c:v>86890431.356107429</c:v>
                </c:pt>
                <c:pt idx="147">
                  <c:v>86589272.818540439</c:v>
                </c:pt>
                <c:pt idx="148">
                  <c:v>86265586.545244053</c:v>
                </c:pt>
                <c:pt idx="149">
                  <c:v>85919535.539613903</c:v>
                </c:pt>
                <c:pt idx="150">
                  <c:v>85551350.671531871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7-47D8-BE8F-5DF78943666F}"/>
            </c:ext>
          </c:extLst>
        </c:ser>
        <c:ser>
          <c:idx val="4"/>
          <c:order val="4"/>
          <c:tx>
            <c:strRef>
              <c:f>Analysis!$A$6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Analysis!$B$6:$EV$6</c:f>
              <c:numCache>
                <c:formatCode>0.00E+00</c:formatCode>
                <c:ptCount val="151"/>
                <c:pt idx="0">
                  <c:v>0</c:v>
                </c:pt>
                <c:pt idx="1">
                  <c:v>200.41102214186199</c:v>
                </c:pt>
                <c:pt idx="2">
                  <c:v>601.23085220808491</c:v>
                </c:pt>
                <c:pt idx="3">
                  <c:v>1202.4524962628741</c:v>
                </c:pt>
                <c:pt idx="4">
                  <c:v>2004.055493874889</c:v>
                </c:pt>
                <c:pt idx="5">
                  <c:v>3005.9844078375459</c:v>
                </c:pt>
                <c:pt idx="6">
                  <c:v>4208.1001203090818</c:v>
                </c:pt>
                <c:pt idx="7">
                  <c:v>5610.0792903524434</c:v>
                </c:pt>
                <c:pt idx="8">
                  <c:v>7211.2258746869666</c:v>
                </c:pt>
                <c:pt idx="9">
                  <c:v>9010.1521250104852</c:v>
                </c:pt>
                <c:pt idx="10">
                  <c:v>11004.295415643481</c:v>
                </c:pt>
                <c:pt idx="11">
                  <c:v>13189.27285587915</c:v>
                </c:pt>
                <c:pt idx="12">
                  <c:v>15558.14159260113</c:v>
                </c:pt>
                <c:pt idx="13">
                  <c:v>18100.71529130355</c:v>
                </c:pt>
                <c:pt idx="14">
                  <c:v>20803.15187886067</c:v>
                </c:pt>
                <c:pt idx="15">
                  <c:v>23648.029752820039</c:v>
                </c:pt>
                <c:pt idx="16">
                  <c:v>26615.040350202082</c:v>
                </c:pt>
                <c:pt idx="17">
                  <c:v>29682.256900158831</c:v>
                </c:pt>
                <c:pt idx="18">
                  <c:v>32827.75263184237</c:v>
                </c:pt>
                <c:pt idx="19">
                  <c:v>36031.218982273102</c:v>
                </c:pt>
                <c:pt idx="20">
                  <c:v>39275.234348998572</c:v>
                </c:pt>
                <c:pt idx="21">
                  <c:v>42545.956658893032</c:v>
                </c:pt>
                <c:pt idx="22">
                  <c:v>45833.199577450643</c:v>
                </c:pt>
                <c:pt idx="23">
                  <c:v>49130.020251554997</c:v>
                </c:pt>
                <c:pt idx="24">
                  <c:v>52432.035790499329</c:v>
                </c:pt>
                <c:pt idx="25">
                  <c:v>55736.683568604101</c:v>
                </c:pt>
                <c:pt idx="26">
                  <c:v>59042.575837567158</c:v>
                </c:pt>
                <c:pt idx="27">
                  <c:v>62349.016554107831</c:v>
                </c:pt>
                <c:pt idx="28">
                  <c:v>65655.682377289078</c:v>
                </c:pt>
                <c:pt idx="29">
                  <c:v>68962.434189269115</c:v>
                </c:pt>
                <c:pt idx="30">
                  <c:v>72269.216552841361</c:v>
                </c:pt>
                <c:pt idx="31">
                  <c:v>75576.009007574496</c:v>
                </c:pt>
                <c:pt idx="32">
                  <c:v>78882.804559532698</c:v>
                </c:pt>
                <c:pt idx="33">
                  <c:v>82189.600994498498</c:v>
                </c:pt>
                <c:pt idx="34">
                  <c:v>85496.397663226307</c:v>
                </c:pt>
                <c:pt idx="35">
                  <c:v>88803.194389402517</c:v>
                </c:pt>
                <c:pt idx="36">
                  <c:v>92109.99112868165</c:v>
                </c:pt>
                <c:pt idx="37">
                  <c:v>95416.78787073378</c:v>
                </c:pt>
                <c:pt idx="38">
                  <c:v>98723.584613330342</c:v>
                </c:pt>
                <c:pt idx="39">
                  <c:v>102030.381356026</c:v>
                </c:pt>
                <c:pt idx="40">
                  <c:v>105337.1780987385</c:v>
                </c:pt>
                <c:pt idx="41">
                  <c:v>108643.9748414536</c:v>
                </c:pt>
                <c:pt idx="42">
                  <c:v>111950.77158416899</c:v>
                </c:pt>
                <c:pt idx="43">
                  <c:v>115257.5683268845</c:v>
                </c:pt>
                <c:pt idx="44">
                  <c:v>118564.3650696</c:v>
                </c:pt>
                <c:pt idx="45">
                  <c:v>121871.16181231551</c:v>
                </c:pt>
                <c:pt idx="46">
                  <c:v>125177.958555031</c:v>
                </c:pt>
                <c:pt idx="47">
                  <c:v>128484.75529774649</c:v>
                </c:pt>
                <c:pt idx="48">
                  <c:v>131791.552040462</c:v>
                </c:pt>
                <c:pt idx="49">
                  <c:v>135098.34878317759</c:v>
                </c:pt>
                <c:pt idx="50">
                  <c:v>138405.14552589311</c:v>
                </c:pt>
                <c:pt idx="51">
                  <c:v>142843.4813979363</c:v>
                </c:pt>
                <c:pt idx="52">
                  <c:v>148590.38917059469</c:v>
                </c:pt>
                <c:pt idx="53">
                  <c:v>155846.40585687509</c:v>
                </c:pt>
                <c:pt idx="54">
                  <c:v>164838.6472570289</c:v>
                </c:pt>
                <c:pt idx="55">
                  <c:v>175824.2176210013</c:v>
                </c:pt>
                <c:pt idx="56">
                  <c:v>189093.91613285849</c:v>
                </c:pt>
                <c:pt idx="57">
                  <c:v>204976.1369086394</c:v>
                </c:pt>
                <c:pt idx="58">
                  <c:v>223840.7775256054</c:v>
                </c:pt>
                <c:pt idx="59">
                  <c:v>246102.90508007881</c:v>
                </c:pt>
                <c:pt idx="60">
                  <c:v>272225.94022487191</c:v>
                </c:pt>
                <c:pt idx="61">
                  <c:v>302724.28432816849</c:v>
                </c:pt>
                <c:pt idx="62">
                  <c:v>338165.67757163552</c:v>
                </c:pt>
                <c:pt idx="63">
                  <c:v>379174.08935780032</c:v>
                </c:pt>
                <c:pt idx="64">
                  <c:v>426434.43362997961</c:v>
                </c:pt>
                <c:pt idx="65">
                  <c:v>480700.61409032508</c:v>
                </c:pt>
                <c:pt idx="66">
                  <c:v>542808.12895564269</c:v>
                </c:pt>
                <c:pt idx="67">
                  <c:v>613691.69640540914</c:v>
                </c:pt>
                <c:pt idx="68">
                  <c:v>694407.36453818344</c:v>
                </c:pt>
                <c:pt idx="69">
                  <c:v>786157.77531942236</c:v>
                </c:pt>
                <c:pt idx="70">
                  <c:v>890319.0286986737</c:v>
                </c:pt>
                <c:pt idx="71">
                  <c:v>1008468.033012532</c:v>
                </c:pt>
                <c:pt idx="72">
                  <c:v>1142410.1028884901</c:v>
                </c:pt>
                <c:pt idx="73">
                  <c:v>1294207.477715923</c:v>
                </c:pt>
                <c:pt idx="74">
                  <c:v>1466210.044478022</c:v>
                </c:pt>
                <c:pt idx="75">
                  <c:v>1661089.7362761849</c:v>
                </c:pt>
                <c:pt idx="76">
                  <c:v>1881879.9373293221</c:v>
                </c:pt>
                <c:pt idx="77">
                  <c:v>2132020.9558547931</c:v>
                </c:pt>
                <c:pt idx="78">
                  <c:v>2415412.403981634</c:v>
                </c:pt>
                <c:pt idx="79">
                  <c:v>2736473.23464341</c:v>
                </c:pt>
                <c:pt idx="80">
                  <c:v>3100210.2301319679</c:v>
                </c:pt>
                <c:pt idx="81">
                  <c:v>3512295.8735973821</c:v>
                </c:pt>
                <c:pt idx="82">
                  <c:v>3979156.718435104</c:v>
                </c:pt>
                <c:pt idx="83">
                  <c:v>4508073.573438623</c:v>
                </c:pt>
                <c:pt idx="84">
                  <c:v>5107295.0344885802</c:v>
                </c:pt>
                <c:pt idx="85">
                  <c:v>5786166.1186412079</c:v>
                </c:pt>
                <c:pt idx="86">
                  <c:v>6555274.0005927719</c:v>
                </c:pt>
                <c:pt idx="87">
                  <c:v>7426613.1220306866</c:v>
                </c:pt>
                <c:pt idx="88">
                  <c:v>8413772.2480179463</c:v>
                </c:pt>
                <c:pt idx="89">
                  <c:v>9532146.3873649035</c:v>
                </c:pt>
                <c:pt idx="90">
                  <c:v>10799176.881874731</c:v>
                </c:pt>
                <c:pt idx="91">
                  <c:v>12234623.40870088</c:v>
                </c:pt>
                <c:pt idx="92">
                  <c:v>13860872.13776112</c:v>
                </c:pt>
                <c:pt idx="93">
                  <c:v>15703284.85000444</c:v>
                </c:pt>
                <c:pt idx="94">
                  <c:v>17790594.461122401</c:v>
                </c:pt>
                <c:pt idx="95">
                  <c:v>20155353.119002391</c:v>
                </c:pt>
                <c:pt idx="96">
                  <c:v>22834439.863121349</c:v>
                </c:pt>
                <c:pt idx="97">
                  <c:v>25869635.762963612</c:v>
                </c:pt>
                <c:pt idx="98">
                  <c:v>29308275.504898861</c:v>
                </c:pt>
                <c:pt idx="99">
                  <c:v>33220692.819931451</c:v>
                </c:pt>
                <c:pt idx="100">
                  <c:v>38741711.249338627</c:v>
                </c:pt>
                <c:pt idx="101">
                  <c:v>43256939.046894379</c:v>
                </c:pt>
                <c:pt idx="102">
                  <c:v>48670494.941267528</c:v>
                </c:pt>
                <c:pt idx="103">
                  <c:v>54227050.543851957</c:v>
                </c:pt>
                <c:pt idx="104">
                  <c:v>61359420.229702592</c:v>
                </c:pt>
                <c:pt idx="105">
                  <c:v>69265407.653611481</c:v>
                </c:pt>
                <c:pt idx="106">
                  <c:v>78306462.189900801</c:v>
                </c:pt>
                <c:pt idx="107">
                  <c:v>89580685.203421235</c:v>
                </c:pt>
                <c:pt idx="108">
                  <c:v>102503317.3997778</c:v>
                </c:pt>
                <c:pt idx="109">
                  <c:v>108976119.5748381</c:v>
                </c:pt>
                <c:pt idx="110">
                  <c:v>121958509.44987109</c:v>
                </c:pt>
                <c:pt idx="111">
                  <c:v>135533337.10638541</c:v>
                </c:pt>
                <c:pt idx="112">
                  <c:v>149314953.64618</c:v>
                </c:pt>
                <c:pt idx="113">
                  <c:v>162410379.86541441</c:v>
                </c:pt>
                <c:pt idx="114">
                  <c:v>173635265.38708061</c:v>
                </c:pt>
                <c:pt idx="115">
                  <c:v>182311252.35259861</c:v>
                </c:pt>
                <c:pt idx="116">
                  <c:v>190170117.85370961</c:v>
                </c:pt>
                <c:pt idx="117">
                  <c:v>198390709.30325869</c:v>
                </c:pt>
                <c:pt idx="118">
                  <c:v>204432509.93254727</c:v>
                </c:pt>
                <c:pt idx="119">
                  <c:v>220849650.46272087</c:v>
                </c:pt>
                <c:pt idx="120">
                  <c:v>237266790.99289447</c:v>
                </c:pt>
                <c:pt idx="121">
                  <c:v>253683931.52306804</c:v>
                </c:pt>
                <c:pt idx="122">
                  <c:v>270101072.05324161</c:v>
                </c:pt>
                <c:pt idx="123">
                  <c:v>286518212.58341527</c:v>
                </c:pt>
                <c:pt idx="124">
                  <c:v>302935353.11358881</c:v>
                </c:pt>
                <c:pt idx="125">
                  <c:v>319352493.64376241</c:v>
                </c:pt>
                <c:pt idx="126">
                  <c:v>335769634.17393601</c:v>
                </c:pt>
                <c:pt idx="127">
                  <c:v>352186774.70410961</c:v>
                </c:pt>
                <c:pt idx="128">
                  <c:v>368603915.23428321</c:v>
                </c:pt>
                <c:pt idx="129">
                  <c:v>385021055.76445681</c:v>
                </c:pt>
                <c:pt idx="130">
                  <c:v>401438196.29463041</c:v>
                </c:pt>
                <c:pt idx="131">
                  <c:v>411847627.71043146</c:v>
                </c:pt>
                <c:pt idx="132">
                  <c:v>422318983.69071531</c:v>
                </c:pt>
                <c:pt idx="133">
                  <c:v>432845288.07039273</c:v>
                </c:pt>
                <c:pt idx="134">
                  <c:v>443419422.70414883</c:v>
                </c:pt>
                <c:pt idx="135">
                  <c:v>454034302.84391481</c:v>
                </c:pt>
                <c:pt idx="136">
                  <c:v>464682693.07551169</c:v>
                </c:pt>
                <c:pt idx="137">
                  <c:v>475357631.46167624</c:v>
                </c:pt>
                <c:pt idx="138">
                  <c:v>486052475.96054316</c:v>
                </c:pt>
                <c:pt idx="139">
                  <c:v>496760855.05760628</c:v>
                </c:pt>
                <c:pt idx="140">
                  <c:v>507476102.27307099</c:v>
                </c:pt>
                <c:pt idx="141">
                  <c:v>518191218.44596833</c:v>
                </c:pt>
                <c:pt idx="142">
                  <c:v>528898886.53618038</c:v>
                </c:pt>
                <c:pt idx="143">
                  <c:v>539591763.45467901</c:v>
                </c:pt>
                <c:pt idx="144">
                  <c:v>550262419.82665396</c:v>
                </c:pt>
                <c:pt idx="145">
                  <c:v>560903492.49591279</c:v>
                </c:pt>
                <c:pt idx="146">
                  <c:v>571507757.50364733</c:v>
                </c:pt>
                <c:pt idx="147">
                  <c:v>582068118.16983807</c:v>
                </c:pt>
                <c:pt idx="148">
                  <c:v>592577414.50830436</c:v>
                </c:pt>
                <c:pt idx="149">
                  <c:v>603028536.62633371</c:v>
                </c:pt>
                <c:pt idx="150">
                  <c:v>613414401.31699061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7-47D8-BE8F-5DF78943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04832"/>
        <c:axId val="710708768"/>
      </c:lineChart>
      <c:catAx>
        <c:axId val="7107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8768"/>
        <c:crosses val="autoZero"/>
        <c:auto val="1"/>
        <c:lblAlgn val="ctr"/>
        <c:lblOffset val="100"/>
        <c:noMultiLvlLbl val="0"/>
      </c:catAx>
      <c:valAx>
        <c:axId val="7107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Analysis!$P$12:$P$161</c:f>
              <c:numCache>
                <c:formatCode>General</c:formatCode>
                <c:ptCount val="15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  <c:pt idx="121">
                  <c:v>2022</c:v>
                </c:pt>
                <c:pt idx="122">
                  <c:v>2023</c:v>
                </c:pt>
                <c:pt idx="123">
                  <c:v>2024</c:v>
                </c:pt>
                <c:pt idx="124">
                  <c:v>2025</c:v>
                </c:pt>
                <c:pt idx="125">
                  <c:v>2026</c:v>
                </c:pt>
                <c:pt idx="126">
                  <c:v>2027</c:v>
                </c:pt>
                <c:pt idx="127">
                  <c:v>2028</c:v>
                </c:pt>
                <c:pt idx="128">
                  <c:v>2029</c:v>
                </c:pt>
                <c:pt idx="129">
                  <c:v>2030</c:v>
                </c:pt>
                <c:pt idx="130">
                  <c:v>2031</c:v>
                </c:pt>
                <c:pt idx="131">
                  <c:v>2032</c:v>
                </c:pt>
                <c:pt idx="132">
                  <c:v>2033</c:v>
                </c:pt>
                <c:pt idx="133">
                  <c:v>2034</c:v>
                </c:pt>
                <c:pt idx="134">
                  <c:v>2035</c:v>
                </c:pt>
                <c:pt idx="135">
                  <c:v>2036</c:v>
                </c:pt>
                <c:pt idx="136">
                  <c:v>2037</c:v>
                </c:pt>
                <c:pt idx="137">
                  <c:v>2038</c:v>
                </c:pt>
                <c:pt idx="138">
                  <c:v>2039</c:v>
                </c:pt>
                <c:pt idx="139">
                  <c:v>2040</c:v>
                </c:pt>
                <c:pt idx="140">
                  <c:v>2041</c:v>
                </c:pt>
                <c:pt idx="141">
                  <c:v>2042</c:v>
                </c:pt>
                <c:pt idx="142">
                  <c:v>2043</c:v>
                </c:pt>
                <c:pt idx="143">
                  <c:v>2044</c:v>
                </c:pt>
                <c:pt idx="144">
                  <c:v>2045</c:v>
                </c:pt>
                <c:pt idx="145">
                  <c:v>2046</c:v>
                </c:pt>
                <c:pt idx="146">
                  <c:v>2047</c:v>
                </c:pt>
                <c:pt idx="147">
                  <c:v>2048</c:v>
                </c:pt>
                <c:pt idx="148">
                  <c:v>2049</c:v>
                </c:pt>
                <c:pt idx="149">
                  <c:v>2050</c:v>
                </c:pt>
              </c:numCache>
            </c:numRef>
          </c:cat>
          <c:val>
            <c:numRef>
              <c:f>Analysis!$Q$12:$Q$161</c:f>
              <c:numCache>
                <c:formatCode>0.00E+00</c:formatCode>
                <c:ptCount val="150"/>
                <c:pt idx="0">
                  <c:v>342858.83143471944</c:v>
                </c:pt>
                <c:pt idx="1">
                  <c:v>685701.06277714763</c:v>
                </c:pt>
                <c:pt idx="2">
                  <c:v>1028496.5610782183</c:v>
                </c:pt>
                <c:pt idx="3">
                  <c:v>1371170.0499469538</c:v>
                </c:pt>
                <c:pt idx="4">
                  <c:v>1713548.0898440545</c:v>
                </c:pt>
                <c:pt idx="5">
                  <c:v>2055262.4451738307</c:v>
                </c:pt>
                <c:pt idx="6">
                  <c:v>2395593.52650879</c:v>
                </c:pt>
                <c:pt idx="7">
                  <c:v>2733249.1034748312</c:v>
                </c:pt>
                <c:pt idx="8">
                  <c:v>3066101.3314259388</c:v>
                </c:pt>
                <c:pt idx="9">
                  <c:v>3390947.4851744832</c:v>
                </c:pt>
                <c:pt idx="10">
                  <c:v>3703401.8740947475</c:v>
                </c:pt>
                <c:pt idx="11">
                  <c:v>3998041.0933738914</c:v>
                </c:pt>
                <c:pt idx="12">
                  <c:v>4268884.6489739818</c:v>
                </c:pt>
                <c:pt idx="13">
                  <c:v>4510191.2689724499</c:v>
                </c:pt>
                <c:pt idx="14">
                  <c:v>4717417.8354115849</c:v>
                </c:pt>
                <c:pt idx="15">
                  <c:v>4888084.4052609364</c:v>
                </c:pt>
                <c:pt idx="16">
                  <c:v>5022277.2074054172</c:v>
                </c:pt>
                <c:pt idx="17">
                  <c:v>5122623.6273489958</c:v>
                </c:pt>
                <c:pt idx="18">
                  <c:v>5193750.2077760426</c:v>
                </c:pt>
                <c:pt idx="19">
                  <c:v>5241405.3416152848</c:v>
                </c:pt>
                <c:pt idx="20">
                  <c:v>5271515.8392245267</c:v>
                </c:pt>
                <c:pt idx="21">
                  <c:v>5289421.8594505284</c:v>
                </c:pt>
                <c:pt idx="22">
                  <c:v>5299427.0470005386</c:v>
                </c:pt>
                <c:pt idx="23">
                  <c:v>5304672.3731993204</c:v>
                </c:pt>
                <c:pt idx="24">
                  <c:v>5307249.2859646603</c:v>
                </c:pt>
                <c:pt idx="25">
                  <c:v>5308434.32218464</c:v>
                </c:pt>
                <c:pt idx="26">
                  <c:v>5308943.9414074123</c:v>
                </c:pt>
                <c:pt idx="27">
                  <c:v>5309148.7097220244</c:v>
                </c:pt>
                <c:pt idx="28">
                  <c:v>5309225.5234012697</c:v>
                </c:pt>
                <c:pt idx="29">
                  <c:v>5309252.4052719567</c:v>
                </c:pt>
                <c:pt idx="30">
                  <c:v>5309261.176047679</c:v>
                </c:pt>
                <c:pt idx="31">
                  <c:v>5309263.8423536224</c:v>
                </c:pt>
                <c:pt idx="32">
                  <c:v>5309264.5971546629</c:v>
                </c:pt>
                <c:pt idx="33">
                  <c:v>5309264.7960305372</c:v>
                </c:pt>
                <c:pt idx="34">
                  <c:v>5309264.8447782099</c:v>
                </c:pt>
                <c:pt idx="35">
                  <c:v>5309264.8558893939</c:v>
                </c:pt>
                <c:pt idx="36">
                  <c:v>5309264.8582434524</c:v>
                </c:pt>
                <c:pt idx="37">
                  <c:v>5309264.8587070247</c:v>
                </c:pt>
                <c:pt idx="38">
                  <c:v>5309264.8587916084</c:v>
                </c:pt>
                <c:pt idx="39">
                  <c:v>5309264.8588061398</c:v>
                </c:pt>
                <c:pt idx="40">
                  <c:v>5309264.8588083852</c:v>
                </c:pt>
                <c:pt idx="41">
                  <c:v>5309264.8588085864</c:v>
                </c:pt>
                <c:pt idx="42">
                  <c:v>5309264.8588087438</c:v>
                </c:pt>
                <c:pt idx="43">
                  <c:v>5309264.8588087363</c:v>
                </c:pt>
                <c:pt idx="44">
                  <c:v>5309264.8588087587</c:v>
                </c:pt>
                <c:pt idx="45">
                  <c:v>5309264.8588087289</c:v>
                </c:pt>
                <c:pt idx="46">
                  <c:v>5309264.8588087587</c:v>
                </c:pt>
                <c:pt idx="47">
                  <c:v>5309264.8588087289</c:v>
                </c:pt>
                <c:pt idx="48">
                  <c:v>5309264.8588087289</c:v>
                </c:pt>
                <c:pt idx="49">
                  <c:v>5309264.8588086395</c:v>
                </c:pt>
                <c:pt idx="50">
                  <c:v>4993152.5116717536</c:v>
                </c:pt>
                <c:pt idx="51">
                  <c:v>4742123.0707234517</c:v>
                </c:pt>
                <c:pt idx="52">
                  <c:v>5188160.4978675768</c:v>
                </c:pt>
                <c:pt idx="53">
                  <c:v>4840698.9936133875</c:v>
                </c:pt>
                <c:pt idx="54">
                  <c:v>6306292.8009241363</c:v>
                </c:pt>
                <c:pt idx="55">
                  <c:v>6084264.0416422356</c:v>
                </c:pt>
                <c:pt idx="56">
                  <c:v>4356136.1444190042</c:v>
                </c:pt>
                <c:pt idx="57">
                  <c:v>3917307.0802463489</c:v>
                </c:pt>
                <c:pt idx="58">
                  <c:v>3867203.10496405</c:v>
                </c:pt>
                <c:pt idx="59">
                  <c:v>3777027.548361836</c:v>
                </c:pt>
                <c:pt idx="60">
                  <c:v>3514031.6033249162</c:v>
                </c:pt>
                <c:pt idx="61">
                  <c:v>3440271.6037658411</c:v>
                </c:pt>
                <c:pt idx="62">
                  <c:v>5236122.1227191724</c:v>
                </c:pt>
                <c:pt idx="63">
                  <c:v>5580694.5584666114</c:v>
                </c:pt>
                <c:pt idx="64">
                  <c:v>6806135.7214238197</c:v>
                </c:pt>
                <c:pt idx="65">
                  <c:v>6556989.4623268247</c:v>
                </c:pt>
                <c:pt idx="66">
                  <c:v>5966340.67559761</c:v>
                </c:pt>
                <c:pt idx="67">
                  <c:v>7383425.8724991186</c:v>
                </c:pt>
                <c:pt idx="68">
                  <c:v>7613726.0981171587</c:v>
                </c:pt>
                <c:pt idx="69">
                  <c:v>6796971.3092757743</c:v>
                </c:pt>
                <c:pt idx="70">
                  <c:v>8858889.9766497146</c:v>
                </c:pt>
                <c:pt idx="71">
                  <c:v>9729629.0907264333</c:v>
                </c:pt>
                <c:pt idx="72">
                  <c:v>10478671.901727397</c:v>
                </c:pt>
                <c:pt idx="73">
                  <c:v>6931792.2631204985</c:v>
                </c:pt>
                <c:pt idx="74">
                  <c:v>6634355.5982232699</c:v>
                </c:pt>
                <c:pt idx="75">
                  <c:v>7804429.2994890288</c:v>
                </c:pt>
                <c:pt idx="76">
                  <c:v>8798299.2334935106</c:v>
                </c:pt>
                <c:pt idx="77">
                  <c:v>9099645.7371545061</c:v>
                </c:pt>
                <c:pt idx="78">
                  <c:v>8293834.3803554159</c:v>
                </c:pt>
                <c:pt idx="79">
                  <c:v>4717955.3462287169</c:v>
                </c:pt>
                <c:pt idx="80">
                  <c:v>3361146.3935031067</c:v>
                </c:pt>
                <c:pt idx="81">
                  <c:v>2064029.5918842859</c:v>
                </c:pt>
                <c:pt idx="82">
                  <c:v>3308981.5436085737</c:v>
                </c:pt>
                <c:pt idx="83">
                  <c:v>4194916.6939882096</c:v>
                </c:pt>
                <c:pt idx="84">
                  <c:v>5728321.6483864468</c:v>
                </c:pt>
                <c:pt idx="85">
                  <c:v>4442610.4286511084</c:v>
                </c:pt>
                <c:pt idx="86">
                  <c:v>4800180.158417929</c:v>
                </c:pt>
                <c:pt idx="87">
                  <c:v>5146474.9321417157</c:v>
                </c:pt>
                <c:pt idx="88">
                  <c:v>4774433.322022778</c:v>
                </c:pt>
                <c:pt idx="89">
                  <c:v>6862506.0980273858</c:v>
                </c:pt>
                <c:pt idx="90">
                  <c:v>6219912.1920097098</c:v>
                </c:pt>
                <c:pt idx="91">
                  <c:v>5835374.9154694211</c:v>
                </c:pt>
                <c:pt idx="92">
                  <c:v>4897142.0774656236</c:v>
                </c:pt>
                <c:pt idx="93">
                  <c:v>5693568.1849765088</c:v>
                </c:pt>
                <c:pt idx="94">
                  <c:v>6135488.2413513623</c:v>
                </c:pt>
                <c:pt idx="95">
                  <c:v>7453703.7180168238</c:v>
                </c:pt>
                <c:pt idx="96">
                  <c:v>8458024.1194789894</c:v>
                </c:pt>
                <c:pt idx="97">
                  <c:v>8612770.0035877079</c:v>
                </c:pt>
                <c:pt idx="98">
                  <c:v>10249995.061996099</c:v>
                </c:pt>
                <c:pt idx="99">
                  <c:v>11212013.105505247</c:v>
                </c:pt>
                <c:pt idx="100">
                  <c:v>9173860.9740971196</c:v>
                </c:pt>
                <c:pt idx="101">
                  <c:v>10059747.147780642</c:v>
                </c:pt>
                <c:pt idx="102">
                  <c:v>10036189.018282408</c:v>
                </c:pt>
                <c:pt idx="103">
                  <c:v>12037230.645584019</c:v>
                </c:pt>
                <c:pt idx="104">
                  <c:v>13978243.819251884</c:v>
                </c:pt>
                <c:pt idx="105">
                  <c:v>16408408.110265993</c:v>
                </c:pt>
                <c:pt idx="106">
                  <c:v>19296851.574498992</c:v>
                </c:pt>
                <c:pt idx="107">
                  <c:v>18559482.486654665</c:v>
                </c:pt>
                <c:pt idx="108">
                  <c:v>13053997.992999673</c:v>
                </c:pt>
                <c:pt idx="109">
                  <c:v>23067653.237730041</c:v>
                </c:pt>
                <c:pt idx="110">
                  <c:v>24169063.5952629</c:v>
                </c:pt>
                <c:pt idx="111">
                  <c:v>26699060.844088465</c:v>
                </c:pt>
                <c:pt idx="112">
                  <c:v>28590119.611438781</c:v>
                </c:pt>
                <c:pt idx="113">
                  <c:v>29780403.810004473</c:v>
                </c:pt>
                <c:pt idx="114">
                  <c:v>29578276.310485139</c:v>
                </c:pt>
                <c:pt idx="115">
                  <c:v>31966496.516958594</c:v>
                </c:pt>
                <c:pt idx="116">
                  <c:v>32027197.896351606</c:v>
                </c:pt>
                <c:pt idx="117">
                  <c:v>27680492.96009694</c:v>
                </c:pt>
                <c:pt idx="118">
                  <c:v>38897372.627710566</c:v>
                </c:pt>
                <c:pt idx="119">
                  <c:v>34204941.096907839</c:v>
                </c:pt>
                <c:pt idx="120">
                  <c:v>34124188.341551349</c:v>
                </c:pt>
                <c:pt idx="121">
                  <c:v>43977746.649756029</c:v>
                </c:pt>
                <c:pt idx="122">
                  <c:v>45390156.643379748</c:v>
                </c:pt>
                <c:pt idx="123">
                  <c:v>46711524.164950341</c:v>
                </c:pt>
                <c:pt idx="124">
                  <c:v>47907279.256436571</c:v>
                </c:pt>
                <c:pt idx="125">
                  <c:v>48932391.893876016</c:v>
                </c:pt>
                <c:pt idx="126">
                  <c:v>49749806.387877092</c:v>
                </c:pt>
                <c:pt idx="127">
                  <c:v>50341049.928371713</c:v>
                </c:pt>
                <c:pt idx="128">
                  <c:v>50686085.480154634</c:v>
                </c:pt>
                <c:pt idx="129">
                  <c:v>50768524.897395179</c:v>
                </c:pt>
                <c:pt idx="130">
                  <c:v>44571541.760388508</c:v>
                </c:pt>
                <c:pt idx="131">
                  <c:v>44169089.742493987</c:v>
                </c:pt>
                <c:pt idx="132">
                  <c:v>43490149.466619462</c:v>
                </c:pt>
                <c:pt idx="133">
                  <c:v>42548144.792374924</c:v>
                </c:pt>
                <c:pt idx="134">
                  <c:v>41368043.265583247</c:v>
                </c:pt>
                <c:pt idx="135">
                  <c:v>39982385.709450528</c:v>
                </c:pt>
                <c:pt idx="136">
                  <c:v>38428139.759583205</c:v>
                </c:pt>
                <c:pt idx="137">
                  <c:v>36741198.532828867</c:v>
                </c:pt>
                <c:pt idx="138">
                  <c:v>34959010.031212717</c:v>
                </c:pt>
                <c:pt idx="139">
                  <c:v>33114382.909625128</c:v>
                </c:pt>
                <c:pt idx="140">
                  <c:v>31237468.565314725</c:v>
                </c:pt>
                <c:pt idx="141">
                  <c:v>29353408.09339568</c:v>
                </c:pt>
                <c:pt idx="142">
                  <c:v>27484442.932025969</c:v>
                </c:pt>
                <c:pt idx="143">
                  <c:v>25649071.743922696</c:v>
                </c:pt>
                <c:pt idx="144">
                  <c:v>23865393.840068474</c:v>
                </c:pt>
                <c:pt idx="145">
                  <c:v>22150732.997640878</c:v>
                </c:pt>
                <c:pt idx="146">
                  <c:v>20516520.293405324</c:v>
                </c:pt>
                <c:pt idx="147">
                  <c:v>18966630.499125689</c:v>
                </c:pt>
                <c:pt idx="148">
                  <c:v>17504856.283386812</c:v>
                </c:pt>
                <c:pt idx="149">
                  <c:v>16133129.711333647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4-4AC0-81B8-CE87404F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86024"/>
        <c:axId val="761986680"/>
      </c:lineChart>
      <c:catAx>
        <c:axId val="76198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6680"/>
        <c:crosses val="autoZero"/>
        <c:auto val="1"/>
        <c:lblAlgn val="ctr"/>
        <c:lblOffset val="100"/>
        <c:noMultiLvlLbl val="0"/>
      </c:catAx>
      <c:valAx>
        <c:axId val="7619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109</xdr:row>
      <xdr:rowOff>180975</xdr:rowOff>
    </xdr:from>
    <xdr:to>
      <xdr:col>40</xdr:col>
      <xdr:colOff>381000</xdr:colOff>
      <xdr:row>159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941C-CF04-4F84-8A99-1CC345FF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8</xdr:row>
      <xdr:rowOff>38099</xdr:rowOff>
    </xdr:from>
    <xdr:to>
      <xdr:col>43</xdr:col>
      <xdr:colOff>561975</xdr:colOff>
      <xdr:row>61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F49DF-9C0A-4398-8902-FF8350540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447674</xdr:colOff>
      <xdr:row>73</xdr:row>
      <xdr:rowOff>9525</xdr:rowOff>
    </xdr:from>
    <xdr:to>
      <xdr:col>35</xdr:col>
      <xdr:colOff>342899</xdr:colOff>
      <xdr:row>108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9C8C1-A516-42C6-9E64-DE7BBD6B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sources/Car%20ownershi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sources/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 Ownership"/>
      <sheetName val="Car_ownership from external dat"/>
      <sheetName val="Source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B3">
            <v>4.2941279388593872</v>
          </cell>
          <cell r="C3">
            <v>1.3348925085875327</v>
          </cell>
          <cell r="D3">
            <v>6.3557016183408142E-4</v>
          </cell>
          <cell r="E3">
            <v>0.67895379664527022</v>
          </cell>
          <cell r="F3">
            <v>8.4381762259472845E-2</v>
          </cell>
        </row>
        <row r="4">
          <cell r="B4">
            <v>8.5882558777187743</v>
          </cell>
          <cell r="C4">
            <v>2.6697850171750654</v>
          </cell>
          <cell r="D4">
            <v>1.2711403236681628E-3</v>
          </cell>
          <cell r="E4">
            <v>1.3579075932905404</v>
          </cell>
          <cell r="F4">
            <v>0.16876352451894569</v>
          </cell>
        </row>
        <row r="5">
          <cell r="B5">
            <v>12.882383816578162</v>
          </cell>
          <cell r="C5">
            <v>4.0046775257625979</v>
          </cell>
          <cell r="D5">
            <v>1.9067104855022441E-3</v>
          </cell>
          <cell r="E5">
            <v>2.0368613899358108</v>
          </cell>
          <cell r="F5">
            <v>0.25314528677841852</v>
          </cell>
        </row>
        <row r="6">
          <cell r="B6">
            <v>17.176511755437549</v>
          </cell>
          <cell r="C6">
            <v>5.3395700343501309</v>
          </cell>
          <cell r="D6">
            <v>2.5422806473363257E-3</v>
          </cell>
          <cell r="E6">
            <v>2.7158151865810809</v>
          </cell>
          <cell r="F6">
            <v>0.33752704903789138</v>
          </cell>
        </row>
        <row r="7">
          <cell r="B7">
            <v>21.470639694296935</v>
          </cell>
          <cell r="C7">
            <v>6.6744625429376638</v>
          </cell>
          <cell r="D7">
            <v>3.1778508091704072E-3</v>
          </cell>
          <cell r="E7">
            <v>3.394768983226351</v>
          </cell>
          <cell r="F7">
            <v>0.42190881129736424</v>
          </cell>
        </row>
        <row r="8">
          <cell r="B8">
            <v>25.764767633156321</v>
          </cell>
          <cell r="C8">
            <v>8.0093550515251959</v>
          </cell>
          <cell r="D8">
            <v>3.8134209710044887E-3</v>
          </cell>
          <cell r="E8">
            <v>4.0737227798716216</v>
          </cell>
          <cell r="F8">
            <v>0.50629057355683704</v>
          </cell>
        </row>
        <row r="9">
          <cell r="B9">
            <v>30.058895572015707</v>
          </cell>
          <cell r="C9">
            <v>9.3442475601127288</v>
          </cell>
          <cell r="D9">
            <v>4.4489911328385702E-3</v>
          </cell>
          <cell r="E9">
            <v>4.7526765765168921</v>
          </cell>
          <cell r="F9">
            <v>0.59067233581630985</v>
          </cell>
        </row>
        <row r="10">
          <cell r="B10">
            <v>34.353023510875097</v>
          </cell>
          <cell r="C10">
            <v>10.679140068700262</v>
          </cell>
          <cell r="D10">
            <v>5.0845612946726513E-3</v>
          </cell>
          <cell r="E10">
            <v>5.4316303731621627</v>
          </cell>
          <cell r="F10">
            <v>0.67505409807578265</v>
          </cell>
        </row>
        <row r="11">
          <cell r="B11">
            <v>38.647151449734487</v>
          </cell>
          <cell r="C11">
            <v>12.014032577287795</v>
          </cell>
          <cell r="D11">
            <v>5.7201314565067324E-3</v>
          </cell>
          <cell r="E11">
            <v>6.1105841698074332</v>
          </cell>
          <cell r="F11">
            <v>0.75943586033525545</v>
          </cell>
        </row>
        <row r="12">
          <cell r="B12">
            <v>42.941279388593877</v>
          </cell>
          <cell r="C12">
            <v>13.348925085875328</v>
          </cell>
          <cell r="D12">
            <v>6.3557016183408135E-3</v>
          </cell>
          <cell r="E12">
            <v>6.7895379664527038</v>
          </cell>
          <cell r="F12">
            <v>0.84381762259472826</v>
          </cell>
        </row>
        <row r="13">
          <cell r="B13">
            <v>47.235407327453267</v>
          </cell>
          <cell r="C13">
            <v>14.683817594462861</v>
          </cell>
          <cell r="D13">
            <v>6.9912717801748946E-3</v>
          </cell>
          <cell r="E13">
            <v>7.4684917630979744</v>
          </cell>
          <cell r="F13">
            <v>0.92819938485420106</v>
          </cell>
        </row>
        <row r="14">
          <cell r="B14">
            <v>51.529535266312656</v>
          </cell>
          <cell r="C14">
            <v>16.018710103050392</v>
          </cell>
          <cell r="D14">
            <v>7.6268419420089757E-3</v>
          </cell>
          <cell r="E14">
            <v>8.1474455597432449</v>
          </cell>
          <cell r="F14">
            <v>1.0125811471136739</v>
          </cell>
        </row>
        <row r="15">
          <cell r="B15">
            <v>55.823663205172046</v>
          </cell>
          <cell r="C15">
            <v>17.353602611637925</v>
          </cell>
          <cell r="D15">
            <v>8.2624121038430576E-3</v>
          </cell>
          <cell r="E15">
            <v>8.8263993563885155</v>
          </cell>
          <cell r="F15">
            <v>1.0969629093731468</v>
          </cell>
        </row>
        <row r="16">
          <cell r="B16">
            <v>60.117791144031436</v>
          </cell>
          <cell r="C16">
            <v>18.688495120225458</v>
          </cell>
          <cell r="D16">
            <v>8.8979822656771387E-3</v>
          </cell>
          <cell r="E16">
            <v>9.505353153033786</v>
          </cell>
          <cell r="F16">
            <v>1.1813446716326197</v>
          </cell>
        </row>
        <row r="17">
          <cell r="B17">
            <v>64.411919082890819</v>
          </cell>
          <cell r="C17">
            <v>20.023387628812991</v>
          </cell>
          <cell r="D17">
            <v>9.5335524275112198E-3</v>
          </cell>
          <cell r="E17">
            <v>10.184306949679057</v>
          </cell>
          <cell r="F17">
            <v>1.2657264338920926</v>
          </cell>
        </row>
        <row r="18">
          <cell r="B18">
            <v>68.706047021750209</v>
          </cell>
          <cell r="C18">
            <v>21.358280137400524</v>
          </cell>
          <cell r="D18">
            <v>1.0169122589345301E-2</v>
          </cell>
          <cell r="E18">
            <v>10.863260746324327</v>
          </cell>
          <cell r="F18">
            <v>1.3501081961515655</v>
          </cell>
        </row>
        <row r="19">
          <cell r="B19">
            <v>73.000174960609598</v>
          </cell>
          <cell r="C19">
            <v>22.693172645988057</v>
          </cell>
          <cell r="D19">
            <v>1.0804692751179382E-2</v>
          </cell>
          <cell r="E19">
            <v>11.542214542969598</v>
          </cell>
          <cell r="F19">
            <v>1.4344899584110384</v>
          </cell>
        </row>
        <row r="20">
          <cell r="B20">
            <v>77.294302899468988</v>
          </cell>
          <cell r="C20">
            <v>24.028065154575589</v>
          </cell>
          <cell r="D20">
            <v>1.1440262913013463E-2</v>
          </cell>
          <cell r="E20">
            <v>12.221168339614868</v>
          </cell>
          <cell r="F20">
            <v>1.5188717206705113</v>
          </cell>
        </row>
        <row r="21">
          <cell r="B21">
            <v>81.588430838328378</v>
          </cell>
          <cell r="C21">
            <v>25.362957663163122</v>
          </cell>
          <cell r="D21">
            <v>1.2075833074847544E-2</v>
          </cell>
          <cell r="E21">
            <v>12.900122136260139</v>
          </cell>
          <cell r="F21">
            <v>1.6032534829299843</v>
          </cell>
        </row>
        <row r="22">
          <cell r="B22">
            <v>85.882558777187768</v>
          </cell>
          <cell r="C22">
            <v>26.697850171750655</v>
          </cell>
          <cell r="D22">
            <v>1.2711403236681625E-2</v>
          </cell>
          <cell r="E22">
            <v>13.579075932905409</v>
          </cell>
          <cell r="F22">
            <v>1.6876352451894572</v>
          </cell>
        </row>
        <row r="23">
          <cell r="B23">
            <v>90.176686716047158</v>
          </cell>
          <cell r="C23">
            <v>28.032742680338188</v>
          </cell>
          <cell r="D23">
            <v>1.3346973398515706E-2</v>
          </cell>
          <cell r="E23">
            <v>14.25802972955068</v>
          </cell>
          <cell r="F23">
            <v>1.7720170074489301</v>
          </cell>
        </row>
        <row r="24">
          <cell r="B24">
            <v>94.470814654906548</v>
          </cell>
          <cell r="C24">
            <v>29.367635188925721</v>
          </cell>
          <cell r="D24">
            <v>1.3982543560349787E-2</v>
          </cell>
          <cell r="E24">
            <v>14.93698352619595</v>
          </cell>
          <cell r="F24">
            <v>1.856398769708403</v>
          </cell>
        </row>
        <row r="25">
          <cell r="B25">
            <v>98.764942593765937</v>
          </cell>
          <cell r="C25">
            <v>30.702527697513254</v>
          </cell>
          <cell r="D25">
            <v>1.4618113722183869E-2</v>
          </cell>
          <cell r="E25">
            <v>15.615937322841221</v>
          </cell>
          <cell r="F25">
            <v>1.9407805319678759</v>
          </cell>
        </row>
        <row r="26">
          <cell r="B26">
            <v>103.05907053262533</v>
          </cell>
          <cell r="C26">
            <v>32.037420206100784</v>
          </cell>
          <cell r="D26">
            <v>1.525368388401795E-2</v>
          </cell>
          <cell r="E26">
            <v>16.29489111948649</v>
          </cell>
          <cell r="F26">
            <v>2.0251622942273486</v>
          </cell>
        </row>
        <row r="27">
          <cell r="B27">
            <v>107.35319847148472</v>
          </cell>
          <cell r="C27">
            <v>33.372312714688313</v>
          </cell>
          <cell r="D27">
            <v>1.5889254045852032E-2</v>
          </cell>
          <cell r="E27">
            <v>16.97384491613176</v>
          </cell>
          <cell r="F27">
            <v>2.1095440564868215</v>
          </cell>
        </row>
        <row r="28">
          <cell r="B28">
            <v>111.64732641034411</v>
          </cell>
          <cell r="C28">
            <v>34.707205223275842</v>
          </cell>
          <cell r="D28">
            <v>1.6524824207686115E-2</v>
          </cell>
          <cell r="E28">
            <v>17.652798712777031</v>
          </cell>
          <cell r="F28">
            <v>2.1939258187462944</v>
          </cell>
        </row>
        <row r="29">
          <cell r="B29">
            <v>115.9414543492035</v>
          </cell>
          <cell r="C29">
            <v>36.042097731863372</v>
          </cell>
          <cell r="D29">
            <v>1.7160394369520198E-2</v>
          </cell>
          <cell r="E29">
            <v>18.331752509422302</v>
          </cell>
          <cell r="F29">
            <v>2.2783075810057674</v>
          </cell>
        </row>
        <row r="30">
          <cell r="B30">
            <v>120.23558228806289</v>
          </cell>
          <cell r="C30">
            <v>37.376990240450901</v>
          </cell>
          <cell r="D30">
            <v>1.7795964531354281E-2</v>
          </cell>
          <cell r="E30">
            <v>19.010706306067572</v>
          </cell>
          <cell r="F30">
            <v>2.3626893432652403</v>
          </cell>
        </row>
        <row r="31">
          <cell r="B31">
            <v>124.52971022692228</v>
          </cell>
          <cell r="C31">
            <v>38.711882749038431</v>
          </cell>
          <cell r="D31">
            <v>1.8431534693188364E-2</v>
          </cell>
          <cell r="E31">
            <v>19.689660102712843</v>
          </cell>
          <cell r="F31">
            <v>2.4470711055247132</v>
          </cell>
        </row>
        <row r="32">
          <cell r="B32">
            <v>128.82383816578167</v>
          </cell>
          <cell r="C32">
            <v>40.04677525762596</v>
          </cell>
          <cell r="D32">
            <v>1.9067104855022447E-2</v>
          </cell>
          <cell r="E32">
            <v>20.368613899358113</v>
          </cell>
          <cell r="F32">
            <v>2.5314528677841861</v>
          </cell>
        </row>
        <row r="33">
          <cell r="B33">
            <v>133.11796610464106</v>
          </cell>
          <cell r="C33">
            <v>41.381667766213489</v>
          </cell>
          <cell r="D33">
            <v>1.9702675016856529E-2</v>
          </cell>
          <cell r="E33">
            <v>21.047567696003384</v>
          </cell>
          <cell r="F33">
            <v>2.615834630043659</v>
          </cell>
        </row>
        <row r="34">
          <cell r="B34">
            <v>137.41209404350045</v>
          </cell>
          <cell r="C34">
            <v>42.716560274801019</v>
          </cell>
          <cell r="D34">
            <v>2.0338245178690612E-2</v>
          </cell>
          <cell r="E34">
            <v>21.726521492648654</v>
          </cell>
          <cell r="F34">
            <v>2.7002163923031319</v>
          </cell>
        </row>
        <row r="35">
          <cell r="B35">
            <v>141.70622198235984</v>
          </cell>
          <cell r="C35">
            <v>44.051452783388548</v>
          </cell>
          <cell r="D35">
            <v>2.0973815340524695E-2</v>
          </cell>
          <cell r="E35">
            <v>22.405475289293925</v>
          </cell>
          <cell r="F35">
            <v>2.7845981545626048</v>
          </cell>
        </row>
        <row r="36">
          <cell r="B36">
            <v>146.00034992121923</v>
          </cell>
          <cell r="C36">
            <v>45.386345291976077</v>
          </cell>
          <cell r="D36">
            <v>2.1609385502358778E-2</v>
          </cell>
          <cell r="E36">
            <v>23.084429085939195</v>
          </cell>
          <cell r="F36">
            <v>2.8689799168220778</v>
          </cell>
        </row>
        <row r="37">
          <cell r="B37">
            <v>150.29447786007862</v>
          </cell>
          <cell r="C37">
            <v>46.721237800563607</v>
          </cell>
          <cell r="D37">
            <v>2.2244955664192861E-2</v>
          </cell>
          <cell r="E37">
            <v>23.763382882584466</v>
          </cell>
          <cell r="F37">
            <v>2.9533616790815507</v>
          </cell>
        </row>
        <row r="38">
          <cell r="B38">
            <v>154.588605798938</v>
          </cell>
          <cell r="C38">
            <v>48.056130309151136</v>
          </cell>
          <cell r="D38">
            <v>2.2880525826026944E-2</v>
          </cell>
          <cell r="E38">
            <v>24.442336679229737</v>
          </cell>
          <cell r="F38">
            <v>3.0377434413410236</v>
          </cell>
        </row>
        <row r="39">
          <cell r="B39">
            <v>158.88273373779739</v>
          </cell>
          <cell r="C39">
            <v>49.391022817738666</v>
          </cell>
          <cell r="D39">
            <v>2.3516095987861026E-2</v>
          </cell>
          <cell r="E39">
            <v>25.121290475875007</v>
          </cell>
          <cell r="F39">
            <v>3.1221252036004965</v>
          </cell>
        </row>
        <row r="40">
          <cell r="B40">
            <v>163.17686167665678</v>
          </cell>
          <cell r="C40">
            <v>50.725915326326195</v>
          </cell>
          <cell r="D40">
            <v>2.4151666149695109E-2</v>
          </cell>
          <cell r="E40">
            <v>25.800244272520278</v>
          </cell>
          <cell r="F40">
            <v>3.2065069658599694</v>
          </cell>
        </row>
        <row r="41">
          <cell r="B41">
            <v>167.47098961551617</v>
          </cell>
          <cell r="C41">
            <v>52.060807834913724</v>
          </cell>
          <cell r="D41">
            <v>2.4787236311529192E-2</v>
          </cell>
          <cell r="E41">
            <v>26.479198069165548</v>
          </cell>
          <cell r="F41">
            <v>3.2908887281194423</v>
          </cell>
        </row>
        <row r="42">
          <cell r="B42">
            <v>171.76511755437556</v>
          </cell>
          <cell r="C42">
            <v>53.395700343501254</v>
          </cell>
          <cell r="D42">
            <v>2.5422806473363275E-2</v>
          </cell>
          <cell r="E42">
            <v>27.158151865810819</v>
          </cell>
          <cell r="F42">
            <v>3.3752704903789152</v>
          </cell>
        </row>
        <row r="43">
          <cell r="B43">
            <v>176.05924549323495</v>
          </cell>
          <cell r="C43">
            <v>54.730592852088783</v>
          </cell>
          <cell r="D43">
            <v>2.6058376635197358E-2</v>
          </cell>
          <cell r="E43">
            <v>27.837105662456089</v>
          </cell>
          <cell r="F43">
            <v>3.4596522526383882</v>
          </cell>
        </row>
        <row r="44">
          <cell r="B44">
            <v>180.35337343209434</v>
          </cell>
          <cell r="C44">
            <v>56.065485360676313</v>
          </cell>
          <cell r="D44">
            <v>2.669394679703144E-2</v>
          </cell>
          <cell r="E44">
            <v>28.51605945910136</v>
          </cell>
          <cell r="F44">
            <v>3.5440340148978611</v>
          </cell>
        </row>
        <row r="45">
          <cell r="B45">
            <v>184.64750137095373</v>
          </cell>
          <cell r="C45">
            <v>57.400377869263842</v>
          </cell>
          <cell r="D45">
            <v>2.7329516958865523E-2</v>
          </cell>
          <cell r="E45">
            <v>29.19501325574663</v>
          </cell>
          <cell r="F45">
            <v>3.628415777157334</v>
          </cell>
        </row>
        <row r="46">
          <cell r="B46">
            <v>188.94162930981312</v>
          </cell>
          <cell r="C46">
            <v>58.735270377851371</v>
          </cell>
          <cell r="D46">
            <v>2.7965087120699606E-2</v>
          </cell>
          <cell r="E46">
            <v>29.873967052391901</v>
          </cell>
          <cell r="F46">
            <v>3.7127975394168069</v>
          </cell>
        </row>
        <row r="47">
          <cell r="B47">
            <v>193.23575724867251</v>
          </cell>
          <cell r="C47">
            <v>60.070162886438901</v>
          </cell>
          <cell r="D47">
            <v>2.8600657282533689E-2</v>
          </cell>
          <cell r="E47">
            <v>30.552920849037172</v>
          </cell>
          <cell r="F47">
            <v>3.7971793016762798</v>
          </cell>
        </row>
        <row r="48">
          <cell r="B48">
            <v>197.5298851875319</v>
          </cell>
          <cell r="C48">
            <v>61.40505539502643</v>
          </cell>
          <cell r="D48">
            <v>2.9236227444367772E-2</v>
          </cell>
          <cell r="E48">
            <v>31.231874645682442</v>
          </cell>
          <cell r="F48">
            <v>3.8815610639357527</v>
          </cell>
        </row>
        <row r="49">
          <cell r="B49">
            <v>201.82401312639129</v>
          </cell>
          <cell r="C49">
            <v>62.73994790361396</v>
          </cell>
          <cell r="D49">
            <v>2.9871797606201855E-2</v>
          </cell>
          <cell r="E49">
            <v>31.910828442327713</v>
          </cell>
          <cell r="F49">
            <v>3.9659428261952256</v>
          </cell>
        </row>
        <row r="50">
          <cell r="B50">
            <v>206.11814106525068</v>
          </cell>
          <cell r="C50">
            <v>64.074840412201496</v>
          </cell>
          <cell r="D50">
            <v>3.0507367768035937E-2</v>
          </cell>
          <cell r="E50">
            <v>32.58978223897298</v>
          </cell>
          <cell r="F50">
            <v>4.0503245884546981</v>
          </cell>
        </row>
        <row r="51">
          <cell r="B51">
            <v>210.41226900411007</v>
          </cell>
          <cell r="C51">
            <v>65.409732920789025</v>
          </cell>
          <cell r="D51">
            <v>3.114293792987002E-2</v>
          </cell>
          <cell r="E51">
            <v>33.268736035618247</v>
          </cell>
          <cell r="F51">
            <v>4.134706350714171</v>
          </cell>
        </row>
        <row r="52">
          <cell r="B52">
            <v>214.70639694296938</v>
          </cell>
          <cell r="C52">
            <v>66.74462542937664</v>
          </cell>
          <cell r="D52">
            <v>3.1778508091704072E-2</v>
          </cell>
          <cell r="E52">
            <v>33.947689832263514</v>
          </cell>
          <cell r="F52">
            <v>4.2190881129736422</v>
          </cell>
        </row>
        <row r="53">
          <cell r="B53">
            <v>225.12538605489479</v>
          </cell>
          <cell r="C53">
            <v>69.825342383779599</v>
          </cell>
          <cell r="D53">
            <v>3.6009549619546284E-2</v>
          </cell>
          <cell r="E53">
            <v>35.816310325269534</v>
          </cell>
          <cell r="F53">
            <v>4.4871259779449968</v>
          </cell>
        </row>
        <row r="54">
          <cell r="B54">
            <v>235.77817101316867</v>
          </cell>
          <cell r="C54">
            <v>73.031856183300917</v>
          </cell>
          <cell r="D54">
            <v>4.0803885962797055E-2</v>
          </cell>
          <cell r="E54">
            <v>37.732745951338472</v>
          </cell>
          <cell r="F54">
            <v>4.7719175135444134</v>
          </cell>
        </row>
        <row r="55">
          <cell r="B55">
            <v>246.6446633567441</v>
          </cell>
          <cell r="C55">
            <v>76.367774836929044</v>
          </cell>
          <cell r="D55">
            <v>4.6236501398253541E-2</v>
          </cell>
          <cell r="E55">
            <v>39.703547688877357</v>
          </cell>
          <cell r="F55">
            <v>5.0744739800179532</v>
          </cell>
        </row>
        <row r="56">
          <cell r="B56">
            <v>257.70285146861698</v>
          </cell>
          <cell r="C56">
            <v>79.836666895853611</v>
          </cell>
          <cell r="D56">
            <v>5.2392359257427856E-2</v>
          </cell>
          <cell r="E56">
            <v>41.735897864879867</v>
          </cell>
          <cell r="F56">
            <v>5.395862988627468</v>
          </cell>
        </row>
        <row r="57">
          <cell r="B57">
            <v>268.9289479094482</v>
          </cell>
          <cell r="C57">
            <v>83.442045415482283</v>
          </cell>
          <cell r="D57">
            <v>5.9367729206506528E-2</v>
          </cell>
          <cell r="E57">
            <v>43.837675700582544</v>
          </cell>
          <cell r="F57">
            <v>5.7372110252666717</v>
          </cell>
        </row>
        <row r="58">
          <cell r="B58">
            <v>280.29757035346626</v>
          </cell>
          <cell r="C58">
            <v>87.187350731191515</v>
          </cell>
          <cell r="D58">
            <v>6.7271690849631763E-2</v>
          </cell>
          <cell r="E58">
            <v>46.017546513657422</v>
          </cell>
          <cell r="F58">
            <v>6.0997060027976264</v>
          </cell>
        </row>
        <row r="59">
          <cell r="B59">
            <v>291.78195379757972</v>
          </cell>
          <cell r="C59">
            <v>91.075932054098502</v>
          </cell>
          <cell r="D59">
            <v>7.622783701858811E-2</v>
          </cell>
          <cell r="E59">
            <v>48.284933591612763</v>
          </cell>
          <cell r="F59">
            <v>6.4845998287942965</v>
          </cell>
        </row>
        <row r="60">
          <cell r="B60">
            <v>303.35419069601841</v>
          </cell>
          <cell r="C60">
            <v>95.111027906365976</v>
          </cell>
          <cell r="D60">
            <v>8.6376203190362211E-2</v>
          </cell>
          <cell r="E60">
            <v>50.649876029185904</v>
          </cell>
          <cell r="F60">
            <v>6.893210973007684</v>
          </cell>
        </row>
        <row r="61">
          <cell r="B61">
            <v>314.98549472662069</v>
          </cell>
          <cell r="C61">
            <v>99.295745430341441</v>
          </cell>
          <cell r="D61">
            <v>9.7875452953130382E-2</v>
          </cell>
          <cell r="E61">
            <v>53.122810562390349</v>
          </cell>
          <cell r="F61">
            <v>7.3269270162321627</v>
          </cell>
        </row>
        <row r="62">
          <cell r="B62">
            <v>326.64648306884027</v>
          </cell>
          <cell r="C62">
            <v>103.63303862218262</v>
          </cell>
          <cell r="D62">
            <v>0.11090535337176814</v>
          </cell>
          <cell r="E62">
            <v>55.714001190299193</v>
          </cell>
          <cell r="F62">
            <v>7.7872071593390562</v>
          </cell>
        </row>
        <row r="63">
          <cell r="B63">
            <v>338.30747141105991</v>
          </cell>
          <cell r="C63">
            <v>108.12568555847429</v>
          </cell>
          <cell r="D63">
            <v>0.12566957854274416</v>
          </cell>
          <cell r="E63">
            <v>58.432879165123197</v>
          </cell>
          <cell r="F63">
            <v>8.2755846680369984</v>
          </cell>
        </row>
        <row r="64">
          <cell r="B64">
            <v>349.93877544166207</v>
          </cell>
          <cell r="C64">
            <v>112.77626470360967</v>
          </cell>
          <cell r="D64">
            <v>0.14239888463864456</v>
          </cell>
          <cell r="E64">
            <v>61.287420274037615</v>
          </cell>
          <cell r="F64">
            <v>8.7936692254068962</v>
          </cell>
        </row>
        <row r="65">
          <cell r="B65">
            <v>361.51101234010082</v>
          </cell>
          <cell r="C65">
            <v>117.58713040625285</v>
          </cell>
          <cell r="D65">
            <v>0.16135470539519778</v>
          </cell>
          <cell r="E65">
            <v>64.283788835729339</v>
          </cell>
          <cell r="F65">
            <v>9.3431491604335388</v>
          </cell>
        </row>
        <row r="66">
          <cell r="B66">
            <v>372.99539578421434</v>
          </cell>
          <cell r="C66">
            <v>122.56038771482785</v>
          </cell>
          <cell r="D66">
            <v>0.18283322336700358</v>
          </cell>
          <cell r="E66">
            <v>67.426696604143061</v>
          </cell>
          <cell r="F66">
            <v>9.9257935166112397</v>
          </cell>
        </row>
        <row r="67">
          <cell r="B67">
            <v>384.3640182282324</v>
          </cell>
          <cell r="C67">
            <v>127.69786666444945</v>
          </cell>
          <cell r="D67">
            <v>0.20716997945915389</v>
          </cell>
          <cell r="E67">
            <v>70.721050637680491</v>
          </cell>
          <cell r="F67">
            <v>10.54345392023798</v>
          </cell>
        </row>
        <row r="68">
          <cell r="B68">
            <v>395.59011466906361</v>
          </cell>
          <cell r="C68">
            <v>133.00109621071911</v>
          </cell>
          <cell r="D68">
            <v>0.23474509132653468</v>
          </cell>
          <cell r="E68">
            <v>74.173732875731488</v>
          </cell>
          <cell r="F68">
            <v>11.198066203238838</v>
          </cell>
        </row>
        <row r="69">
          <cell r="B69">
            <v>406.64830278093643</v>
          </cell>
          <cell r="C69">
            <v>138.47127800899278</v>
          </cell>
          <cell r="D69">
            <v>0.26598916032630515</v>
          </cell>
          <cell r="E69">
            <v>77.791306815766561</v>
          </cell>
          <cell r="F69">
            <v>11.891651730291006</v>
          </cell>
        </row>
        <row r="70">
          <cell r="B70">
            <v>417.51479512451186</v>
          </cell>
          <cell r="C70">
            <v>144.10926026066312</v>
          </cell>
          <cell r="D70">
            <v>0.30138995692723042</v>
          </cell>
          <cell r="E70">
            <v>81.577269531510879</v>
          </cell>
          <cell r="F70">
            <v>12.626318374685651</v>
          </cell>
        </row>
        <row r="71">
          <cell r="B71">
            <v>428.16758008278578</v>
          </cell>
          <cell r="C71">
            <v>149.91551187020897</v>
          </cell>
          <cell r="D71">
            <v>0.34149998594758613</v>
          </cell>
          <cell r="E71">
            <v>85.533726385336522</v>
          </cell>
          <cell r="F71">
            <v>13.404261081795061</v>
          </cell>
        </row>
        <row r="72">
          <cell r="B72">
            <v>438.58656919471116</v>
          </cell>
          <cell r="C72">
            <v>155.8900971777162</v>
          </cell>
          <cell r="D72">
            <v>0.38694504584651968</v>
          </cell>
          <cell r="E72">
            <v>89.662703005592817</v>
          </cell>
          <cell r="F72">
            <v>14.227761953270035</v>
          </cell>
        </row>
        <row r="73">
          <cell r="B73">
            <v>448.75370959965142</v>
          </cell>
          <cell r="C73">
            <v>162.03265155068766</v>
          </cell>
          <cell r="D73">
            <v>0.4384339106765941</v>
          </cell>
          <cell r="E73">
            <v>93.967530067317568</v>
          </cell>
          <cell r="F73">
            <v>15.099189779243064</v>
          </cell>
        </row>
        <row r="74">
          <cell r="B74">
            <v>458.65306132482146</v>
          </cell>
          <cell r="C74">
            <v>168.34235813562228</v>
          </cell>
          <cell r="D74">
            <v>0.49676927937041171</v>
          </cell>
          <cell r="E74">
            <v>98.451378042747692</v>
          </cell>
          <cell r="F74">
            <v>16.020998939947269</v>
          </cell>
        </row>
        <row r="75">
          <cell r="B75">
            <v>468.27084010194091</v>
          </cell>
          <cell r="C75">
            <v>174.81792608341763</v>
          </cell>
          <cell r="D75">
            <v>0.56286015494046482</v>
          </cell>
          <cell r="E75">
            <v>103.11518813838605</v>
          </cell>
          <cell r="F75">
            <v>16.99572759239215</v>
          </cell>
        </row>
        <row r="76">
          <cell r="B76">
            <v>477.59542725359273</v>
          </cell>
          <cell r="C76">
            <v>181.45757057249219</v>
          </cell>
          <cell r="D76">
            <v>0.63773583608045181</v>
          </cell>
          <cell r="E76">
            <v>107.95885510156015</v>
          </cell>
          <cell r="F76">
            <v>18.02599505220229</v>
          </cell>
        </row>
        <row r="77">
          <cell r="B77">
            <v>486.61734891790621</v>
          </cell>
          <cell r="C77">
            <v>188.2589949589966</v>
          </cell>
          <cell r="D77">
            <v>0.72256172572837363</v>
          </cell>
          <cell r="E77">
            <v>112.98198979943611</v>
          </cell>
          <cell r="F77">
            <v>19.1144982755896</v>
          </cell>
        </row>
        <row r="78">
          <cell r="B78">
            <v>495.32922746490561</v>
          </cell>
          <cell r="C78">
            <v>195.21937538399584</v>
          </cell>
          <cell r="D78">
            <v>0.81865718553886035</v>
          </cell>
          <cell r="E78">
            <v>118.18566357958531</v>
          </cell>
          <cell r="F78">
            <v>20.264007341888732</v>
          </cell>
        </row>
        <row r="79">
          <cell r="B79">
            <v>503.72570839100416</v>
          </cell>
          <cell r="C79">
            <v>202.33534816249721</v>
          </cell>
          <cell r="D79">
            <v>0.92751569204921258</v>
          </cell>
          <cell r="E79">
            <v>123.57009031862177</v>
          </cell>
          <cell r="F79">
            <v>21.477359833365743</v>
          </cell>
        </row>
        <row r="80">
          <cell r="B80">
            <v>511.80336625987218</v>
          </cell>
          <cell r="C80">
            <v>209.60300026821895</v>
          </cell>
          <cell r="D80">
            <v>1.0508275797158941</v>
          </cell>
          <cell r="E80">
            <v>129.13252223812751</v>
          </cell>
          <cell r="F80">
            <v>22.757454006373067</v>
          </cell>
        </row>
        <row r="81">
          <cell r="B81">
            <v>519.56059339568242</v>
          </cell>
          <cell r="C81">
            <v>217.01786321067127</v>
          </cell>
          <cell r="D81">
            <v>1.1905056880047016</v>
          </cell>
          <cell r="E81">
            <v>134.86896998370591</v>
          </cell>
          <cell r="F81">
            <v>24.107240646662124</v>
          </cell>
        </row>
        <row r="82">
          <cell r="B82">
            <v>526.99747504173092</v>
          </cell>
          <cell r="C82">
            <v>224.5749105772249</v>
          </cell>
          <cell r="D82">
            <v>1.3487142643292329</v>
          </cell>
          <cell r="E82">
            <v>140.77628637186274</v>
          </cell>
          <cell r="F82">
            <v>25.529713502106073</v>
          </cell>
        </row>
        <row r="83">
          <cell r="B83">
            <v>534.11565459100598</v>
          </cell>
          <cell r="C83">
            <v>232.26855948228371</v>
          </cell>
          <cell r="D83">
            <v>1.5279015117416266</v>
          </cell>
          <cell r="E83">
            <v>146.85027906094189</v>
          </cell>
          <cell r="F83">
            <v>27.027898188585549</v>
          </cell>
        </row>
        <row r="84">
          <cell r="B84">
            <v>540.91819229533166</v>
          </cell>
          <cell r="C84">
            <v>240.09267612855083</v>
          </cell>
          <cell r="D84">
            <v>1.7308362096443421</v>
          </cell>
          <cell r="E84">
            <v>153.09021746311356</v>
          </cell>
          <cell r="F84">
            <v>28.604839469732848</v>
          </cell>
        </row>
        <row r="85">
          <cell r="B85">
            <v>547.40942058722544</v>
          </cell>
          <cell r="C85">
            <v>248.04058564194318</v>
          </cell>
          <cell r="D85">
            <v>1.9606488769846815</v>
          </cell>
          <cell r="E85">
            <v>159.5003816487164</v>
          </cell>
          <cell r="F85">
            <v>30.263586819016957</v>
          </cell>
        </row>
        <row r="86">
          <cell r="B86">
            <v>553.59479882432697</v>
          </cell>
          <cell r="C86">
            <v>256.10508629243952</v>
          </cell>
          <cell r="D86">
            <v>2.2208779897396327</v>
          </cell>
          <cell r="E86">
            <v>166.08726614731663</v>
          </cell>
          <cell r="F86">
            <v>32.007178183695359</v>
          </cell>
        </row>
        <row r="87">
          <cell r="B87">
            <v>559.48076990968707</v>
          </cell>
          <cell r="C87">
            <v>264.2784681587018</v>
          </cell>
          <cell r="D87">
            <v>2.5155218069940628</v>
          </cell>
          <cell r="E87">
            <v>172.85346596262323</v>
          </cell>
          <cell r="F87">
            <v>33.838621884867969</v>
          </cell>
        </row>
        <row r="88">
          <cell r="B88">
            <v>565.07462086982071</v>
          </cell>
          <cell r="C88">
            <v>272.55253623554461</v>
          </cell>
          <cell r="D88">
            <v>2.849096401127289</v>
          </cell>
          <cell r="E88">
            <v>179.79711849054465</v>
          </cell>
          <cell r="F88">
            <v>35.760876606635264</v>
          </cell>
        </row>
        <row r="89">
          <cell r="B89">
            <v>570.38434910125625</v>
          </cell>
          <cell r="C89">
            <v>280.91863792128362</v>
          </cell>
          <cell r="D89">
            <v>3.2267005255619461</v>
          </cell>
          <cell r="E89">
            <v>186.90890637876117</v>
          </cell>
          <cell r="F89">
            <v>37.776829450539694</v>
          </cell>
        </row>
        <row r="90">
          <cell r="B90">
            <v>575.41853563757263</v>
          </cell>
          <cell r="C90">
            <v>289.36769475786895</v>
          </cell>
          <cell r="D90">
            <v>3.6540879854908779</v>
          </cell>
          <cell r="E90">
            <v>194.17410975730289</v>
          </cell>
          <cell r="F90">
            <v>39.889272059348777</v>
          </cell>
        </row>
        <row r="91">
          <cell r="B91">
            <v>580.18622645212349</v>
          </cell>
          <cell r="C91">
            <v>297.89023823183868</v>
          </cell>
          <cell r="D91">
            <v>4.1377481993706571</v>
          </cell>
          <cell r="E91">
            <v>201.57357005942785</v>
          </cell>
          <cell r="F91">
            <v>42.100874847024961</v>
          </cell>
        </row>
        <row r="92">
          <cell r="B92">
            <v>584.69682250360006</v>
          </cell>
          <cell r="C92">
            <v>306.47644937994136</v>
          </cell>
          <cell r="D92">
            <v>4.6849956469993987</v>
          </cell>
          <cell r="E92">
            <v>209.09031306661058</v>
          </cell>
          <cell r="F92">
            <v>44.414159409506837</v>
          </cell>
        </row>
        <row r="93">
          <cell r="B93">
            <v>588.9599789567219</v>
          </cell>
          <cell r="C93">
            <v>315.11620188126551</v>
          </cell>
          <cell r="D93">
            <v>5.3040688875025674</v>
          </cell>
          <cell r="E93">
            <v>216.71230205759122</v>
          </cell>
          <cell r="F93">
            <v>46.831469233637222</v>
          </cell>
        </row>
        <row r="94">
          <cell r="B94">
            <v>592.98551377093884</v>
          </cell>
          <cell r="C94">
            <v>323.79910825937532</v>
          </cell>
          <cell r="D94">
            <v>6.0042397895983894</v>
          </cell>
          <cell r="E94">
            <v>224.43166600625887</v>
          </cell>
          <cell r="F94">
            <v>49.354938868968944</v>
          </cell>
        </row>
        <row r="95">
          <cell r="B95">
            <v>596.78332564668312</v>
          </cell>
          <cell r="C95">
            <v>332.51456876474202</v>
          </cell>
          <cell r="D95">
            <v>6.7959335370318463</v>
          </cell>
          <cell r="E95">
            <v>232.24002864641653</v>
          </cell>
          <cell r="F95">
            <v>51.986461778797974</v>
          </cell>
        </row>
        <row r="96">
          <cell r="B96">
            <v>600.3633211505329</v>
          </cell>
          <cell r="C96">
            <v>341.25182246105271</v>
          </cell>
          <cell r="D96">
            <v>7.6908598414152261</v>
          </cell>
          <cell r="E96">
            <v>240.13007371871365</v>
          </cell>
          <cell r="F96">
            <v>54.727657141906903</v>
          </cell>
        </row>
        <row r="97">
          <cell r="B97">
            <v>603.73535070579635</v>
          </cell>
          <cell r="C97">
            <v>350</v>
          </cell>
          <cell r="D97">
            <v>8.7021555972300728</v>
          </cell>
          <cell r="E97">
            <v>248.09249578134643</v>
          </cell>
          <cell r="F97">
            <v>57.579835934171044</v>
          </cell>
        </row>
        <row r="98">
          <cell r="B98">
            <v>606.90915303082284</v>
          </cell>
          <cell r="C98">
            <v>358.74817753894723</v>
          </cell>
          <cell r="D98">
            <v>9.8445389302718329</v>
          </cell>
          <cell r="E98">
            <v>256.11288724428783</v>
          </cell>
          <cell r="F98">
            <v>60.543966678113655</v>
          </cell>
        </row>
        <row r="99">
          <cell r="B99">
            <v>609.89430753072816</v>
          </cell>
          <cell r="C99">
            <v>367.48543123525798</v>
          </cell>
          <cell r="D99">
            <v>11.134474198270299</v>
          </cell>
          <cell r="E99">
            <v>264.17598511824121</v>
          </cell>
          <cell r="F99">
            <v>63.620641307131599</v>
          </cell>
        </row>
        <row r="100">
          <cell r="B100">
            <v>612.70019409580436</v>
          </cell>
          <cell r="C100">
            <v>376.20089174062468</v>
          </cell>
          <cell r="D100">
            <v>12.590346973464092</v>
          </cell>
          <cell r="E100">
            <v>272.26997394312895</v>
          </cell>
          <cell r="F100">
            <v>66.810041647592655</v>
          </cell>
        </row>
        <row r="101">
          <cell r="B101">
            <v>615.3359597283121</v>
          </cell>
          <cell r="C101">
            <v>384.88379811873455</v>
          </cell>
          <cell r="D101">
            <v>14.232647339861128</v>
          </cell>
          <cell r="E101">
            <v>280.3833658791275</v>
          </cell>
          <cell r="F101">
            <v>70.111907074212084</v>
          </cell>
        </row>
        <row r="102">
          <cell r="B102">
            <v>617.81049140526261</v>
          </cell>
          <cell r="C102">
            <v>393.52355062005864</v>
          </cell>
          <cell r="D102">
            <v>16.084158937017932</v>
          </cell>
          <cell r="E102">
            <v>288.50270527033149</v>
          </cell>
          <cell r="F102">
            <v>73.525503939711513</v>
          </cell>
        </row>
        <row r="103">
          <cell r="B103">
            <v>620.13239458508394</v>
          </cell>
          <cell r="C103">
            <v>402.10976176816132</v>
          </cell>
          <cell r="D103">
            <v>18.170150038457798</v>
          </cell>
          <cell r="E103">
            <v>296.61171781561416</v>
          </cell>
          <cell r="F103">
            <v>77.049597416255651</v>
          </cell>
        </row>
        <row r="104">
          <cell r="B104">
            <v>622.30997677783853</v>
          </cell>
          <cell r="C104">
            <v>410.63230524213105</v>
          </cell>
          <cell r="D104">
            <v>20.518561525949426</v>
          </cell>
          <cell r="E104">
            <v>304.69209193414423</v>
          </cell>
          <cell r="F104">
            <v>80.682426410998545</v>
          </cell>
        </row>
        <row r="105">
          <cell r="B105">
            <v>624.35123561932551</v>
          </cell>
          <cell r="C105">
            <v>419.08136207871638</v>
          </cell>
          <cell r="D105">
            <v>23.160184872092891</v>
          </cell>
          <cell r="E105">
            <v>312.72550964461237</v>
          </cell>
          <cell r="F105">
            <v>84.421682228743151</v>
          </cell>
        </row>
        <row r="106">
          <cell r="B106">
            <v>626.2638509166984</v>
          </cell>
          <cell r="C106">
            <v>427.44746376445539</v>
          </cell>
          <cell r="D106">
            <v>26.128821140890622</v>
          </cell>
          <cell r="E106">
            <v>320.69311032078531</v>
          </cell>
          <cell r="F106">
            <v>88.264491648896623</v>
          </cell>
        </row>
        <row r="107">
          <cell r="B107">
            <v>628.05518016518874</v>
          </cell>
          <cell r="C107">
            <v>435.7215318412982</v>
          </cell>
          <cell r="D107">
            <v>29.461409540933186</v>
          </cell>
          <cell r="E107">
            <v>328.57654524173205</v>
          </cell>
          <cell r="F107">
            <v>92.207405059579159</v>
          </cell>
        </row>
        <row r="108">
          <cell r="B108">
            <v>629.73225707049073</v>
          </cell>
          <cell r="C108">
            <v>443.89491370756048</v>
          </cell>
          <cell r="D108">
            <v>33.198111224296746</v>
          </cell>
          <cell r="E108">
            <v>336.36212790103343</v>
          </cell>
          <cell r="F108">
            <v>96.246390247382109</v>
          </cell>
        </row>
        <row r="109">
          <cell r="B109">
            <v>631.30179264798608</v>
          </cell>
          <cell r="C109">
            <v>451.95941435805679</v>
          </cell>
          <cell r="D109">
            <v>37.382330859876959</v>
          </cell>
          <cell r="E109">
            <v>344.03427439137732</v>
          </cell>
          <cell r="F109">
            <v>100.3768323759558</v>
          </cell>
        </row>
        <row r="110">
          <cell r="B110">
            <v>632.7701785071165</v>
          </cell>
          <cell r="C110">
            <v>459.90732387144914</v>
          </cell>
          <cell r="D110">
            <v>42.06065512180534</v>
          </cell>
          <cell r="E110">
            <v>351.57135558853571</v>
          </cell>
          <cell r="F110">
            <v>104.59354060018373</v>
          </cell>
        </row>
        <row r="111">
          <cell r="B111">
            <v>634.14349196601484</v>
          </cell>
          <cell r="C111">
            <v>467.73144051771629</v>
          </cell>
          <cell r="D111">
            <v>47.282683797740376</v>
          </cell>
          <cell r="E111">
            <v>358.95033388344712</v>
          </cell>
          <cell r="F111">
            <v>108.89076165588504</v>
          </cell>
        </row>
        <row r="112">
          <cell r="B112">
            <v>635.42750267726751</v>
          </cell>
          <cell r="C112">
            <v>475.42508942277505</v>
          </cell>
          <cell r="D112">
            <v>53.100726014870489</v>
          </cell>
          <cell r="E112">
            <v>366.15308523400597</v>
          </cell>
          <cell r="F112">
            <v>113.26220063944363</v>
          </cell>
        </row>
        <row r="113">
          <cell r="B113">
            <v>636.62768047992552</v>
          </cell>
          <cell r="C113">
            <v>482.98213678932871</v>
          </cell>
          <cell r="D113">
            <v>59.569331504914167</v>
          </cell>
          <cell r="E113">
            <v>373.16569583763959</v>
          </cell>
          <cell r="F113">
            <v>117.70104905013251</v>
          </cell>
        </row>
        <row r="114">
          <cell r="B114">
            <v>637.74920422524065</v>
          </cell>
          <cell r="C114">
            <v>490.39699973178102</v>
          </cell>
          <cell r="D114">
            <v>66.74462542937664</v>
          </cell>
          <cell r="E114">
            <v>379.9831563579512</v>
          </cell>
          <cell r="F114">
            <v>122.20002001377908</v>
          </cell>
        </row>
        <row r="115">
          <cell r="B115">
            <v>638.79697135384151</v>
          </cell>
          <cell r="C115">
            <v>497.66465183750273</v>
          </cell>
          <cell r="D115">
            <v>74.683415761955828</v>
          </cell>
          <cell r="E115">
            <v>386.60816619566504</v>
          </cell>
          <cell r="F115">
            <v>126.75139044425649</v>
          </cell>
        </row>
        <row r="116">
          <cell r="B116">
            <v>639.77560803006702</v>
          </cell>
          <cell r="C116">
            <v>504.78062461600416</v>
          </cell>
          <cell r="D116">
            <v>83.442045415482283</v>
          </cell>
          <cell r="E116">
            <v>393.04900732485004</v>
          </cell>
          <cell r="F116">
            <v>131.34704973426057</v>
          </cell>
        </row>
        <row r="117">
          <cell r="B117">
            <v>640.68947966485348</v>
          </cell>
          <cell r="C117">
            <v>511.7410050410034</v>
          </cell>
          <cell r="D117">
            <v>93.074968138480486</v>
          </cell>
          <cell r="E117">
            <v>399.31100885903606</v>
          </cell>
          <cell r="F117">
            <v>135.97855440461586</v>
          </cell>
        </row>
        <row r="118">
          <cell r="B118">
            <v>641.5427016819707</v>
          </cell>
          <cell r="C118">
            <v>518.54242942750784</v>
          </cell>
          <cell r="D118">
            <v>103.63303862218262</v>
          </cell>
          <cell r="E118">
            <v>405.39368397163986</v>
          </cell>
          <cell r="F118">
            <v>140.63718798787315</v>
          </cell>
        </row>
        <row r="119">
          <cell r="B119">
            <v>642.33915040355043</v>
          </cell>
          <cell r="C119">
            <v>525.18207391658234</v>
          </cell>
          <cell r="D119">
            <v>115.16152402759421</v>
          </cell>
          <cell r="E119">
            <v>411.29091477650087</v>
          </cell>
          <cell r="F119">
            <v>145.31402528309533</v>
          </cell>
        </row>
        <row r="120">
          <cell r="B120">
            <v>643.08247394984312</v>
          </cell>
          <cell r="C120">
            <v>531.65764186437775</v>
          </cell>
          <cell r="D120">
            <v>127.69786666444945</v>
          </cell>
          <cell r="E120">
            <v>416.99641274257158</v>
          </cell>
          <cell r="F120">
            <v>150</v>
          </cell>
        </row>
        <row r="121">
          <cell r="B121">
            <v>643.776103065097</v>
          </cell>
          <cell r="C121">
            <v>537.96734844931234</v>
          </cell>
          <cell r="D121">
            <v>141.2692555822652</v>
          </cell>
          <cell r="E121">
            <v>422.50189607522185</v>
          </cell>
          <cell r="F121">
            <v>154.6859747169047</v>
          </cell>
        </row>
        <row r="122">
          <cell r="B122">
            <v>644.42326179649683</v>
          </cell>
          <cell r="C122">
            <v>544.10990282228374</v>
          </cell>
          <cell r="D122">
            <v>155.8900971777162</v>
          </cell>
          <cell r="E122">
            <v>427.80179748005196</v>
          </cell>
          <cell r="F122">
            <v>159.36281201212688</v>
          </cell>
        </row>
        <row r="123">
          <cell r="B123">
            <v>645.02697796637483</v>
          </cell>
          <cell r="C123">
            <v>550.08448812979111</v>
          </cell>
          <cell r="D123">
            <v>171.55950919266022</v>
          </cell>
          <cell r="E123">
            <v>432.89599738604704</v>
          </cell>
          <cell r="F123">
            <v>164.02144559538417</v>
          </cell>
        </row>
        <row r="124">
          <cell r="B124">
            <v>645.5900933895424</v>
          </cell>
          <cell r="C124">
            <v>555.89073973933694</v>
          </cell>
          <cell r="D124">
            <v>188.2589949589966</v>
          </cell>
          <cell r="E124">
            <v>437.78785408738059</v>
          </cell>
          <cell r="F124">
            <v>168.65295026573941</v>
          </cell>
        </row>
        <row r="125">
          <cell r="B125">
            <v>646.11527379775589</v>
          </cell>
          <cell r="C125">
            <v>561.52872199100716</v>
          </cell>
          <cell r="D125">
            <v>205.95048051409213</v>
          </cell>
          <cell r="E125">
            <v>442.47973881777688</v>
          </cell>
          <cell r="F125">
            <v>173.24860955574351</v>
          </cell>
        </row>
        <row r="126">
          <cell r="B126">
            <v>646.60501844213115</v>
          </cell>
          <cell r="C126">
            <v>566.99890378928092</v>
          </cell>
          <cell r="D126">
            <v>224.5749105772249</v>
          </cell>
          <cell r="E126">
            <v>446.97521788669422</v>
          </cell>
          <cell r="F126">
            <v>177.7999799862209</v>
          </cell>
        </row>
        <row r="127">
          <cell r="B127">
            <v>647.06166935191663</v>
          </cell>
          <cell r="C127">
            <v>572.30213333555048</v>
          </cell>
          <cell r="D127">
            <v>244.05159473376204</v>
          </cell>
          <cell r="E127">
            <v>451.27828268151961</v>
          </cell>
          <cell r="F127">
            <v>182.2989509498675</v>
          </cell>
        </row>
        <row r="128">
          <cell r="B128">
            <v>647.48742023454201</v>
          </cell>
          <cell r="C128">
            <v>577.43961228517207</v>
          </cell>
          <cell r="D128">
            <v>264.2784681587018</v>
          </cell>
          <cell r="E128">
            <v>455.39268563506675</v>
          </cell>
          <cell r="F128">
            <v>186.73779936055638</v>
          </cell>
        </row>
        <row r="129">
          <cell r="B129">
            <v>647.88432500739339</v>
          </cell>
          <cell r="C129">
            <v>582.41286959374713</v>
          </cell>
          <cell r="D129">
            <v>285.13338003215119</v>
          </cell>
          <cell r="E129">
            <v>459.32246288913512</v>
          </cell>
          <cell r="F129">
            <v>191.10923834411494</v>
          </cell>
        </row>
        <row r="130">
          <cell r="B130">
            <v>648.25430595644593</v>
          </cell>
          <cell r="C130">
            <v>587.22373529639037</v>
          </cell>
          <cell r="D130">
            <v>306.47644937994136</v>
          </cell>
          <cell r="E130">
            <v>463.07283413300053</v>
          </cell>
          <cell r="F130">
            <v>195.40645939981627</v>
          </cell>
        </row>
        <row r="131">
          <cell r="B131">
            <v>648.59916152080223</v>
          </cell>
          <cell r="C131">
            <v>591.87431444152571</v>
          </cell>
          <cell r="D131">
            <v>328.15343863837063</v>
          </cell>
          <cell r="E131">
            <v>466.64956623504656</v>
          </cell>
          <cell r="F131">
            <v>199.62316762404421</v>
          </cell>
        </row>
        <row r="132">
          <cell r="B132">
            <v>648.92057370543728</v>
          </cell>
          <cell r="C132">
            <v>596.36696137781746</v>
          </cell>
          <cell r="D132">
            <v>350</v>
          </cell>
          <cell r="E132">
            <v>470.05863951739127</v>
          </cell>
          <cell r="F132">
            <v>203.75360975261788</v>
          </cell>
        </row>
        <row r="133">
          <cell r="B133">
            <v>649.22011512712925</v>
          </cell>
          <cell r="C133">
            <v>600.70425456965859</v>
          </cell>
          <cell r="D133">
            <v>371.84656136162937</v>
          </cell>
          <cell r="E133">
            <v>473.30569182500983</v>
          </cell>
          <cell r="F133">
            <v>207.79259494042086</v>
          </cell>
        </row>
        <row r="134">
          <cell r="B134">
            <v>649.49925570071036</v>
          </cell>
          <cell r="C134">
            <v>604.88897209363404</v>
          </cell>
          <cell r="D134">
            <v>393.52355062005864</v>
          </cell>
          <cell r="E134">
            <v>476.3966578509781</v>
          </cell>
          <cell r="F134">
            <v>211.73550835110336</v>
          </cell>
        </row>
        <row r="135">
          <cell r="B135">
            <v>649.75936897450799</v>
          </cell>
          <cell r="C135">
            <v>608.92406794590147</v>
          </cell>
          <cell r="D135">
            <v>414.86661996784881</v>
          </cell>
          <cell r="E135">
            <v>479.33842071153254</v>
          </cell>
          <cell r="F135">
            <v>215.57831777125682</v>
          </cell>
        </row>
        <row r="136">
          <cell r="B136">
            <v>650.0017381251904</v>
          </cell>
          <cell r="C136">
            <v>612.81264926880851</v>
          </cell>
          <cell r="D136">
            <v>435.7215318412982</v>
          </cell>
          <cell r="E136">
            <v>482.13823399715085</v>
          </cell>
          <cell r="F136">
            <v>219.31757358900146</v>
          </cell>
        </row>
        <row r="137">
          <cell r="B137">
            <v>650.22756162326186</v>
          </cell>
          <cell r="C137">
            <v>616.55795458451769</v>
          </cell>
          <cell r="D137">
            <v>455.94840526623796</v>
          </cell>
          <cell r="E137">
            <v>484.80310403386085</v>
          </cell>
          <cell r="F137">
            <v>222.95040258374434</v>
          </cell>
        </row>
        <row r="138">
          <cell r="B138">
            <v>650.4379585811896</v>
          </cell>
          <cell r="C138">
            <v>620.16333310414643</v>
          </cell>
          <cell r="D138">
            <v>475.42508942277505</v>
          </cell>
          <cell r="E138">
            <v>487.33949414395073</v>
          </cell>
          <cell r="F138">
            <v>226.47449606028849</v>
          </cell>
        </row>
        <row r="139">
          <cell r="B139">
            <v>650.6339737966739</v>
          </cell>
          <cell r="C139">
            <v>623.63222516307098</v>
          </cell>
          <cell r="D139">
            <v>494.04951948590787</v>
          </cell>
          <cell r="E139">
            <v>489.75332329091043</v>
          </cell>
          <cell r="F139">
            <v>229.8880929257879</v>
          </cell>
        </row>
        <row r="140">
          <cell r="B140">
            <v>650.81658250387432</v>
          </cell>
          <cell r="C140">
            <v>626.96814381669913</v>
          </cell>
          <cell r="D140">
            <v>511.7410050410034</v>
          </cell>
          <cell r="E140">
            <v>492.05034949267855</v>
          </cell>
          <cell r="F140">
            <v>233.18995835240733</v>
          </cell>
        </row>
        <row r="141">
          <cell r="B141">
            <v>650.98669484556592</v>
          </cell>
          <cell r="C141">
            <v>630.17465761622043</v>
          </cell>
          <cell r="D141">
            <v>528.44049080733976</v>
          </cell>
          <cell r="E141">
            <v>494.23598717890297</v>
          </cell>
          <cell r="F141">
            <v>236.37935869286841</v>
          </cell>
        </row>
        <row r="142">
          <cell r="B142">
            <v>651.14516007920736</v>
          </cell>
          <cell r="C142">
            <v>633.25537457062342</v>
          </cell>
          <cell r="D142">
            <v>544.10990282228374</v>
          </cell>
          <cell r="E142">
            <v>496.31561156175286</v>
          </cell>
          <cell r="F142">
            <v>239.45603332188637</v>
          </cell>
        </row>
        <row r="143">
          <cell r="B143">
            <v>651.29277052980592</v>
          </cell>
          <cell r="C143">
            <v>636.21392728960063</v>
          </cell>
          <cell r="D143">
            <v>558.73074441773485</v>
          </cell>
          <cell r="E143">
            <v>498.29478994449636</v>
          </cell>
          <cell r="F143">
            <v>242.42016406582897</v>
          </cell>
        </row>
        <row r="144">
          <cell r="B144">
            <v>651.43026530226916</v>
          </cell>
          <cell r="C144">
            <v>639.05395929181009</v>
          </cell>
          <cell r="D144">
            <v>572.30213333555048</v>
          </cell>
          <cell r="E144">
            <v>500.17902070212853</v>
          </cell>
          <cell r="F144">
            <v>245.27234285809308</v>
          </cell>
        </row>
        <row r="145">
          <cell r="B145">
            <v>651.55833376567216</v>
          </cell>
          <cell r="C145">
            <v>641.77911245425435</v>
          </cell>
          <cell r="D145">
            <v>584.83847597240583</v>
          </cell>
          <cell r="E145">
            <v>501.97337292387925</v>
          </cell>
          <cell r="F145">
            <v>248.01353822120203</v>
          </cell>
        </row>
        <row r="146">
          <cell r="B146">
            <v>651.67761882154207</v>
          </cell>
          <cell r="C146">
            <v>644.39301557121507</v>
          </cell>
          <cell r="D146">
            <v>596.36696137781746</v>
          </cell>
          <cell r="E146">
            <v>503.68270269608263</v>
          </cell>
          <cell r="F146">
            <v>250.64506113103107</v>
          </cell>
        </row>
        <row r="147">
          <cell r="B147">
            <v>651.78871996789417</v>
          </cell>
          <cell r="C147">
            <v>646.89927398512953</v>
          </cell>
          <cell r="D147">
            <v>606.92503186151953</v>
          </cell>
          <cell r="E147">
            <v>505.31168113484694</v>
          </cell>
          <cell r="F147">
            <v>253.16853076636278</v>
          </cell>
        </row>
        <row r="148">
          <cell r="B148">
            <v>651.89219617035337</v>
          </cell>
          <cell r="C148">
            <v>649.30146024693761</v>
          </cell>
          <cell r="D148">
            <v>616.55795458451769</v>
          </cell>
          <cell r="E148">
            <v>506.86461466730992</v>
          </cell>
          <cell r="F148">
            <v>255.58584059049318</v>
          </cell>
        </row>
        <row r="149">
          <cell r="B149">
            <v>651.98856855126519</v>
          </cell>
          <cell r="C149">
            <v>651.6031057596573</v>
          </cell>
          <cell r="D149">
            <v>625.31658423804413</v>
          </cell>
          <cell r="E149">
            <v>508.34581902507057</v>
          </cell>
          <cell r="F149">
            <v>257.89912515297505</v>
          </cell>
        </row>
        <row r="150">
          <cell r="B150">
            <v>652.0783229072631</v>
          </cell>
          <cell r="C150">
            <v>653.80769335614684</v>
          </cell>
          <cell r="D150">
            <v>633.25537457062342</v>
          </cell>
          <cell r="E150">
            <v>509.7598819065139</v>
          </cell>
          <cell r="F150">
            <v>260.1107279406512</v>
          </cell>
        </row>
        <row r="151">
          <cell r="B151">
            <v>652.16191206530345</v>
          </cell>
          <cell r="C151">
            <v>655.91865076010242</v>
          </cell>
          <cell r="D151">
            <v>640.4306684950858</v>
          </cell>
          <cell r="E151">
            <v>511.11139707373826</v>
          </cell>
          <cell r="F151">
            <v>262.22317054946029</v>
          </cell>
        </row>
        <row r="152">
          <cell r="B152">
            <v>652.2397580867289</v>
          </cell>
          <cell r="C152">
            <v>657.93934487819467</v>
          </cell>
          <cell r="D152">
            <v>646.89927398512953</v>
          </cell>
          <cell r="E152">
            <v>512.40440292058167</v>
          </cell>
          <cell r="F152">
            <v>264.23912339336471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ion per region"/>
      <sheetName val="Population per country"/>
      <sheetName val="Data wrangl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B747-F026-4D1A-8DDC-0A3A75CC6ECB}">
  <dimension ref="A1:H28"/>
  <sheetViews>
    <sheetView zoomScale="85" zoomScaleNormal="85" workbookViewId="0">
      <selection activeCell="C29" sqref="C29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17.85546875" customWidth="1"/>
    <col min="6" max="6" width="12.42578125" bestFit="1" customWidth="1"/>
  </cols>
  <sheetData>
    <row r="1" spans="1:8" x14ac:dyDescent="0.25">
      <c r="A1" s="3" t="s">
        <v>6</v>
      </c>
      <c r="B1" s="4"/>
      <c r="C1" s="4"/>
      <c r="D1" s="4"/>
      <c r="E1" s="5" t="s">
        <v>7</v>
      </c>
      <c r="F1" s="4"/>
      <c r="G1" s="5" t="s">
        <v>7</v>
      </c>
      <c r="H1" s="4" t="s">
        <v>8</v>
      </c>
    </row>
    <row r="2" spans="1:8" x14ac:dyDescent="0.25">
      <c r="A2" s="6" t="s">
        <v>9</v>
      </c>
      <c r="B2" s="5" t="s">
        <v>10</v>
      </c>
      <c r="C2" s="4"/>
      <c r="D2" s="4"/>
      <c r="E2" s="5" t="s">
        <v>7</v>
      </c>
      <c r="F2" s="4"/>
      <c r="G2" s="5" t="s">
        <v>7</v>
      </c>
      <c r="H2" s="4" t="s">
        <v>11</v>
      </c>
    </row>
    <row r="3" spans="1:8" x14ac:dyDescent="0.25">
      <c r="A3" s="6" t="s">
        <v>12</v>
      </c>
      <c r="B3" s="4" t="s">
        <v>64</v>
      </c>
      <c r="C3" s="4"/>
      <c r="D3" s="4"/>
      <c r="E3" s="4"/>
      <c r="F3" s="4"/>
      <c r="G3" s="5" t="s">
        <v>7</v>
      </c>
      <c r="H3" s="4" t="s">
        <v>13</v>
      </c>
    </row>
    <row r="4" spans="1:8" x14ac:dyDescent="0.25">
      <c r="A4" s="6" t="s">
        <v>14</v>
      </c>
      <c r="B4" s="4" t="s">
        <v>59</v>
      </c>
      <c r="C4" s="7" t="s">
        <v>15</v>
      </c>
      <c r="D4" s="7" t="s">
        <v>16</v>
      </c>
      <c r="E4" s="4"/>
      <c r="F4" s="4"/>
      <c r="G4" s="5" t="s">
        <v>7</v>
      </c>
      <c r="H4" s="4" t="s">
        <v>17</v>
      </c>
    </row>
    <row r="5" spans="1:8" x14ac:dyDescent="0.25">
      <c r="A5" s="6" t="s">
        <v>18</v>
      </c>
      <c r="B5" s="4" t="s">
        <v>19</v>
      </c>
      <c r="C5" s="8">
        <v>1</v>
      </c>
      <c r="D5" s="8">
        <v>1</v>
      </c>
      <c r="E5" s="4"/>
      <c r="F5" s="4"/>
      <c r="G5" s="5" t="s">
        <v>7</v>
      </c>
      <c r="H5" s="4" t="s">
        <v>20</v>
      </c>
    </row>
    <row r="6" spans="1:8" x14ac:dyDescent="0.25">
      <c r="A6" s="6" t="s">
        <v>21</v>
      </c>
      <c r="B6" s="4" t="s">
        <v>19</v>
      </c>
      <c r="C6" s="4" t="s">
        <v>22</v>
      </c>
      <c r="D6" s="4"/>
      <c r="E6" s="5" t="s">
        <v>7</v>
      </c>
      <c r="F6" s="4"/>
      <c r="G6" s="5" t="s">
        <v>7</v>
      </c>
      <c r="H6" s="4" t="s">
        <v>23</v>
      </c>
    </row>
    <row r="7" spans="1:8" x14ac:dyDescent="0.25">
      <c r="A7" s="6" t="s">
        <v>24</v>
      </c>
      <c r="B7" s="4" t="s">
        <v>25</v>
      </c>
      <c r="C7" s="4" t="s">
        <v>26</v>
      </c>
      <c r="D7" s="4"/>
      <c r="E7" s="5"/>
      <c r="F7" s="4"/>
      <c r="G7" s="5" t="s">
        <v>7</v>
      </c>
      <c r="H7" s="4" t="s">
        <v>27</v>
      </c>
    </row>
    <row r="8" spans="1:8" x14ac:dyDescent="0.25">
      <c r="A8" s="2" t="s">
        <v>28</v>
      </c>
      <c r="B8" s="4" t="s">
        <v>29</v>
      </c>
      <c r="C8" s="4"/>
      <c r="D8" s="4"/>
      <c r="E8" s="4"/>
      <c r="F8" s="4"/>
      <c r="G8" s="5" t="s">
        <v>7</v>
      </c>
      <c r="H8" s="4" t="s">
        <v>30</v>
      </c>
    </row>
    <row r="9" spans="1:8" x14ac:dyDescent="0.25">
      <c r="A9" s="2" t="s">
        <v>31</v>
      </c>
      <c r="B9" s="9" t="s">
        <v>64</v>
      </c>
      <c r="C9" s="4"/>
      <c r="D9" s="4"/>
      <c r="E9" s="4"/>
      <c r="F9" s="4"/>
      <c r="G9" s="5" t="s">
        <v>7</v>
      </c>
      <c r="H9" s="4" t="s">
        <v>32</v>
      </c>
    </row>
    <row r="10" spans="1:8" x14ac:dyDescent="0.25">
      <c r="A10" s="6" t="s">
        <v>33</v>
      </c>
      <c r="B10" s="10" t="s">
        <v>34</v>
      </c>
      <c r="C10" s="4"/>
      <c r="D10" s="4"/>
      <c r="E10" s="4"/>
      <c r="F10" s="4"/>
      <c r="G10" s="5" t="s">
        <v>7</v>
      </c>
      <c r="H10" s="4" t="s">
        <v>35</v>
      </c>
    </row>
    <row r="11" spans="1:8" x14ac:dyDescent="0.25">
      <c r="A11" s="2" t="s">
        <v>36</v>
      </c>
      <c r="B11" s="11">
        <v>43930</v>
      </c>
      <c r="C11" s="4"/>
      <c r="D11" s="4"/>
      <c r="E11" s="4"/>
      <c r="F11" s="4"/>
      <c r="G11" s="5" t="s">
        <v>7</v>
      </c>
      <c r="H11" s="4" t="s">
        <v>37</v>
      </c>
    </row>
    <row r="12" spans="1:8" x14ac:dyDescent="0.25">
      <c r="A12" s="6" t="s">
        <v>38</v>
      </c>
      <c r="B12" s="11">
        <v>44005</v>
      </c>
      <c r="C12" s="4"/>
      <c r="D12" s="4"/>
      <c r="E12" s="4"/>
      <c r="F12" s="4"/>
      <c r="G12" s="5" t="s">
        <v>7</v>
      </c>
      <c r="H12" s="4" t="s">
        <v>39</v>
      </c>
    </row>
    <row r="13" spans="1:8" x14ac:dyDescent="0.25">
      <c r="A13" s="6" t="s">
        <v>40</v>
      </c>
      <c r="B13" s="4" t="s">
        <v>65</v>
      </c>
      <c r="C13" s="4"/>
      <c r="D13" s="4"/>
      <c r="E13" s="4"/>
      <c r="F13" s="4"/>
      <c r="G13" s="5" t="s">
        <v>7</v>
      </c>
      <c r="H13" s="4" t="s">
        <v>41</v>
      </c>
    </row>
    <row r="14" spans="1:8" x14ac:dyDescent="0.25">
      <c r="A14" s="6" t="s">
        <v>42</v>
      </c>
      <c r="B14" s="9" t="s">
        <v>43</v>
      </c>
      <c r="C14" s="4"/>
      <c r="D14" s="4"/>
      <c r="E14" s="4"/>
      <c r="F14" s="4"/>
      <c r="G14" s="5" t="s">
        <v>7</v>
      </c>
      <c r="H14" s="4" t="s">
        <v>44</v>
      </c>
    </row>
    <row r="15" spans="1:8" x14ac:dyDescent="0.25">
      <c r="A15" s="6" t="s">
        <v>45</v>
      </c>
      <c r="B15" s="9" t="s">
        <v>68</v>
      </c>
      <c r="C15" s="4"/>
      <c r="D15" s="4"/>
      <c r="E15" s="4"/>
      <c r="F15" s="4"/>
      <c r="G15" s="5" t="s">
        <v>7</v>
      </c>
      <c r="H15" s="4" t="s">
        <v>46</v>
      </c>
    </row>
    <row r="16" spans="1:8" x14ac:dyDescent="0.25">
      <c r="A16" s="2" t="s">
        <v>47</v>
      </c>
      <c r="B16" s="4"/>
      <c r="C16" s="4"/>
      <c r="D16" s="4"/>
      <c r="E16" s="4"/>
      <c r="F16" s="4"/>
      <c r="G16" s="5"/>
      <c r="H16" s="4"/>
    </row>
    <row r="17" spans="1:8" x14ac:dyDescent="0.25">
      <c r="A17" s="2" t="s">
        <v>47</v>
      </c>
      <c r="B17" s="4"/>
      <c r="C17" s="4"/>
      <c r="D17" s="4"/>
      <c r="E17" s="4"/>
      <c r="F17" s="4"/>
      <c r="G17" s="5"/>
      <c r="H17" s="4"/>
    </row>
    <row r="18" spans="1:8" x14ac:dyDescent="0.25">
      <c r="A18" s="2" t="s">
        <v>47</v>
      </c>
      <c r="B18" s="4"/>
      <c r="C18" s="4"/>
      <c r="D18" s="4"/>
      <c r="E18" s="4"/>
      <c r="F18" s="4"/>
      <c r="G18" s="5"/>
      <c r="H18" s="4"/>
    </row>
    <row r="19" spans="1:8" x14ac:dyDescent="0.25">
      <c r="A19" s="2" t="s">
        <v>47</v>
      </c>
      <c r="B19" s="4"/>
      <c r="C19" s="4"/>
      <c r="D19" s="4"/>
      <c r="E19" s="4"/>
      <c r="F19" s="4"/>
      <c r="G19" s="5"/>
      <c r="H19" s="4"/>
    </row>
    <row r="20" spans="1:8" x14ac:dyDescent="0.25">
      <c r="A20" s="2" t="s">
        <v>47</v>
      </c>
      <c r="B20" s="4"/>
      <c r="C20" s="4"/>
      <c r="D20" s="4"/>
      <c r="E20" s="4"/>
      <c r="F20" s="4"/>
      <c r="G20" s="5"/>
      <c r="H20" s="4"/>
    </row>
    <row r="21" spans="1:8" x14ac:dyDescent="0.25">
      <c r="A21" s="6" t="s">
        <v>48</v>
      </c>
      <c r="B21" s="3" t="s">
        <v>25</v>
      </c>
      <c r="C21" s="12" t="s">
        <v>49</v>
      </c>
      <c r="D21" s="13">
        <v>25</v>
      </c>
      <c r="E21" s="12" t="s">
        <v>50</v>
      </c>
      <c r="F21" s="13">
        <v>151</v>
      </c>
      <c r="G21" s="5" t="s">
        <v>7</v>
      </c>
      <c r="H21" s="4" t="s">
        <v>51</v>
      </c>
    </row>
    <row r="22" spans="1:8" x14ac:dyDescent="0.25">
      <c r="A22" s="6" t="s">
        <v>52</v>
      </c>
      <c r="B22" s="6" t="s">
        <v>53</v>
      </c>
      <c r="C22" s="6" t="s">
        <v>54</v>
      </c>
      <c r="D22" s="6" t="s">
        <v>55</v>
      </c>
      <c r="E22" s="6" t="s">
        <v>56</v>
      </c>
      <c r="F22" s="6" t="s">
        <v>57</v>
      </c>
      <c r="G22" s="5" t="s">
        <v>7</v>
      </c>
      <c r="H22" s="4"/>
    </row>
    <row r="23" spans="1:8" x14ac:dyDescent="0.25">
      <c r="A23" s="9" t="s">
        <v>75</v>
      </c>
      <c r="B23" s="4" t="s">
        <v>75</v>
      </c>
      <c r="C23" s="9" t="s">
        <v>1</v>
      </c>
      <c r="D23" s="4" t="s">
        <v>1</v>
      </c>
      <c r="E23" s="9" t="s">
        <v>58</v>
      </c>
      <c r="F23" s="4" t="s">
        <v>64</v>
      </c>
      <c r="G23" s="5" t="s">
        <v>7</v>
      </c>
      <c r="H23" s="4" t="s">
        <v>60</v>
      </c>
    </row>
    <row r="24" spans="1:8" x14ac:dyDescent="0.25">
      <c r="A24" s="9" t="s">
        <v>67</v>
      </c>
      <c r="B24" s="4" t="s">
        <v>2</v>
      </c>
      <c r="D24" s="4"/>
      <c r="E24" s="5" t="s">
        <v>7</v>
      </c>
      <c r="F24" s="5" t="s">
        <v>7</v>
      </c>
      <c r="G24" s="5" t="s">
        <v>7</v>
      </c>
      <c r="H24" s="4" t="s">
        <v>61</v>
      </c>
    </row>
    <row r="25" spans="1:8" x14ac:dyDescent="0.25">
      <c r="E25" s="4"/>
      <c r="F25" s="4"/>
      <c r="G25" s="5" t="s">
        <v>7</v>
      </c>
      <c r="H25" s="4" t="s">
        <v>62</v>
      </c>
    </row>
    <row r="26" spans="1:8" x14ac:dyDescent="0.25">
      <c r="E26" s="4"/>
      <c r="F26" s="4"/>
      <c r="G26" s="5" t="s">
        <v>7</v>
      </c>
      <c r="H26" s="4" t="s">
        <v>63</v>
      </c>
    </row>
    <row r="27" spans="1:8" x14ac:dyDescent="0.25">
      <c r="A27" s="4"/>
      <c r="B27" s="4"/>
      <c r="C27" s="4"/>
      <c r="D27" s="4"/>
      <c r="E27" s="4"/>
      <c r="F27" s="4"/>
      <c r="G27" s="5" t="s">
        <v>7</v>
      </c>
      <c r="H27" s="4"/>
    </row>
    <row r="28" spans="1:8" x14ac:dyDescent="0.25"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A591-9A04-4346-92EF-BA85CE804186}">
  <dimension ref="A1:EW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EW6"/>
    </sheetView>
  </sheetViews>
  <sheetFormatPr defaultRowHeight="15" x14ac:dyDescent="0.25"/>
  <sheetData>
    <row r="1" spans="1:153" x14ac:dyDescent="0.25">
      <c r="B1" s="2"/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 s="2">
        <v>2019</v>
      </c>
      <c r="DS1" s="2">
        <v>2020</v>
      </c>
      <c r="DT1" s="2">
        <v>2021</v>
      </c>
      <c r="DU1" s="2">
        <v>2022</v>
      </c>
      <c r="DV1" s="2">
        <v>2023</v>
      </c>
      <c r="DW1" s="2">
        <v>2024</v>
      </c>
      <c r="DX1" s="2">
        <v>2025</v>
      </c>
      <c r="DY1" s="2">
        <v>2026</v>
      </c>
      <c r="DZ1" s="2">
        <v>2027</v>
      </c>
      <c r="EA1" s="2">
        <v>2028</v>
      </c>
      <c r="EB1" s="2">
        <v>2029</v>
      </c>
      <c r="EC1" s="2">
        <v>2030</v>
      </c>
      <c r="ED1" s="2">
        <v>2031</v>
      </c>
      <c r="EE1" s="2">
        <v>2032</v>
      </c>
      <c r="EF1" s="2">
        <v>2033</v>
      </c>
      <c r="EG1" s="2">
        <v>2034</v>
      </c>
      <c r="EH1" s="2">
        <v>2035</v>
      </c>
      <c r="EI1" s="2">
        <v>2036</v>
      </c>
      <c r="EJ1" s="2">
        <v>2037</v>
      </c>
      <c r="EK1" s="2">
        <v>2038</v>
      </c>
      <c r="EL1" s="2">
        <v>2039</v>
      </c>
      <c r="EM1" s="2">
        <v>2040</v>
      </c>
      <c r="EN1" s="2">
        <v>2041</v>
      </c>
      <c r="EO1" s="2">
        <v>2042</v>
      </c>
      <c r="EP1" s="2">
        <v>2043</v>
      </c>
      <c r="EQ1" s="2">
        <v>2044</v>
      </c>
      <c r="ER1" s="2">
        <v>2045</v>
      </c>
      <c r="ES1" s="2">
        <v>2046</v>
      </c>
      <c r="ET1" s="2">
        <v>2047</v>
      </c>
      <c r="EU1" s="2">
        <v>2048</v>
      </c>
      <c r="EV1" s="2">
        <v>2049</v>
      </c>
      <c r="EW1" s="2">
        <v>2050</v>
      </c>
    </row>
    <row r="2" spans="1:153" x14ac:dyDescent="0.25">
      <c r="A2" s="2" t="s">
        <v>70</v>
      </c>
      <c r="B2" s="2" t="s">
        <v>0</v>
      </c>
      <c r="C2">
        <v>0</v>
      </c>
      <c r="D2">
        <v>484891.14778323937</v>
      </c>
      <c r="E2">
        <v>975624.35758796346</v>
      </c>
      <c r="F2">
        <v>1472199.6294141726</v>
      </c>
      <c r="G2">
        <v>1974616.9632618662</v>
      </c>
      <c r="H2">
        <v>2482876.3591310447</v>
      </c>
      <c r="I2">
        <v>2996977.817021708</v>
      </c>
      <c r="J2">
        <v>3516921.3369338564</v>
      </c>
      <c r="K2">
        <v>4042706.9188674898</v>
      </c>
      <c r="L2">
        <v>4574334.5628226083</v>
      </c>
      <c r="M2">
        <v>5111804.2687992109</v>
      </c>
      <c r="N2">
        <v>5658329.170909116</v>
      </c>
      <c r="O2">
        <v>6211280.3412426542</v>
      </c>
      <c r="P2">
        <v>6770657.7797998255</v>
      </c>
      <c r="Q2">
        <v>7336461.4865806308</v>
      </c>
      <c r="R2">
        <v>7908691.4615850672</v>
      </c>
      <c r="S2">
        <v>8487347.7048131395</v>
      </c>
      <c r="T2">
        <v>9072430.2162648421</v>
      </c>
      <c r="U2">
        <v>9663938.9959401824</v>
      </c>
      <c r="V2">
        <v>10261874.043839153</v>
      </c>
      <c r="W2">
        <v>10866235.359961754</v>
      </c>
      <c r="X2">
        <v>11538364.595533581</v>
      </c>
      <c r="Y2">
        <v>12222762.161350526</v>
      </c>
      <c r="Z2">
        <v>12919428.057412591</v>
      </c>
      <c r="AA2">
        <v>13628362.283719772</v>
      </c>
      <c r="AB2">
        <v>14349564.840272073</v>
      </c>
      <c r="AC2">
        <v>15083035.727069488</v>
      </c>
      <c r="AD2">
        <v>15828774.944112025</v>
      </c>
      <c r="AE2">
        <v>16586782.491399677</v>
      </c>
      <c r="AF2">
        <v>17357058.368932448</v>
      </c>
      <c r="AG2">
        <v>18139602.576710347</v>
      </c>
      <c r="AH2">
        <v>18952525.506999958</v>
      </c>
      <c r="AI2">
        <v>19778885.179938983</v>
      </c>
      <c r="AJ2">
        <v>20618681.595527429</v>
      </c>
      <c r="AK2">
        <v>21471914.753765285</v>
      </c>
      <c r="AL2">
        <v>22338584.654652558</v>
      </c>
      <c r="AM2">
        <v>23218691.298189245</v>
      </c>
      <c r="AN2">
        <v>24112234.684375346</v>
      </c>
      <c r="AO2">
        <v>25019214.813210864</v>
      </c>
      <c r="AP2">
        <v>25939631.684695795</v>
      </c>
      <c r="AQ2">
        <v>26873485.29883014</v>
      </c>
      <c r="AR2">
        <v>27828477.588847447</v>
      </c>
      <c r="AS2">
        <v>28797282.325574342</v>
      </c>
      <c r="AT2">
        <v>29779899.509010825</v>
      </c>
      <c r="AU2">
        <v>30776329.139156893</v>
      </c>
      <c r="AV2">
        <v>31786571.216012552</v>
      </c>
      <c r="AW2">
        <v>32810625.7395778</v>
      </c>
      <c r="AX2">
        <v>33848492.709852636</v>
      </c>
      <c r="AY2">
        <v>34900172.12683706</v>
      </c>
      <c r="AZ2">
        <v>35965663.990531065</v>
      </c>
      <c r="BA2">
        <v>37044968.300934672</v>
      </c>
      <c r="BB2">
        <v>39385846.8047041</v>
      </c>
      <c r="BC2">
        <v>41900487.486665137</v>
      </c>
      <c r="BD2">
        <v>44579765.260593042</v>
      </c>
      <c r="BE2">
        <v>47412636.024545908</v>
      </c>
      <c r="BF2">
        <v>50386285.913190037</v>
      </c>
      <c r="BG2">
        <v>53486309.497480139</v>
      </c>
      <c r="BH2">
        <v>56696950.924961127</v>
      </c>
      <c r="BI2">
        <v>60001402.784967892</v>
      </c>
      <c r="BJ2">
        <v>63382153.908309184</v>
      </c>
      <c r="BK2">
        <v>66821409.255617969</v>
      </c>
      <c r="BL2">
        <v>70301583.202221677</v>
      </c>
      <c r="BM2">
        <v>73805795.341972336</v>
      </c>
      <c r="BN2">
        <v>77318398.046753928</v>
      </c>
      <c r="BO2">
        <v>80825388.724934921</v>
      </c>
      <c r="BP2">
        <v>84314726.007903174</v>
      </c>
      <c r="BQ2">
        <v>87770154.325241998</v>
      </c>
      <c r="BR2">
        <v>91182694.848345101</v>
      </c>
      <c r="BS2">
        <v>94559066.023469776</v>
      </c>
      <c r="BT2">
        <v>97915302.240636826</v>
      </c>
      <c r="BU2">
        <v>101264229.30031437</v>
      </c>
      <c r="BV2">
        <v>104607875.10566397</v>
      </c>
      <c r="BW2">
        <v>107940327.84100002</v>
      </c>
      <c r="BX2">
        <v>111258393.49297296</v>
      </c>
      <c r="BY2">
        <v>114556418.39181599</v>
      </c>
      <c r="BZ2">
        <v>117829775.96153386</v>
      </c>
      <c r="CA2">
        <v>121078778.62535818</v>
      </c>
      <c r="CB2">
        <v>124304411.19377363</v>
      </c>
      <c r="CC2">
        <v>127503025.39096808</v>
      </c>
      <c r="CD2">
        <v>130669725.11952353</v>
      </c>
      <c r="CE2">
        <v>133801099.04515158</v>
      </c>
      <c r="CF2">
        <v>136896098.37619984</v>
      </c>
      <c r="CG2">
        <v>139956301.65528631</v>
      </c>
      <c r="CH2">
        <v>142984255.92593452</v>
      </c>
      <c r="CI2">
        <v>145983908.93695098</v>
      </c>
      <c r="CJ2">
        <v>148958750.01723897</v>
      </c>
      <c r="CK2">
        <v>151913893.13823286</v>
      </c>
      <c r="CL2">
        <v>154851179.45480585</v>
      </c>
      <c r="CM2">
        <v>157767323.64933759</v>
      </c>
      <c r="CN2">
        <v>160656644.57271054</v>
      </c>
      <c r="CO2">
        <v>163517267.60657111</v>
      </c>
      <c r="CP2">
        <v>166338897.30542517</v>
      </c>
      <c r="CQ2">
        <v>169128373.98391756</v>
      </c>
      <c r="CR2">
        <v>171921396.54992908</v>
      </c>
      <c r="CS2">
        <v>174766926.29103652</v>
      </c>
      <c r="CT2">
        <v>177696154.30658844</v>
      </c>
      <c r="CU2">
        <v>180733193.02013353</v>
      </c>
      <c r="CV2">
        <v>183856305.68971491</v>
      </c>
      <c r="CW2">
        <v>186994498.25243232</v>
      </c>
      <c r="CX2">
        <v>190046916.66848665</v>
      </c>
      <c r="CY2">
        <v>192941779.6738461</v>
      </c>
      <c r="CZ2">
        <v>195644368.59133223</v>
      </c>
      <c r="DA2">
        <v>198179324.23604685</v>
      </c>
      <c r="DB2">
        <v>200606307.78550354</v>
      </c>
      <c r="DC2">
        <v>203016048.37003532</v>
      </c>
      <c r="DD2">
        <v>205473164.83866081</v>
      </c>
      <c r="DE2">
        <v>207998027.31911936</v>
      </c>
      <c r="DF2">
        <v>210563907.50441101</v>
      </c>
      <c r="DG2">
        <v>213131967.46362031</v>
      </c>
      <c r="DH2">
        <v>215642814.13993695</v>
      </c>
      <c r="DI2">
        <v>218052688.63119105</v>
      </c>
      <c r="DJ2">
        <v>220351614.43268311</v>
      </c>
      <c r="DK2">
        <v>222552735.23073217</v>
      </c>
      <c r="DL2">
        <v>224663025.70520788</v>
      </c>
      <c r="DM2">
        <v>226696655.85201195</v>
      </c>
      <c r="DN2">
        <v>228665265.92599493</v>
      </c>
      <c r="DO2">
        <v>230569763.09998029</v>
      </c>
      <c r="DP2">
        <v>232409127.38834971</v>
      </c>
      <c r="DQ2">
        <v>234191872.50902548</v>
      </c>
      <c r="DR2">
        <v>235928462.17695984</v>
      </c>
      <c r="DS2">
        <v>237627729.36418992</v>
      </c>
      <c r="DT2">
        <v>239294034.98154891</v>
      </c>
      <c r="DU2">
        <v>240930145.30594739</v>
      </c>
      <c r="DV2">
        <v>242541148.56586739</v>
      </c>
      <c r="DW2">
        <v>244131967.68427962</v>
      </c>
      <c r="DX2">
        <v>245706506.9873541</v>
      </c>
      <c r="DY2">
        <v>247266586.21720052</v>
      </c>
      <c r="DZ2">
        <v>248813326.43014622</v>
      </c>
      <c r="EA2">
        <v>250348459.16353264</v>
      </c>
      <c r="EB2">
        <v>251873254.02202886</v>
      </c>
      <c r="EC2">
        <v>253387656.21026</v>
      </c>
      <c r="ED2">
        <v>254893350.99630156</v>
      </c>
      <c r="EE2">
        <v>256387786.56419846</v>
      </c>
      <c r="EF2">
        <v>257861147.79351071</v>
      </c>
      <c r="EG2">
        <v>259300302.12720281</v>
      </c>
      <c r="EH2">
        <v>260695544.46448368</v>
      </c>
      <c r="EI2">
        <v>262043679.64470512</v>
      </c>
      <c r="EJ2">
        <v>263346510.19180873</v>
      </c>
      <c r="EK2">
        <v>264605731.85619864</v>
      </c>
      <c r="EL2">
        <v>265825012.34864628</v>
      </c>
      <c r="EM2">
        <v>267007557.48616233</v>
      </c>
      <c r="EN2">
        <v>268154135.32580912</v>
      </c>
      <c r="EO2">
        <v>269265205.89074987</v>
      </c>
      <c r="EP2">
        <v>270343801.32449383</v>
      </c>
      <c r="EQ2">
        <v>271393620.73318273</v>
      </c>
      <c r="ER2">
        <v>272418171.30155092</v>
      </c>
      <c r="ES2">
        <v>273419827.01223719</v>
      </c>
      <c r="ET2">
        <v>274400997.73126304</v>
      </c>
      <c r="EU2">
        <v>275365396.61341858</v>
      </c>
      <c r="EV2">
        <v>276317052.64952958</v>
      </c>
      <c r="EW2">
        <v>277259653.01743835</v>
      </c>
    </row>
    <row r="3" spans="1:153" x14ac:dyDescent="0.25">
      <c r="A3" s="2" t="s">
        <v>70</v>
      </c>
      <c r="B3" s="2" t="s">
        <v>66</v>
      </c>
      <c r="C3">
        <v>0</v>
      </c>
      <c r="D3">
        <v>276813.43483425165</v>
      </c>
      <c r="E3">
        <v>556961.97129301226</v>
      </c>
      <c r="F3">
        <v>840445.60937628197</v>
      </c>
      <c r="G3">
        <v>1127264.3490840609</v>
      </c>
      <c r="H3">
        <v>1417418.1904163489</v>
      </c>
      <c r="I3">
        <v>1710907.1333731455</v>
      </c>
      <c r="J3">
        <v>2007731.1779544516</v>
      </c>
      <c r="K3">
        <v>2307890.3241602667</v>
      </c>
      <c r="L3">
        <v>2611384.571990591</v>
      </c>
      <c r="M3">
        <v>2918213.9214454237</v>
      </c>
      <c r="N3">
        <v>3230212.6784182456</v>
      </c>
      <c r="O3">
        <v>3545880.0471780277</v>
      </c>
      <c r="P3">
        <v>3865216.027724769</v>
      </c>
      <c r="Q3">
        <v>4188220.6200584713</v>
      </c>
      <c r="R3">
        <v>4514893.8241791325</v>
      </c>
      <c r="S3">
        <v>4845235.6400867552</v>
      </c>
      <c r="T3">
        <v>5179246.0677813357</v>
      </c>
      <c r="U3">
        <v>5516925.1072628777</v>
      </c>
      <c r="V3">
        <v>5858272.7585313786</v>
      </c>
      <c r="W3">
        <v>6203289.0215868438</v>
      </c>
      <c r="X3">
        <v>6586992.46348661</v>
      </c>
      <c r="Y3">
        <v>6977699.6187978461</v>
      </c>
      <c r="Z3">
        <v>7375410.4875205504</v>
      </c>
      <c r="AA3">
        <v>7780125.0696547236</v>
      </c>
      <c r="AB3">
        <v>8191843.365200365</v>
      </c>
      <c r="AC3">
        <v>8610565.3741574772</v>
      </c>
      <c r="AD3">
        <v>9036291.0965260565</v>
      </c>
      <c r="AE3">
        <v>9469020.5323061049</v>
      </c>
      <c r="AF3">
        <v>9908753.6814976223</v>
      </c>
      <c r="AG3">
        <v>10355490.544100612</v>
      </c>
      <c r="AH3">
        <v>10819569.935151046</v>
      </c>
      <c r="AI3">
        <v>11291320.059937852</v>
      </c>
      <c r="AJ3">
        <v>11770740.918461027</v>
      </c>
      <c r="AK3">
        <v>12257832.510720573</v>
      </c>
      <c r="AL3">
        <v>12752594.83671649</v>
      </c>
      <c r="AM3">
        <v>13255027.896448778</v>
      </c>
      <c r="AN3">
        <v>13765131.689917436</v>
      </c>
      <c r="AO3">
        <v>14282906.217122465</v>
      </c>
      <c r="AP3">
        <v>14808351.478063866</v>
      </c>
      <c r="AQ3">
        <v>15341467.472741639</v>
      </c>
      <c r="AR3">
        <v>15886651.061364489</v>
      </c>
      <c r="AS3">
        <v>16439719.8647095</v>
      </c>
      <c r="AT3">
        <v>17000673.882776674</v>
      </c>
      <c r="AU3">
        <v>17569513.115566004</v>
      </c>
      <c r="AV3">
        <v>18146237.563077498</v>
      </c>
      <c r="AW3">
        <v>18730847.225311156</v>
      </c>
      <c r="AX3">
        <v>19323342.102266975</v>
      </c>
      <c r="AY3">
        <v>19923722.193944953</v>
      </c>
      <c r="AZ3">
        <v>20531987.500345096</v>
      </c>
      <c r="BA3">
        <v>21148138.021467406</v>
      </c>
      <c r="BB3">
        <v>22237681.217345376</v>
      </c>
      <c r="BC3">
        <v>23390958.68813375</v>
      </c>
      <c r="BD3">
        <v>24605768.150856912</v>
      </c>
      <c r="BE3">
        <v>25881039.435626645</v>
      </c>
      <c r="BF3">
        <v>27217172.767399259</v>
      </c>
      <c r="BG3">
        <v>28616609.849842537</v>
      </c>
      <c r="BH3">
        <v>30084139.671248224</v>
      </c>
      <c r="BI3">
        <v>31626998.472608179</v>
      </c>
      <c r="BJ3">
        <v>33254541.235349864</v>
      </c>
      <c r="BK3">
        <v>34976230.125160299</v>
      </c>
      <c r="BL3">
        <v>36798809.873621963</v>
      </c>
      <c r="BM3">
        <v>38723153.60966868</v>
      </c>
      <c r="BN3">
        <v>40741829.291253045</v>
      </c>
      <c r="BO3">
        <v>42840642.685279839</v>
      </c>
      <c r="BP3">
        <v>45007226.629288681</v>
      </c>
      <c r="BQ3">
        <v>47235132.236530088</v>
      </c>
      <c r="BR3">
        <v>49525402.8608227</v>
      </c>
      <c r="BS3">
        <v>51881279.45707076</v>
      </c>
      <c r="BT3">
        <v>54310526.627835833</v>
      </c>
      <c r="BU3">
        <v>56819161.680295378</v>
      </c>
      <c r="BV3">
        <v>59408368.68309252</v>
      </c>
      <c r="BW3">
        <v>62073776.495198086</v>
      </c>
      <c r="BX3">
        <v>64809695.738897659</v>
      </c>
      <c r="BY3">
        <v>67607315.389097258</v>
      </c>
      <c r="BZ3">
        <v>70458955.503266454</v>
      </c>
      <c r="CA3">
        <v>73360657.05057393</v>
      </c>
      <c r="CB3">
        <v>76311793.90161638</v>
      </c>
      <c r="CC3">
        <v>79311790.780287504</v>
      </c>
      <c r="CD3">
        <v>82361812.139262825</v>
      </c>
      <c r="CE3">
        <v>85463282.059745371</v>
      </c>
      <c r="CF3">
        <v>88613485.385849684</v>
      </c>
      <c r="CG3">
        <v>91811809.574464396</v>
      </c>
      <c r="CH3">
        <v>95065584.85875082</v>
      </c>
      <c r="CI3">
        <v>98386153.584061071</v>
      </c>
      <c r="CJ3">
        <v>101782537.13677436</v>
      </c>
      <c r="CK3">
        <v>105257196.70189011</v>
      </c>
      <c r="CL3">
        <v>108807623.28772478</v>
      </c>
      <c r="CM3">
        <v>112432061.33626279</v>
      </c>
      <c r="CN3">
        <v>116126252.48811847</v>
      </c>
      <c r="CO3">
        <v>119884581.49344446</v>
      </c>
      <c r="CP3">
        <v>123713184.24382049</v>
      </c>
      <c r="CQ3">
        <v>127608116.96268119</v>
      </c>
      <c r="CR3">
        <v>131538954.11643216</v>
      </c>
      <c r="CS3">
        <v>135462054.32861176</v>
      </c>
      <c r="CT3">
        <v>139345057.59999996</v>
      </c>
      <c r="CU3">
        <v>143159854.34233481</v>
      </c>
      <c r="CV3">
        <v>146915121.96801934</v>
      </c>
      <c r="CW3">
        <v>150662430.40383452</v>
      </c>
      <c r="CX3">
        <v>154483615.08403718</v>
      </c>
      <c r="CY3">
        <v>158441403.49059343</v>
      </c>
      <c r="CZ3">
        <v>162562590.99194065</v>
      </c>
      <c r="DA3">
        <v>166827258.55550873</v>
      </c>
      <c r="DB3">
        <v>171195080.05587253</v>
      </c>
      <c r="DC3">
        <v>175598424.35245094</v>
      </c>
      <c r="DD3">
        <v>179980834.82061929</v>
      </c>
      <c r="DE3">
        <v>184324781.66814131</v>
      </c>
      <c r="DF3">
        <v>188632961.61487743</v>
      </c>
      <c r="DG3">
        <v>192889693.91233855</v>
      </c>
      <c r="DH3">
        <v>197082200.02747631</v>
      </c>
      <c r="DI3">
        <v>201199691.98465472</v>
      </c>
      <c r="DJ3">
        <v>205222916.78698799</v>
      </c>
      <c r="DK3">
        <v>209142250.24425024</v>
      </c>
      <c r="DL3">
        <v>212970504.10944077</v>
      </c>
      <c r="DM3">
        <v>216731240.02007359</v>
      </c>
      <c r="DN3">
        <v>220439849.46638829</v>
      </c>
      <c r="DO3">
        <v>224104346.95910528</v>
      </c>
      <c r="DP3">
        <v>227710021.25570181</v>
      </c>
      <c r="DQ3">
        <v>231222268.57113883</v>
      </c>
      <c r="DR3">
        <v>234592225.36151022</v>
      </c>
      <c r="DS3">
        <v>237783970.99380925</v>
      </c>
      <c r="DT3">
        <v>240780411.59935912</v>
      </c>
      <c r="DU3">
        <v>243592479.51829758</v>
      </c>
      <c r="DV3">
        <v>246246940.01290637</v>
      </c>
      <c r="DW3">
        <v>248786446.55723682</v>
      </c>
      <c r="DX3">
        <v>251244134.44494563</v>
      </c>
      <c r="DY3">
        <v>253630377.89159733</v>
      </c>
      <c r="DZ3">
        <v>255938812.53042111</v>
      </c>
      <c r="EA3">
        <v>258167482.22905904</v>
      </c>
      <c r="EB3">
        <v>260309207.10304299</v>
      </c>
      <c r="EC3">
        <v>262358671.291293</v>
      </c>
      <c r="ED3">
        <v>264318413.42444551</v>
      </c>
      <c r="EE3">
        <v>266193428.85545936</v>
      </c>
      <c r="EF3">
        <v>267983462.18629473</v>
      </c>
      <c r="EG3">
        <v>269687440.04854912</v>
      </c>
      <c r="EH3">
        <v>271304616.39656967</v>
      </c>
      <c r="EI3">
        <v>272835701.74105448</v>
      </c>
      <c r="EJ3">
        <v>274281482.51524985</v>
      </c>
      <c r="EK3">
        <v>275642069.75736946</v>
      </c>
      <c r="EL3">
        <v>276917345.42193609</v>
      </c>
      <c r="EM3">
        <v>278107470.19643414</v>
      </c>
      <c r="EN3">
        <v>279213241.64097947</v>
      </c>
      <c r="EO3">
        <v>280235486.34427899</v>
      </c>
      <c r="EP3">
        <v>281174080.77413827</v>
      </c>
      <c r="EQ3">
        <v>282028771.78652799</v>
      </c>
      <c r="ER3">
        <v>282799816.64024657</v>
      </c>
      <c r="ES3">
        <v>283488545.8479479</v>
      </c>
      <c r="ET3">
        <v>284096952.3864696</v>
      </c>
      <c r="EU3">
        <v>284626774.60470039</v>
      </c>
      <c r="EV3">
        <v>285080238.12484956</v>
      </c>
      <c r="EW3">
        <v>285459680.3730036</v>
      </c>
    </row>
    <row r="4" spans="1:153" x14ac:dyDescent="0.25">
      <c r="A4" s="2" t="s">
        <v>70</v>
      </c>
      <c r="B4" s="2" t="s">
        <v>3</v>
      </c>
      <c r="C4">
        <v>0</v>
      </c>
      <c r="D4">
        <v>231.51745098671066</v>
      </c>
      <c r="E4">
        <v>465.82426885277931</v>
      </c>
      <c r="F4">
        <v>702.92045359820577</v>
      </c>
      <c r="G4">
        <v>942.80600522299039</v>
      </c>
      <c r="H4">
        <v>1185.4809237271329</v>
      </c>
      <c r="I4">
        <v>1430.9452091106332</v>
      </c>
      <c r="J4">
        <v>1679.1988613734916</v>
      </c>
      <c r="K4">
        <v>1930.2418805157076</v>
      </c>
      <c r="L4">
        <v>2184.0742665372818</v>
      </c>
      <c r="M4">
        <v>2440.6960194382154</v>
      </c>
      <c r="N4">
        <v>2701.6412910021527</v>
      </c>
      <c r="O4">
        <v>2965.6548661333836</v>
      </c>
      <c r="P4">
        <v>3232.7367448319083</v>
      </c>
      <c r="Q4">
        <v>3502.8869270977266</v>
      </c>
      <c r="R4">
        <v>3776.1054129308382</v>
      </c>
      <c r="S4">
        <v>4052.3922023312443</v>
      </c>
      <c r="T4">
        <v>4331.7472952989447</v>
      </c>
      <c r="U4">
        <v>4614.1706918339378</v>
      </c>
      <c r="V4">
        <v>4899.6623919362237</v>
      </c>
      <c r="W4">
        <v>5188.2223956058051</v>
      </c>
      <c r="X4">
        <v>5509.1390550759388</v>
      </c>
      <c r="Y4">
        <v>5835.913384992723</v>
      </c>
      <c r="Z4">
        <v>6168.5453853561603</v>
      </c>
      <c r="AA4">
        <v>6507.0350561662472</v>
      </c>
      <c r="AB4">
        <v>6851.3823974229881</v>
      </c>
      <c r="AC4">
        <v>7201.5874091263804</v>
      </c>
      <c r="AD4">
        <v>7557.6500912764241</v>
      </c>
      <c r="AE4">
        <v>7919.57044387312</v>
      </c>
      <c r="AF4">
        <v>8287.3484669164664</v>
      </c>
      <c r="AG4">
        <v>8660.9841604064677</v>
      </c>
      <c r="AH4">
        <v>9049.1245616691303</v>
      </c>
      <c r="AI4">
        <v>9443.6805067543119</v>
      </c>
      <c r="AJ4">
        <v>9844.6519956620214</v>
      </c>
      <c r="AK4">
        <v>10252.039028392252</v>
      </c>
      <c r="AL4">
        <v>10665.841604945006</v>
      </c>
      <c r="AM4">
        <v>11086.059725320283</v>
      </c>
      <c r="AN4">
        <v>11512.693389518085</v>
      </c>
      <c r="AO4">
        <v>11945.742597538409</v>
      </c>
      <c r="AP4">
        <v>12385.207349381255</v>
      </c>
      <c r="AQ4">
        <v>12831.087645046628</v>
      </c>
      <c r="AR4">
        <v>13287.060870599522</v>
      </c>
      <c r="AS4">
        <v>13749.629024661037</v>
      </c>
      <c r="AT4">
        <v>14218.792107231171</v>
      </c>
      <c r="AU4">
        <v>14694.55011830993</v>
      </c>
      <c r="AV4">
        <v>15176.903057897307</v>
      </c>
      <c r="AW4">
        <v>15665.850925993305</v>
      </c>
      <c r="AX4">
        <v>16161.393722597924</v>
      </c>
      <c r="AY4">
        <v>16663.531447711164</v>
      </c>
      <c r="AZ4">
        <v>17172.264101333025</v>
      </c>
      <c r="BA4">
        <v>17687.591683463499</v>
      </c>
      <c r="BB4">
        <v>20603.488220413808</v>
      </c>
      <c r="BC4">
        <v>23867.329695902921</v>
      </c>
      <c r="BD4">
        <v>27548.442092377176</v>
      </c>
      <c r="BE4">
        <v>31729.135450838974</v>
      </c>
      <c r="BF4">
        <v>36505.434865485695</v>
      </c>
      <c r="BG4">
        <v>41986.739471999026</v>
      </c>
      <c r="BH4">
        <v>48295.232008664825</v>
      </c>
      <c r="BI4">
        <v>55565.367711428029</v>
      </c>
      <c r="BJ4">
        <v>63944.141945163057</v>
      </c>
      <c r="BK4">
        <v>73599.220992028117</v>
      </c>
      <c r="BL4">
        <v>84734.69124594194</v>
      </c>
      <c r="BM4">
        <v>97615.73723039421</v>
      </c>
      <c r="BN4">
        <v>112598.926793615</v>
      </c>
      <c r="BO4">
        <v>130147.58486181856</v>
      </c>
      <c r="BP4">
        <v>150796.83494691557</v>
      </c>
      <c r="BQ4">
        <v>175160.66734332929</v>
      </c>
      <c r="BR4">
        <v>203861.9564436053</v>
      </c>
      <c r="BS4">
        <v>237498.57000362827</v>
      </c>
      <c r="BT4">
        <v>276616.68211597507</v>
      </c>
      <c r="BU4">
        <v>321820.84032288991</v>
      </c>
      <c r="BV4">
        <v>373949.95032223139</v>
      </c>
      <c r="BW4">
        <v>434031.7530517471</v>
      </c>
      <c r="BX4">
        <v>503067.57921859529</v>
      </c>
      <c r="BY4">
        <v>582139.60938903899</v>
      </c>
      <c r="BZ4">
        <v>672482.04407717928</v>
      </c>
      <c r="CA4">
        <v>775473.68948192045</v>
      </c>
      <c r="CB4">
        <v>892817.64443747106</v>
      </c>
      <c r="CC4">
        <v>1026708.6120624641</v>
      </c>
      <c r="CD4">
        <v>1179926.2961139241</v>
      </c>
      <c r="CE4">
        <v>1355722.2605234005</v>
      </c>
      <c r="CF4">
        <v>1557294.1763517188</v>
      </c>
      <c r="CG4">
        <v>1788400.6926252458</v>
      </c>
      <c r="CH4">
        <v>2054418.9231128702</v>
      </c>
      <c r="CI4">
        <v>2362240.6981384587</v>
      </c>
      <c r="CJ4">
        <v>2719681.244924997</v>
      </c>
      <c r="CK4">
        <v>3135952.3957482553</v>
      </c>
      <c r="CL4">
        <v>3619933.2300500199</v>
      </c>
      <c r="CM4">
        <v>4178823.7461694763</v>
      </c>
      <c r="CN4">
        <v>4817731.0577246202</v>
      </c>
      <c r="CO4">
        <v>5542141.0823092638</v>
      </c>
      <c r="CP4">
        <v>6359848.7853847072</v>
      </c>
      <c r="CQ4">
        <v>7282772.3791708685</v>
      </c>
      <c r="CR4">
        <v>8325804.1248215558</v>
      </c>
      <c r="CS4">
        <v>9508959.4962331913</v>
      </c>
      <c r="CT4">
        <v>10854984.394053943</v>
      </c>
      <c r="CU4">
        <v>12386547.908698346</v>
      </c>
      <c r="CV4">
        <v>14126277.151844658</v>
      </c>
      <c r="CW4">
        <v>16100648.582126496</v>
      </c>
      <c r="CX4">
        <v>18338135.334946256</v>
      </c>
      <c r="CY4">
        <v>20870561.235097274</v>
      </c>
      <c r="CZ4">
        <v>23734439.601602327</v>
      </c>
      <c r="DA4">
        <v>26971707.398575258</v>
      </c>
      <c r="DB4">
        <v>30629075.047752049</v>
      </c>
      <c r="DC4">
        <v>34759191.719041362</v>
      </c>
      <c r="DD4">
        <v>39420215.102514379</v>
      </c>
      <c r="DE4">
        <v>44674848.695178092</v>
      </c>
      <c r="DF4">
        <v>50590944.28276448</v>
      </c>
      <c r="DG4">
        <v>57243145.659258306</v>
      </c>
      <c r="DH4">
        <v>64712048.118319191</v>
      </c>
      <c r="DI4">
        <v>73083333.318560302</v>
      </c>
      <c r="DJ4">
        <v>82447234.928471193</v>
      </c>
      <c r="DK4">
        <v>92896323.820669338</v>
      </c>
      <c r="DL4">
        <v>104523135.91831933</v>
      </c>
      <c r="DM4">
        <v>117417881.00875387</v>
      </c>
      <c r="DN4">
        <v>131667196.253024</v>
      </c>
      <c r="DO4">
        <v>147356410.19059628</v>
      </c>
      <c r="DP4">
        <v>164560138.87519777</v>
      </c>
      <c r="DQ4">
        <v>183329589.12936354</v>
      </c>
      <c r="DR4">
        <v>203690530.52827531</v>
      </c>
      <c r="DS4">
        <v>225646255.17439893</v>
      </c>
      <c r="DT4">
        <v>249177713.52510411</v>
      </c>
      <c r="DU4">
        <v>274245011.12187058</v>
      </c>
      <c r="DV4">
        <v>300781951.69872463</v>
      </c>
      <c r="DW4">
        <v>328697593.30749238</v>
      </c>
      <c r="DX4">
        <v>357866930.01004791</v>
      </c>
      <c r="DY4">
        <v>388120817.94784909</v>
      </c>
      <c r="DZ4">
        <v>419253365.19356847</v>
      </c>
      <c r="EA4">
        <v>451039996.39109147</v>
      </c>
      <c r="EB4">
        <v>483236205.62741357</v>
      </c>
      <c r="EC4">
        <v>515581745</v>
      </c>
      <c r="ED4">
        <v>547807330.08598292</v>
      </c>
      <c r="EE4">
        <v>579641344.61403072</v>
      </c>
      <c r="EF4">
        <v>610819169.57268727</v>
      </c>
      <c r="EG4">
        <v>641090363.61884809</v>
      </c>
      <c r="EH4">
        <v>670228353.02559185</v>
      </c>
      <c r="EI4">
        <v>698037356.92492402</v>
      </c>
      <c r="EJ4">
        <v>724356495.72487974</v>
      </c>
      <c r="EK4">
        <v>749059793.83864391</v>
      </c>
      <c r="EL4">
        <v>772057287.47820568</v>
      </c>
      <c r="EM4">
        <v>793291803.17926943</v>
      </c>
      <c r="EN4">
        <v>812737117.1933248</v>
      </c>
      <c r="EO4">
        <v>830392021.13759077</v>
      </c>
      <c r="EP4">
        <v>846276093.95421398</v>
      </c>
      <c r="EQ4">
        <v>860426879.15796161</v>
      </c>
      <c r="ER4">
        <v>872900034.19681132</v>
      </c>
      <c r="ES4">
        <v>883768788.31738818</v>
      </c>
      <c r="ET4">
        <v>893118119.47795701</v>
      </c>
      <c r="EU4">
        <v>901037192.87009323</v>
      </c>
      <c r="EV4">
        <v>907619138.16569531</v>
      </c>
      <c r="EW4">
        <v>912958974.06980407</v>
      </c>
    </row>
    <row r="5" spans="1:153" x14ac:dyDescent="0.25">
      <c r="A5" s="2" t="s">
        <v>70</v>
      </c>
      <c r="B5" s="2" t="s">
        <v>4</v>
      </c>
      <c r="C5">
        <v>0</v>
      </c>
      <c r="D5">
        <v>45329.69306154579</v>
      </c>
      <c r="E5">
        <v>91205.527003351162</v>
      </c>
      <c r="F5">
        <v>137627.50182541611</v>
      </c>
      <c r="G5">
        <v>184595.61752774066</v>
      </c>
      <c r="H5">
        <v>232109.87411032477</v>
      </c>
      <c r="I5">
        <v>280170.27157316852</v>
      </c>
      <c r="J5">
        <v>328776.80991627183</v>
      </c>
      <c r="K5">
        <v>377929.48913963471</v>
      </c>
      <c r="L5">
        <v>427628.30924325722</v>
      </c>
      <c r="M5">
        <v>477873.27022713947</v>
      </c>
      <c r="N5">
        <v>528964.74957542401</v>
      </c>
      <c r="O5">
        <v>580656.98389199411</v>
      </c>
      <c r="P5">
        <v>632949.97317684977</v>
      </c>
      <c r="Q5">
        <v>685843.71742999088</v>
      </c>
      <c r="R5">
        <v>739338.21665141766</v>
      </c>
      <c r="S5">
        <v>793433.47084112978</v>
      </c>
      <c r="T5">
        <v>848129.47999912768</v>
      </c>
      <c r="U5">
        <v>903426.24412541103</v>
      </c>
      <c r="V5">
        <v>959323.76321998006</v>
      </c>
      <c r="W5">
        <v>1015822.0372828338</v>
      </c>
      <c r="X5">
        <v>1078655.5455566996</v>
      </c>
      <c r="Y5">
        <v>1142635.9496791102</v>
      </c>
      <c r="Z5">
        <v>1207763.2496500663</v>
      </c>
      <c r="AA5">
        <v>1274037.4454695671</v>
      </c>
      <c r="AB5">
        <v>1341458.5371376134</v>
      </c>
      <c r="AC5">
        <v>1410026.5246542045</v>
      </c>
      <c r="AD5">
        <v>1479741.4080193413</v>
      </c>
      <c r="AE5">
        <v>1550603.1872330226</v>
      </c>
      <c r="AF5">
        <v>1622611.8622952495</v>
      </c>
      <c r="AG5">
        <v>1695767.4332060209</v>
      </c>
      <c r="AH5">
        <v>1771762.9366941426</v>
      </c>
      <c r="AI5">
        <v>1849014.5642068612</v>
      </c>
      <c r="AJ5">
        <v>1927522.3157441772</v>
      </c>
      <c r="AK5">
        <v>2007286.1913060902</v>
      </c>
      <c r="AL5">
        <v>2088306.1908926</v>
      </c>
      <c r="AM5">
        <v>2170582.314503707</v>
      </c>
      <c r="AN5">
        <v>2254114.562139411</v>
      </c>
      <c r="AO5">
        <v>2338902.933799712</v>
      </c>
      <c r="AP5">
        <v>2424947.4294846104</v>
      </c>
      <c r="AQ5">
        <v>2512248.049194105</v>
      </c>
      <c r="AR5">
        <v>2601524.8025036519</v>
      </c>
      <c r="AS5">
        <v>2692092.8022561111</v>
      </c>
      <c r="AT5">
        <v>2783952.0484514819</v>
      </c>
      <c r="AU5">
        <v>2877102.5410897648</v>
      </c>
      <c r="AV5">
        <v>2971544.2801709594</v>
      </c>
      <c r="AW5">
        <v>3067277.2656950662</v>
      </c>
      <c r="AX5">
        <v>3164301.4976620846</v>
      </c>
      <c r="AY5">
        <v>3262616.9760720143</v>
      </c>
      <c r="AZ5">
        <v>3362223.7009248566</v>
      </c>
      <c r="BA5">
        <v>3463121.6722206087</v>
      </c>
      <c r="BB5">
        <v>3716619.3035934134</v>
      </c>
      <c r="BC5">
        <v>3979944.8817842151</v>
      </c>
      <c r="BD5">
        <v>4254758.3879182003</v>
      </c>
      <c r="BE5">
        <v>4542730.3641437357</v>
      </c>
      <c r="BF5">
        <v>4845501.8735931879</v>
      </c>
      <c r="BG5">
        <v>5164619.1458809273</v>
      </c>
      <c r="BH5">
        <v>5501480.1688429955</v>
      </c>
      <c r="BI5">
        <v>5857310.6033260375</v>
      </c>
      <c r="BJ5">
        <v>6233169.6521454006</v>
      </c>
      <c r="BK5">
        <v>6630140.6936113331</v>
      </c>
      <c r="BL5">
        <v>7049619.455894826</v>
      </c>
      <c r="BM5">
        <v>7493649.7106461646</v>
      </c>
      <c r="BN5">
        <v>7965208.9804847389</v>
      </c>
      <c r="BO5">
        <v>8468060.7721285503</v>
      </c>
      <c r="BP5">
        <v>9005799.9169760682</v>
      </c>
      <c r="BQ5">
        <v>9580919.3833704647</v>
      </c>
      <c r="BR5">
        <v>10195248.857393572</v>
      </c>
      <c r="BS5">
        <v>10851079.636685366</v>
      </c>
      <c r="BT5">
        <v>11550462.69295533</v>
      </c>
      <c r="BU5">
        <v>12294992.68021703</v>
      </c>
      <c r="BV5">
        <v>13087593.396333154</v>
      </c>
      <c r="BW5">
        <v>13929152.213404709</v>
      </c>
      <c r="BX5">
        <v>14815858.846788405</v>
      </c>
      <c r="BY5">
        <v>15740787.350591019</v>
      </c>
      <c r="BZ5">
        <v>16697836.383096067</v>
      </c>
      <c r="CA5">
        <v>17683083.525844112</v>
      </c>
      <c r="CB5">
        <v>18696556.391571097</v>
      </c>
      <c r="CC5">
        <v>19740670.751398906</v>
      </c>
      <c r="CD5">
        <v>20820890.72679577</v>
      </c>
      <c r="CE5">
        <v>21941750.551119916</v>
      </c>
      <c r="CF5">
        <v>23104707.012338173</v>
      </c>
      <c r="CG5">
        <v>24307737.446646467</v>
      </c>
      <c r="CH5">
        <v>25548043.332249932</v>
      </c>
      <c r="CI5">
        <v>26820685.051345233</v>
      </c>
      <c r="CJ5">
        <v>28121165.483792525</v>
      </c>
      <c r="CK5">
        <v>29446136.794573136</v>
      </c>
      <c r="CL5">
        <v>30794977.962005533</v>
      </c>
      <c r="CM5">
        <v>32169055.830682978</v>
      </c>
      <c r="CN5">
        <v>33572021.048077382</v>
      </c>
      <c r="CO5">
        <v>35006665.275067449</v>
      </c>
      <c r="CP5">
        <v>36473311.502516195</v>
      </c>
      <c r="CQ5">
        <v>37969242.201034188</v>
      </c>
      <c r="CR5">
        <v>39490662.06566669</v>
      </c>
      <c r="CS5">
        <v>41031793.392162278</v>
      </c>
      <c r="CT5">
        <v>42587063.377481833</v>
      </c>
      <c r="CU5">
        <v>44152612.442251243</v>
      </c>
      <c r="CV5">
        <v>45725904.517110206</v>
      </c>
      <c r="CW5">
        <v>47303677.21710784</v>
      </c>
      <c r="CX5">
        <v>48882881.363215201</v>
      </c>
      <c r="CY5">
        <v>50460105.503492422</v>
      </c>
      <c r="CZ5">
        <v>52031642.369800925</v>
      </c>
      <c r="DA5">
        <v>53593092.171730049</v>
      </c>
      <c r="DB5">
        <v>55139533.258190505</v>
      </c>
      <c r="DC5">
        <v>56665708.382000871</v>
      </c>
      <c r="DD5">
        <v>58166980.532592423</v>
      </c>
      <c r="DE5">
        <v>59638077.935679108</v>
      </c>
      <c r="DF5">
        <v>61076013.565731235</v>
      </c>
      <c r="DG5">
        <v>62481648.746828422</v>
      </c>
      <c r="DH5">
        <v>63858214.180448703</v>
      </c>
      <c r="DI5">
        <v>65207465.883163542</v>
      </c>
      <c r="DJ5">
        <v>66529890.489131376</v>
      </c>
      <c r="DK5">
        <v>67820993.475855395</v>
      </c>
      <c r="DL5">
        <v>69071379.791174397</v>
      </c>
      <c r="DM5">
        <v>70267939.221677303</v>
      </c>
      <c r="DN5">
        <v>71400093.116354525</v>
      </c>
      <c r="DO5">
        <v>72462788.480891421</v>
      </c>
      <c r="DP5">
        <v>73456202.023732677</v>
      </c>
      <c r="DQ5">
        <v>74381272.25693807</v>
      </c>
      <c r="DR5">
        <v>75241512.113731444</v>
      </c>
      <c r="DS5">
        <v>76039904.71404402</v>
      </c>
      <c r="DT5">
        <v>76776693.85447982</v>
      </c>
      <c r="DU5">
        <v>77451126.132178292</v>
      </c>
      <c r="DV5">
        <v>78064615.797570795</v>
      </c>
      <c r="DW5">
        <v>78618959.171028584</v>
      </c>
      <c r="DX5">
        <v>79116014.137214094</v>
      </c>
      <c r="DY5">
        <v>79557249.727676317</v>
      </c>
      <c r="DZ5">
        <v>79944393.949963957</v>
      </c>
      <c r="EA5">
        <v>80279996.741141558</v>
      </c>
      <c r="EB5">
        <v>80566953.347268403</v>
      </c>
      <c r="EC5">
        <v>80807830.545650527</v>
      </c>
      <c r="ED5">
        <v>81005052.286916748</v>
      </c>
      <c r="EE5">
        <v>81160120.38277401</v>
      </c>
      <c r="EF5">
        <v>81273472.883084968</v>
      </c>
      <c r="EG5">
        <v>81344906.300394386</v>
      </c>
      <c r="EH5">
        <v>81374755.142031446</v>
      </c>
      <c r="EI5">
        <v>81364368.08375755</v>
      </c>
      <c r="EJ5">
        <v>81316047.086115971</v>
      </c>
      <c r="EK5">
        <v>81232212.334876493</v>
      </c>
      <c r="EL5">
        <v>81115693.583573878</v>
      </c>
      <c r="EM5">
        <v>80969039.052250117</v>
      </c>
      <c r="EN5">
        <v>80793903.420062855</v>
      </c>
      <c r="EO5">
        <v>80591753.356890365</v>
      </c>
      <c r="EP5">
        <v>80364666.008532822</v>
      </c>
      <c r="EQ5">
        <v>80114751.740731359</v>
      </c>
      <c r="ER5">
        <v>79843833.849370524</v>
      </c>
      <c r="ES5">
        <v>79553356.204968318</v>
      </c>
      <c r="ET5">
        <v>79244300.33534193</v>
      </c>
      <c r="EU5">
        <v>78917244.027722374</v>
      </c>
      <c r="EV5">
        <v>78572485.005104214</v>
      </c>
      <c r="EW5">
        <v>78210306.477946699</v>
      </c>
    </row>
    <row r="6" spans="1:153" x14ac:dyDescent="0.25">
      <c r="A6" s="2" t="s">
        <v>70</v>
      </c>
      <c r="B6" s="2" t="s">
        <v>5</v>
      </c>
      <c r="C6">
        <v>0</v>
      </c>
      <c r="D6">
        <v>76676.142915815726</v>
      </c>
      <c r="E6">
        <v>154276.09478242439</v>
      </c>
      <c r="F6">
        <v>232799.85559982603</v>
      </c>
      <c r="G6">
        <v>312247.42536802066</v>
      </c>
      <c r="H6">
        <v>392618.80408700823</v>
      </c>
      <c r="I6">
        <v>473913.99175678875</v>
      </c>
      <c r="J6">
        <v>556132.98837736226</v>
      </c>
      <c r="K6">
        <v>639275.79394872871</v>
      </c>
      <c r="L6">
        <v>723342.40847088804</v>
      </c>
      <c r="M6">
        <v>808332.83194384025</v>
      </c>
      <c r="N6">
        <v>894755.15929052175</v>
      </c>
      <c r="O6">
        <v>982193.67648307548</v>
      </c>
      <c r="P6">
        <v>1070648.3835215014</v>
      </c>
      <c r="Q6">
        <v>1160119.2804057999</v>
      </c>
      <c r="R6">
        <v>1250606.3671359706</v>
      </c>
      <c r="S6">
        <v>1342109.6437120135</v>
      </c>
      <c r="T6">
        <v>1434629.1101339287</v>
      </c>
      <c r="U6">
        <v>1528164.766401716</v>
      </c>
      <c r="V6">
        <v>1622716.6125153759</v>
      </c>
      <c r="W6">
        <v>1718284.6484749066</v>
      </c>
      <c r="X6">
        <v>1824568.8682636367</v>
      </c>
      <c r="Y6">
        <v>1932793.0868490322</v>
      </c>
      <c r="Z6">
        <v>2042957.3042310928</v>
      </c>
      <c r="AA6">
        <v>2155061.5204098183</v>
      </c>
      <c r="AB6">
        <v>2269105.7353852098</v>
      </c>
      <c r="AC6">
        <v>2385089.9491572655</v>
      </c>
      <c r="AD6">
        <v>2503014.1617259867</v>
      </c>
      <c r="AE6">
        <v>2622878.3730913736</v>
      </c>
      <c r="AF6">
        <v>2744682.5832534251</v>
      </c>
      <c r="AG6">
        <v>2868426.7922121431</v>
      </c>
      <c r="AH6">
        <v>2996974.8077149834</v>
      </c>
      <c r="AI6">
        <v>3127647.5838046479</v>
      </c>
      <c r="AJ6">
        <v>3260445.1204811363</v>
      </c>
      <c r="AK6">
        <v>3395367.4177444484</v>
      </c>
      <c r="AL6">
        <v>3532414.4755945839</v>
      </c>
      <c r="AM6">
        <v>3671586.2940315437</v>
      </c>
      <c r="AN6">
        <v>3812882.8730553272</v>
      </c>
      <c r="AO6">
        <v>3956304.2126659346</v>
      </c>
      <c r="AP6">
        <v>4101850.3128633657</v>
      </c>
      <c r="AQ6">
        <v>4249521.1736476189</v>
      </c>
      <c r="AR6">
        <v>4400534.7065768754</v>
      </c>
      <c r="AS6">
        <v>4553732.4104128676</v>
      </c>
      <c r="AT6">
        <v>4709114.2851555953</v>
      </c>
      <c r="AU6">
        <v>4866680.3308050567</v>
      </c>
      <c r="AV6">
        <v>5026430.5473612528</v>
      </c>
      <c r="AW6">
        <v>5188364.9348241845</v>
      </c>
      <c r="AX6">
        <v>5352483.4931938518</v>
      </c>
      <c r="AY6">
        <v>5518786.2224702518</v>
      </c>
      <c r="AZ6">
        <v>5687273.1226533893</v>
      </c>
      <c r="BA6">
        <v>5857944.193743255</v>
      </c>
      <c r="BB6">
        <v>6347809.1347045181</v>
      </c>
      <c r="BC6">
        <v>6883304.0209281305</v>
      </c>
      <c r="BD6">
        <v>7468022.991948002</v>
      </c>
      <c r="BE6">
        <v>8105877.2338888412</v>
      </c>
      <c r="BF6">
        <v>8801132.7960623875</v>
      </c>
      <c r="BG6">
        <v>9558455.4067681488</v>
      </c>
      <c r="BH6">
        <v>10382959.249086631</v>
      </c>
      <c r="BI6">
        <v>11280245.610605264</v>
      </c>
      <c r="BJ6">
        <v>12256432.766456647</v>
      </c>
      <c r="BK6">
        <v>13318117.323631771</v>
      </c>
      <c r="BL6">
        <v>14472305.756969513</v>
      </c>
      <c r="BM6">
        <v>15726314.921743315</v>
      </c>
      <c r="BN6">
        <v>17087699.645044733</v>
      </c>
      <c r="BO6">
        <v>18564325.453043841</v>
      </c>
      <c r="BP6">
        <v>20164766.722266942</v>
      </c>
      <c r="BQ6">
        <v>21898492.292869259</v>
      </c>
      <c r="BR6">
        <v>23776089.877617549</v>
      </c>
      <c r="BS6">
        <v>25809183.562728349</v>
      </c>
      <c r="BT6">
        <v>28010581.205049995</v>
      </c>
      <c r="BU6">
        <v>30393996.175417945</v>
      </c>
      <c r="BV6">
        <v>32973734.166382588</v>
      </c>
      <c r="BW6">
        <v>35764986.034811594</v>
      </c>
      <c r="BX6">
        <v>38784367.109491728</v>
      </c>
      <c r="BY6">
        <v>42049745.7114871</v>
      </c>
      <c r="BZ6">
        <v>45580248.687383048</v>
      </c>
      <c r="CA6">
        <v>49394896.517065287</v>
      </c>
      <c r="CB6">
        <v>53514863.982619941</v>
      </c>
      <c r="CC6">
        <v>57965488.091846839</v>
      </c>
      <c r="CD6">
        <v>62775188.614176027</v>
      </c>
      <c r="CE6">
        <v>67972755.714922398</v>
      </c>
      <c r="CF6">
        <v>73586343.398079649</v>
      </c>
      <c r="CG6">
        <v>79641820.830797523</v>
      </c>
      <c r="CH6">
        <v>86163452.040232986</v>
      </c>
      <c r="CI6">
        <v>93173194.799817324</v>
      </c>
      <c r="CJ6">
        <v>100693438.21902671</v>
      </c>
      <c r="CK6">
        <v>108751739.6285255</v>
      </c>
      <c r="CL6">
        <v>117375660.9795476</v>
      </c>
      <c r="CM6">
        <v>126585816.73989423</v>
      </c>
      <c r="CN6">
        <v>136399296.89003092</v>
      </c>
      <c r="CO6">
        <v>146834085.74469966</v>
      </c>
      <c r="CP6">
        <v>157911588.68437406</v>
      </c>
      <c r="CQ6">
        <v>169657132.94725716</v>
      </c>
      <c r="CR6">
        <v>182096666.86438382</v>
      </c>
      <c r="CS6">
        <v>195258515.18863878</v>
      </c>
      <c r="CT6">
        <v>209170730.80949011</v>
      </c>
      <c r="CU6">
        <v>223857378.83110118</v>
      </c>
      <c r="CV6">
        <v>239342040.01307842</v>
      </c>
      <c r="CW6">
        <v>255653007.70453578</v>
      </c>
      <c r="CX6">
        <v>272820321.42359155</v>
      </c>
      <c r="CY6">
        <v>290873056.71381539</v>
      </c>
      <c r="CZ6">
        <v>309832749.93024874</v>
      </c>
      <c r="DA6">
        <v>329720913.1692102</v>
      </c>
      <c r="DB6">
        <v>350567204.40044141</v>
      </c>
      <c r="DC6">
        <v>372404112.04455709</v>
      </c>
      <c r="DD6">
        <v>395258957.6586346</v>
      </c>
      <c r="DE6">
        <v>419150146.08174366</v>
      </c>
      <c r="DF6">
        <v>444084482.76505798</v>
      </c>
      <c r="DG6">
        <v>470060882.19401234</v>
      </c>
      <c r="DH6">
        <v>497068101.36788321</v>
      </c>
      <c r="DI6">
        <v>525090568.11114353</v>
      </c>
      <c r="DJ6">
        <v>554115693.60143161</v>
      </c>
      <c r="DK6">
        <v>584126501.24196827</v>
      </c>
      <c r="DL6">
        <v>615091008.84110737</v>
      </c>
      <c r="DM6">
        <v>646968325.79163074</v>
      </c>
      <c r="DN6">
        <v>679713732.45995879</v>
      </c>
      <c r="DO6">
        <v>713282179.31222153</v>
      </c>
      <c r="DP6">
        <v>747627469.05556643</v>
      </c>
      <c r="DQ6">
        <v>782698057.64999986</v>
      </c>
      <c r="DR6">
        <v>818439600.48270643</v>
      </c>
      <c r="DS6">
        <v>854794009.00511622</v>
      </c>
      <c r="DT6">
        <v>891699988.41928458</v>
      </c>
      <c r="DU6">
        <v>929092046.29783285</v>
      </c>
      <c r="DV6">
        <v>966901208.91233397</v>
      </c>
      <c r="DW6">
        <v>1005055889.654642</v>
      </c>
      <c r="DX6">
        <v>1043484980.4942501</v>
      </c>
      <c r="DY6">
        <v>1082117864.536094</v>
      </c>
      <c r="DZ6">
        <v>1120887806.6312165</v>
      </c>
      <c r="EA6">
        <v>1159732411.5135071</v>
      </c>
      <c r="EB6">
        <v>1198593311.2558224</v>
      </c>
      <c r="EC6">
        <v>1237412524.4887106</v>
      </c>
      <c r="ED6">
        <v>1276130194.3458023</v>
      </c>
      <c r="EE6">
        <v>1314686208.4867377</v>
      </c>
      <c r="EF6">
        <v>1353024211.7491083</v>
      </c>
      <c r="EG6">
        <v>1391090006.199975</v>
      </c>
      <c r="EH6">
        <v>1428832731.510628</v>
      </c>
      <c r="EI6">
        <v>1466204928.8091419</v>
      </c>
      <c r="EJ6">
        <v>1503163436.3551702</v>
      </c>
      <c r="EK6">
        <v>1539669052.5634038</v>
      </c>
      <c r="EL6">
        <v>1575686626.7648416</v>
      </c>
      <c r="EM6">
        <v>1611183554.4305301</v>
      </c>
      <c r="EN6">
        <v>1646129553.1084421</v>
      </c>
      <c r="EO6">
        <v>1680496615.708147</v>
      </c>
      <c r="EP6">
        <v>1714259666.5560179</v>
      </c>
      <c r="EQ6">
        <v>1747396329.9281814</v>
      </c>
      <c r="ER6">
        <v>1779887106.4684963</v>
      </c>
      <c r="ES6">
        <v>1811715419.622262</v>
      </c>
      <c r="ET6">
        <v>1842867429.9182808</v>
      </c>
      <c r="EU6">
        <v>1873331328.0910337</v>
      </c>
      <c r="EV6">
        <v>1903097467.5045805</v>
      </c>
      <c r="EW6">
        <v>1932158093.463239</v>
      </c>
    </row>
    <row r="7" spans="1:153" x14ac:dyDescent="0.25">
      <c r="A7" s="2" t="s">
        <v>71</v>
      </c>
      <c r="B7" s="2" t="s">
        <v>0</v>
      </c>
      <c r="C7" s="1">
        <v>0</v>
      </c>
      <c r="D7" s="1">
        <v>111878.4474746583</v>
      </c>
      <c r="E7" s="1">
        <v>335634.36934685532</v>
      </c>
      <c r="F7" s="1">
        <v>671264.6444965665</v>
      </c>
      <c r="G7" s="1">
        <v>1118760.0011009609</v>
      </c>
      <c r="H7" s="1">
        <v>1678094.929018372</v>
      </c>
      <c r="I7" s="1">
        <v>2349204.421977228</v>
      </c>
      <c r="J7" s="1">
        <v>3131935.0558239571</v>
      </c>
      <c r="K7" s="1">
        <v>4025951.4563585981</v>
      </c>
      <c r="L7" s="1">
        <v>5030574.6322402209</v>
      </c>
      <c r="M7" s="1">
        <v>6144531.3776340261</v>
      </c>
      <c r="N7" s="1">
        <v>7365610.463066753</v>
      </c>
      <c r="O7" s="1">
        <v>8690254.9962574691</v>
      </c>
      <c r="P7" s="1">
        <v>10113165.779887309</v>
      </c>
      <c r="Q7" s="1">
        <v>11627030.537503021</v>
      </c>
      <c r="R7" s="1">
        <v>13222503.85011958</v>
      </c>
      <c r="S7" s="1">
        <v>14888523.326331111</v>
      </c>
      <c r="T7" s="1">
        <v>16612960.56333133</v>
      </c>
      <c r="U7" s="1">
        <v>18383499.75892894</v>
      </c>
      <c r="V7" s="1">
        <v>20188557.772630509</v>
      </c>
      <c r="W7" s="1">
        <v>22018044.53005768</v>
      </c>
      <c r="X7" s="1">
        <v>23863819.240175381</v>
      </c>
      <c r="Y7" s="1">
        <v>25719798.554620191</v>
      </c>
      <c r="Z7" s="1">
        <v>27581772.085313961</v>
      </c>
      <c r="AA7" s="1">
        <v>29447040.82331603</v>
      </c>
      <c r="AB7" s="1">
        <v>31314002.303643908</v>
      </c>
      <c r="AC7" s="1">
        <v>33181775.32738094</v>
      </c>
      <c r="AD7" s="1">
        <v>35049911.087572657</v>
      </c>
      <c r="AE7" s="1">
        <v>36918197.872773558</v>
      </c>
      <c r="AF7" s="1">
        <v>38786543.186112843</v>
      </c>
      <c r="AG7" s="1">
        <v>40654909.598749012</v>
      </c>
      <c r="AH7" s="1">
        <v>42523283.083159931</v>
      </c>
      <c r="AI7" s="1">
        <v>44391658.770239219</v>
      </c>
      <c r="AJ7" s="1">
        <v>46260035.09464328</v>
      </c>
      <c r="AK7" s="1">
        <v>48128411.590292066</v>
      </c>
      <c r="AL7" s="1">
        <v>49996788.128656916</v>
      </c>
      <c r="AM7" s="1">
        <v>51865164.676911227</v>
      </c>
      <c r="AN7" s="1">
        <v>53733541.227290079</v>
      </c>
      <c r="AO7" s="1">
        <v>55601917.77809234</v>
      </c>
      <c r="AP7" s="1">
        <v>57470294.328972884</v>
      </c>
      <c r="AQ7" s="1">
        <v>59338670.879866853</v>
      </c>
      <c r="AR7" s="1">
        <v>61207047.430762947</v>
      </c>
      <c r="AS7" s="1">
        <v>63075423.98165936</v>
      </c>
      <c r="AT7" s="1">
        <v>64943800.532555811</v>
      </c>
      <c r="AU7" s="1">
        <v>66812177.083452269</v>
      </c>
      <c r="AV7" s="1">
        <v>68680553.634348735</v>
      </c>
      <c r="AW7" s="1">
        <v>70548930.185245186</v>
      </c>
      <c r="AX7" s="1">
        <v>72417306.736141652</v>
      </c>
      <c r="AY7" s="1">
        <v>74285683.287038118</v>
      </c>
      <c r="AZ7" s="1">
        <v>76154059.837934554</v>
      </c>
      <c r="BA7" s="1">
        <v>78022436.388831019</v>
      </c>
      <c r="BB7" s="1">
        <v>79734936.232182086</v>
      </c>
      <c r="BC7" s="1">
        <v>81350746.105529934</v>
      </c>
      <c r="BD7" s="1">
        <v>83560498.968907937</v>
      </c>
      <c r="BE7" s="1">
        <v>85578569.487245053</v>
      </c>
      <c r="BF7" s="1">
        <v>89225934.121676415</v>
      </c>
      <c r="BG7" s="1">
        <v>92795837.278425545</v>
      </c>
      <c r="BH7" s="1">
        <v>94779493.704277471</v>
      </c>
      <c r="BI7" s="1">
        <v>96638092.434865803</v>
      </c>
      <c r="BJ7" s="1">
        <v>98510087.400097311</v>
      </c>
      <c r="BK7" s="1">
        <v>100291060.41437221</v>
      </c>
      <c r="BL7" s="1">
        <v>101783075.0311906</v>
      </c>
      <c r="BM7" s="1">
        <v>103234741.423556</v>
      </c>
      <c r="BN7" s="1">
        <v>106423228.7083789</v>
      </c>
      <c r="BO7" s="1">
        <v>109938783.19402491</v>
      </c>
      <c r="BP7" s="1">
        <v>114655212.6019032</v>
      </c>
      <c r="BQ7" s="1">
        <v>118915317.4512552</v>
      </c>
      <c r="BR7" s="1">
        <v>122308888.8266172</v>
      </c>
      <c r="BS7" s="1">
        <v>126919924.2066431</v>
      </c>
      <c r="BT7" s="1">
        <v>131303631.9322807</v>
      </c>
      <c r="BU7" s="1">
        <v>134184760.1084189</v>
      </c>
      <c r="BV7" s="1">
        <v>138910739.9404026</v>
      </c>
      <c r="BW7" s="1">
        <v>144316995.1354951</v>
      </c>
      <c r="BX7" s="1">
        <v>150244060.3714872</v>
      </c>
      <c r="BY7" s="1">
        <v>153506559.8879104</v>
      </c>
      <c r="BZ7" s="1">
        <v>156481208.84922069</v>
      </c>
      <c r="CA7" s="1">
        <v>160643803.80876309</v>
      </c>
      <c r="CB7" s="1">
        <v>165707277.0417777</v>
      </c>
      <c r="CC7" s="1">
        <v>170650129.4103643</v>
      </c>
      <c r="CD7" s="1">
        <v>174705721.08806291</v>
      </c>
      <c r="CE7" s="1">
        <v>176702469.01364651</v>
      </c>
      <c r="CF7" s="1">
        <v>177812694.83958241</v>
      </c>
      <c r="CG7" s="1">
        <v>177735998.7908105</v>
      </c>
      <c r="CH7" s="1">
        <v>178677319.8085703</v>
      </c>
      <c r="CI7" s="1">
        <v>180722201.8269805</v>
      </c>
      <c r="CJ7" s="1">
        <v>184247030.41500241</v>
      </c>
      <c r="CK7" s="1">
        <v>185823767.71624219</v>
      </c>
      <c r="CL7" s="1">
        <v>187316637.55849701</v>
      </c>
      <c r="CM7" s="1">
        <v>188659386.34767199</v>
      </c>
      <c r="CN7" s="1">
        <v>189812992.57579491</v>
      </c>
      <c r="CO7" s="1">
        <v>190750334.8233749</v>
      </c>
      <c r="CP7" s="1">
        <v>190456900.66071871</v>
      </c>
      <c r="CQ7" s="1">
        <v>190081467.93471739</v>
      </c>
      <c r="CR7" s="1">
        <v>189874591.8223367</v>
      </c>
      <c r="CS7" s="1">
        <v>189765223.75671321</v>
      </c>
      <c r="CT7" s="1">
        <v>189319377.7524865</v>
      </c>
      <c r="CU7" s="1">
        <v>189030574.36459979</v>
      </c>
      <c r="CV7" s="1">
        <v>189292426.19918451</v>
      </c>
      <c r="CW7" s="1">
        <v>189878874.12593031</v>
      </c>
      <c r="CX7" s="1">
        <v>191388152.63342059</v>
      </c>
      <c r="CY7" s="1">
        <v>193255774.38225329</v>
      </c>
      <c r="CZ7" s="1">
        <v>194593617.7993893</v>
      </c>
      <c r="DA7" s="1">
        <v>195565396.3064096</v>
      </c>
      <c r="DB7" s="1">
        <v>195962678.40963909</v>
      </c>
      <c r="DC7" s="1">
        <v>196493638.18481901</v>
      </c>
      <c r="DD7" s="1">
        <v>197376939.53835791</v>
      </c>
      <c r="DE7" s="1">
        <v>198400861.38788599</v>
      </c>
      <c r="DF7" s="1">
        <v>199214149.10958549</v>
      </c>
      <c r="DG7" s="1">
        <v>198826525.5611954</v>
      </c>
      <c r="DH7" s="1">
        <v>196502505.47423089</v>
      </c>
      <c r="DI7" s="1">
        <v>194856006.3206611</v>
      </c>
      <c r="DJ7" s="1">
        <v>194025176.22406021</v>
      </c>
      <c r="DK7" s="1">
        <v>194774055.2908462</v>
      </c>
      <c r="DL7" s="1">
        <v>196156958.19637629</v>
      </c>
      <c r="DM7" s="1">
        <v>198138861.39572829</v>
      </c>
      <c r="DN7" s="1">
        <v>200400514.6116049</v>
      </c>
      <c r="DO7" s="1">
        <v>202332502.44805929</v>
      </c>
      <c r="DP7" s="1">
        <v>203452005.20687121</v>
      </c>
      <c r="DQ7" s="1">
        <v>204059774.84190619</v>
      </c>
      <c r="DR7" s="1">
        <v>203025346.07921323</v>
      </c>
      <c r="DS7" s="1">
        <v>201926640.18527913</v>
      </c>
      <c r="DT7" s="1">
        <v>200766809.79029879</v>
      </c>
      <c r="DU7" s="1">
        <v>199547567.15496948</v>
      </c>
      <c r="DV7" s="1">
        <v>198272197.5545643</v>
      </c>
      <c r="DW7" s="1">
        <v>196943705.94109094</v>
      </c>
      <c r="DX7" s="1">
        <v>195564496.85251129</v>
      </c>
      <c r="DY7" s="1">
        <v>194135614.06514394</v>
      </c>
      <c r="DZ7" s="1">
        <v>192658029.99745709</v>
      </c>
      <c r="EA7" s="1">
        <v>191133549.93336129</v>
      </c>
      <c r="EB7" s="1">
        <v>189563897.89995262</v>
      </c>
      <c r="EC7" s="1">
        <v>187949718.2662144</v>
      </c>
      <c r="ED7" s="1">
        <v>186292341.78479165</v>
      </c>
      <c r="EE7" s="1">
        <v>184590216.39903116</v>
      </c>
      <c r="EF7" s="1">
        <v>182837680.74416575</v>
      </c>
      <c r="EG7" s="1">
        <v>181027460.80338207</v>
      </c>
      <c r="EH7" s="1">
        <v>179154822.44262478</v>
      </c>
      <c r="EI7" s="1">
        <v>177219197.64445776</v>
      </c>
      <c r="EJ7" s="1">
        <v>175223031.05767435</v>
      </c>
      <c r="EK7" s="1">
        <v>173168646.92054734</v>
      </c>
      <c r="EL7" s="1">
        <v>171059426.12724507</v>
      </c>
      <c r="EM7" s="1">
        <v>168898342.50239679</v>
      </c>
      <c r="EN7" s="1">
        <v>166686916.81402272</v>
      </c>
      <c r="EO7" s="1">
        <v>164426453.31176102</v>
      </c>
      <c r="EP7" s="1">
        <v>162119549.22785929</v>
      </c>
      <c r="EQ7" s="1">
        <v>159769020.53930348</v>
      </c>
      <c r="ER7" s="1">
        <v>157377470.25750509</v>
      </c>
      <c r="ES7" s="1">
        <v>154946946.67735982</v>
      </c>
      <c r="ET7" s="1">
        <v>152479378.02135795</v>
      </c>
      <c r="EU7" s="1">
        <v>149977051.23629895</v>
      </c>
      <c r="EV7" s="1">
        <v>147442221.28331238</v>
      </c>
      <c r="EW7" s="1">
        <v>144876980.47465292</v>
      </c>
    </row>
    <row r="8" spans="1:153" x14ac:dyDescent="0.25">
      <c r="A8" s="2" t="s">
        <v>71</v>
      </c>
      <c r="B8" s="2" t="s">
        <v>66</v>
      </c>
      <c r="C8" s="1">
        <v>0</v>
      </c>
      <c r="D8" s="1">
        <v>229724.72410227149</v>
      </c>
      <c r="E8" s="1">
        <v>689158.76479943807</v>
      </c>
      <c r="F8" s="1">
        <v>1378259.075240721</v>
      </c>
      <c r="G8" s="1">
        <v>2296914.2658054968</v>
      </c>
      <c r="H8" s="1">
        <v>3444857.3779197549</v>
      </c>
      <c r="I8" s="1">
        <v>4821495.8408504687</v>
      </c>
      <c r="J8" s="1">
        <v>6425611.4087046664</v>
      </c>
      <c r="K8" s="1">
        <v>8254884.3949767333</v>
      </c>
      <c r="L8" s="1">
        <v>10305223.84889991</v>
      </c>
      <c r="M8" s="1">
        <v>12569947.550861189</v>
      </c>
      <c r="N8" s="1">
        <v>15038946.236102359</v>
      </c>
      <c r="O8" s="1">
        <v>17698054.747083809</v>
      </c>
      <c r="P8" s="1">
        <v>20528889.642429531</v>
      </c>
      <c r="Q8" s="1">
        <v>23509353.774477161</v>
      </c>
      <c r="R8" s="1">
        <v>26614846.30394908</v>
      </c>
      <c r="S8" s="1">
        <v>29820000.28918764</v>
      </c>
      <c r="T8" s="1">
        <v>33100589.22172863</v>
      </c>
      <c r="U8" s="1">
        <v>36435183.30734463</v>
      </c>
      <c r="V8" s="1">
        <v>39806225.581756823</v>
      </c>
      <c r="W8" s="1">
        <v>43200393.574322917</v>
      </c>
      <c r="X8" s="1">
        <v>46608324.100471564</v>
      </c>
      <c r="Y8" s="1">
        <v>50023922.278460667</v>
      </c>
      <c r="Z8" s="1">
        <v>53443513.515941128</v>
      </c>
      <c r="AA8" s="1">
        <v>56865045.921329163</v>
      </c>
      <c r="AB8" s="1">
        <v>60287458.287705749</v>
      </c>
      <c r="AC8" s="1">
        <v>63710242.285824656</v>
      </c>
      <c r="AD8" s="1">
        <v>67133172.393998623</v>
      </c>
      <c r="AE8" s="1">
        <v>70556155.944516152</v>
      </c>
      <c r="AF8" s="1">
        <v>73979157.670737118</v>
      </c>
      <c r="AG8" s="1">
        <v>77402165.142013535</v>
      </c>
      <c r="AH8" s="1">
        <v>80825174.30030939</v>
      </c>
      <c r="AI8" s="1">
        <v>84248183.918669283</v>
      </c>
      <c r="AJ8" s="1">
        <v>87671193.653511018</v>
      </c>
      <c r="AK8" s="1">
        <v>91094203.415725946</v>
      </c>
      <c r="AL8" s="1">
        <v>94517213.183910161</v>
      </c>
      <c r="AM8" s="1">
        <v>97940222.953302085</v>
      </c>
      <c r="AN8" s="1">
        <v>101363232.7229206</v>
      </c>
      <c r="AO8" s="1">
        <v>104786242.4925787</v>
      </c>
      <c r="AP8" s="1">
        <v>108209252.262243</v>
      </c>
      <c r="AQ8" s="1">
        <v>111632262.03190839</v>
      </c>
      <c r="AR8" s="1">
        <v>115055271.8015739</v>
      </c>
      <c r="AS8" s="1">
        <v>118478281.57123929</v>
      </c>
      <c r="AT8" s="1">
        <v>121901291.3409048</v>
      </c>
      <c r="AU8" s="1">
        <v>125324301.1105703</v>
      </c>
      <c r="AV8" s="1">
        <v>128747310.88023581</v>
      </c>
      <c r="AW8" s="1">
        <v>132170320.6499013</v>
      </c>
      <c r="AX8" s="1">
        <v>135593330.41956681</v>
      </c>
      <c r="AY8" s="1">
        <v>139016340.18923229</v>
      </c>
      <c r="AZ8" s="1">
        <v>142439349.9588978</v>
      </c>
      <c r="BA8" s="1">
        <v>145862359.72856319</v>
      </c>
      <c r="BB8" s="1">
        <v>149121030.70320731</v>
      </c>
      <c r="BC8" s="1">
        <v>152215373.90494001</v>
      </c>
      <c r="BD8" s="1">
        <v>155145420.12830311</v>
      </c>
      <c r="BE8" s="1">
        <v>157911249.05838951</v>
      </c>
      <c r="BF8" s="1">
        <v>160513051.6700739</v>
      </c>
      <c r="BG8" s="1">
        <v>162951251.87227869</v>
      </c>
      <c r="BH8" s="1">
        <v>165226721.16485161</v>
      </c>
      <c r="BI8" s="1">
        <v>167174601.9764334</v>
      </c>
      <c r="BJ8" s="1">
        <v>169025295.1111494</v>
      </c>
      <c r="BK8" s="1">
        <v>170793942.46566841</v>
      </c>
      <c r="BL8" s="1">
        <v>172493213.18528289</v>
      </c>
      <c r="BM8" s="1">
        <v>174116629.07797369</v>
      </c>
      <c r="BN8" s="1">
        <v>175674424.54169491</v>
      </c>
      <c r="BO8" s="1">
        <v>177113942.4576875</v>
      </c>
      <c r="BP8" s="1">
        <v>178471656.51430079</v>
      </c>
      <c r="BQ8" s="1">
        <v>179868946.51911041</v>
      </c>
      <c r="BR8" s="1">
        <v>181137854.84169999</v>
      </c>
      <c r="BS8" s="1">
        <v>182156320.36472619</v>
      </c>
      <c r="BT8" s="1">
        <v>183154994.97607759</v>
      </c>
      <c r="BU8" s="1">
        <v>184490238.09789181</v>
      </c>
      <c r="BV8" s="1">
        <v>186016899.02834061</v>
      </c>
      <c r="BW8" s="1">
        <v>187514293.25089559</v>
      </c>
      <c r="BX8" s="1">
        <v>188927388.74948761</v>
      </c>
      <c r="BY8" s="1">
        <v>190149055.0379872</v>
      </c>
      <c r="BZ8" s="1">
        <v>190949103.26317021</v>
      </c>
      <c r="CA8" s="1">
        <v>192075186.84887081</v>
      </c>
      <c r="CB8" s="1">
        <v>193318459.7459307</v>
      </c>
      <c r="CC8" s="1">
        <v>194721906.07138529</v>
      </c>
      <c r="CD8" s="1">
        <v>196139675.25526991</v>
      </c>
      <c r="CE8" s="1">
        <v>196349269.0908604</v>
      </c>
      <c r="CF8" s="1">
        <v>196206717.076354</v>
      </c>
      <c r="CG8" s="1">
        <v>195905967.8651213</v>
      </c>
      <c r="CH8" s="1">
        <v>195838306.0549565</v>
      </c>
      <c r="CI8" s="1">
        <v>195664154.87422919</v>
      </c>
      <c r="CJ8" s="1">
        <v>195563967.6047183</v>
      </c>
      <c r="CK8" s="1">
        <v>196065581.89259329</v>
      </c>
      <c r="CL8" s="1">
        <v>196812161.923767</v>
      </c>
      <c r="CM8" s="1">
        <v>197497809.77456921</v>
      </c>
      <c r="CN8" s="1">
        <v>197155860.03934619</v>
      </c>
      <c r="CO8" s="1">
        <v>198220804.36077741</v>
      </c>
      <c r="CP8" s="1">
        <v>199871092.76873589</v>
      </c>
      <c r="CQ8" s="1">
        <v>201356273.79249549</v>
      </c>
      <c r="CR8" s="1">
        <v>201670005.59855121</v>
      </c>
      <c r="CS8" s="1">
        <v>202330599.04822919</v>
      </c>
      <c r="CT8" s="1">
        <v>203082111.1033999</v>
      </c>
      <c r="CU8" s="1">
        <v>204250962.8063547</v>
      </c>
      <c r="CV8" s="1">
        <v>205621473.17276499</v>
      </c>
      <c r="CW8" s="1">
        <v>207508802.02226719</v>
      </c>
      <c r="CX8" s="1">
        <v>209754070.01593849</v>
      </c>
      <c r="CY8" s="1">
        <v>211455556.6410853</v>
      </c>
      <c r="CZ8" s="1">
        <v>212875624.68757981</v>
      </c>
      <c r="DA8" s="1">
        <v>213951022.56548759</v>
      </c>
      <c r="DB8" s="1">
        <v>214932793.87144351</v>
      </c>
      <c r="DC8" s="1">
        <v>215996774.6875079</v>
      </c>
      <c r="DD8" s="1">
        <v>217671715.09752029</v>
      </c>
      <c r="DE8" s="1">
        <v>219586648.94393891</v>
      </c>
      <c r="DF8" s="1">
        <v>221600594.0817467</v>
      </c>
      <c r="DG8" s="1">
        <v>222297904.5154902</v>
      </c>
      <c r="DH8" s="1">
        <v>222534173.6621637</v>
      </c>
      <c r="DI8" s="1">
        <v>221979736.81570601</v>
      </c>
      <c r="DJ8" s="1">
        <v>221141729.97721329</v>
      </c>
      <c r="DK8" s="1">
        <v>219128916.11305839</v>
      </c>
      <c r="DL8" s="1">
        <v>216793148.11737651</v>
      </c>
      <c r="DM8" s="1">
        <v>215080792.81471151</v>
      </c>
      <c r="DN8" s="1">
        <v>214510844.65397799</v>
      </c>
      <c r="DO8" s="1">
        <v>214741292.8411501</v>
      </c>
      <c r="DP8" s="1">
        <v>215385668.02935991</v>
      </c>
      <c r="DQ8" s="1">
        <v>215988342.84089431</v>
      </c>
      <c r="DR8" s="1">
        <v>213654051.95757663</v>
      </c>
      <c r="DS8" s="1">
        <v>211222678.42454168</v>
      </c>
      <c r="DT8" s="1">
        <f>(DU8+DS8)/2</f>
        <v>223228289.94617593</v>
      </c>
      <c r="DU8" s="1">
        <v>235233901.46781015</v>
      </c>
      <c r="DV8" s="1">
        <v>231952142.32663336</v>
      </c>
      <c r="DW8" s="1">
        <v>228636302.61032391</v>
      </c>
      <c r="DX8" s="1">
        <v>225306413.09662279</v>
      </c>
      <c r="DY8" s="1">
        <v>221968606.69635034</v>
      </c>
      <c r="DZ8" s="1">
        <v>218620474.27332705</v>
      </c>
      <c r="EA8" s="1">
        <v>215263297.51754218</v>
      </c>
      <c r="EB8" s="1">
        <v>211896167.44296864</v>
      </c>
      <c r="EC8" s="1">
        <v>208518735.89121801</v>
      </c>
      <c r="ED8" s="1">
        <v>205133335.82569298</v>
      </c>
      <c r="EE8" s="1">
        <v>201742614.26557958</v>
      </c>
      <c r="EF8" s="1">
        <v>198346838.52427539</v>
      </c>
      <c r="EG8" s="1">
        <v>194945703.26273823</v>
      </c>
      <c r="EH8" s="1">
        <v>191539025.20161286</v>
      </c>
      <c r="EI8" s="1">
        <v>188127614.32458904</v>
      </c>
      <c r="EJ8" s="1">
        <v>184712026.98957127</v>
      </c>
      <c r="EK8" s="1">
        <v>181292084.53373614</v>
      </c>
      <c r="EL8" s="1">
        <v>177867217.99483237</v>
      </c>
      <c r="EM8" s="1">
        <v>174437308.49210057</v>
      </c>
      <c r="EN8" s="1">
        <v>171002962.52242392</v>
      </c>
      <c r="EO8" s="1">
        <v>167564957.37411982</v>
      </c>
      <c r="EP8" s="1">
        <v>164123392.63671595</v>
      </c>
      <c r="EQ8" s="1">
        <v>160678411.93902501</v>
      </c>
      <c r="ER8" s="1">
        <v>157230495.20801318</v>
      </c>
      <c r="ES8" s="1">
        <v>153780681.21398643</v>
      </c>
      <c r="ET8" s="1">
        <v>150330387.17150584</v>
      </c>
      <c r="EU8" s="1">
        <v>146881004.84346318</v>
      </c>
      <c r="EV8" s="1">
        <v>143434170.01594669</v>
      </c>
      <c r="EW8" s="1">
        <v>139991500.67709875</v>
      </c>
    </row>
    <row r="9" spans="1:153" x14ac:dyDescent="0.25">
      <c r="A9" s="2" t="s">
        <v>71</v>
      </c>
      <c r="B9" s="2" t="s">
        <v>3</v>
      </c>
      <c r="C9" s="1">
        <v>0</v>
      </c>
      <c r="D9" s="1">
        <v>6.3808669705233712</v>
      </c>
      <c r="E9" s="1">
        <v>19.142216364030229</v>
      </c>
      <c r="F9" s="1">
        <v>38.282965526511063</v>
      </c>
      <c r="G9" s="1">
        <v>63.800291375745843</v>
      </c>
      <c r="H9" s="1">
        <v>95.687375973983606</v>
      </c>
      <c r="I9" s="1">
        <v>133.92896897933949</v>
      </c>
      <c r="J9" s="1">
        <v>178.4934764043872</v>
      </c>
      <c r="K9" s="1">
        <v>229.32027645652329</v>
      </c>
      <c r="L9" s="1">
        <v>286.30163492699143</v>
      </c>
      <c r="M9" s="1">
        <v>349.26022274974531</v>
      </c>
      <c r="N9" s="1">
        <v>417.9257010593729</v>
      </c>
      <c r="O9" s="1">
        <v>491.91635417884851</v>
      </c>
      <c r="P9" s="1">
        <v>570.73298159385422</v>
      </c>
      <c r="Q9" s="1">
        <v>653.77091944475092</v>
      </c>
      <c r="R9" s="1">
        <v>740.35181234583752</v>
      </c>
      <c r="S9" s="1">
        <v>829.77079681453642</v>
      </c>
      <c r="T9" s="1">
        <v>921.3495174651465</v>
      </c>
      <c r="U9" s="1">
        <v>1014.483310438029</v>
      </c>
      <c r="V9" s="1">
        <v>1108.6729752188651</v>
      </c>
      <c r="W9" s="1">
        <v>1203.5367961306299</v>
      </c>
      <c r="X9" s="1">
        <v>1298.8044343079109</v>
      </c>
      <c r="Y9" s="1">
        <v>1394.2985606846621</v>
      </c>
      <c r="Z9" s="1">
        <v>1489.9114410521281</v>
      </c>
      <c r="AA9" s="1">
        <v>1585.5824536177031</v>
      </c>
      <c r="AB9" s="1">
        <v>1681.2800043939631</v>
      </c>
      <c r="AC9" s="1">
        <v>1776.988843039022</v>
      </c>
      <c r="AD9" s="1">
        <v>1872.702151615129</v>
      </c>
      <c r="AE9" s="1">
        <v>1968.4171070400639</v>
      </c>
      <c r="AF9" s="1">
        <v>2064.132626659818</v>
      </c>
      <c r="AG9" s="1">
        <v>2159.848325926851</v>
      </c>
      <c r="AH9" s="1">
        <v>2255.5640783375302</v>
      </c>
      <c r="AI9" s="1">
        <v>2351.2798453487362</v>
      </c>
      <c r="AJ9" s="1">
        <v>2446.995616084198</v>
      </c>
      <c r="AK9" s="1">
        <v>2542.7113877014181</v>
      </c>
      <c r="AL9" s="1">
        <v>2638.4271595123669</v>
      </c>
      <c r="AM9" s="1">
        <v>2734.1429313628082</v>
      </c>
      <c r="AN9" s="1">
        <v>2829.8587032207151</v>
      </c>
      <c r="AO9" s="1">
        <v>2925.5744750799322</v>
      </c>
      <c r="AP9" s="1">
        <v>3021.2902469393621</v>
      </c>
      <c r="AQ9" s="1">
        <v>3117.0060187988238</v>
      </c>
      <c r="AR9" s="1">
        <v>3212.72179065829</v>
      </c>
      <c r="AS9" s="1">
        <v>3308.4375625177572</v>
      </c>
      <c r="AT9" s="1">
        <v>3404.1533343772239</v>
      </c>
      <c r="AU9" s="1">
        <v>3499.869106236692</v>
      </c>
      <c r="AV9" s="1">
        <v>3595.5848780961592</v>
      </c>
      <c r="AW9" s="1">
        <v>3691.3006499556259</v>
      </c>
      <c r="AX9" s="1">
        <v>3787.0164218150931</v>
      </c>
      <c r="AY9" s="1">
        <v>3882.7321936745602</v>
      </c>
      <c r="AZ9" s="1">
        <v>3978.447965534026</v>
      </c>
      <c r="BA9" s="1">
        <v>4074.1637373934941</v>
      </c>
      <c r="BB9" s="1">
        <v>4223.2737118530858</v>
      </c>
      <c r="BC9" s="1">
        <v>4436.9739609456701</v>
      </c>
      <c r="BD9" s="1">
        <v>4728.5523077451871</v>
      </c>
      <c r="BE9" s="1">
        <v>5113.7713781941311</v>
      </c>
      <c r="BF9" s="1">
        <v>5611.3130824339642</v>
      </c>
      <c r="BG9" s="1">
        <v>6243.2876824775076</v>
      </c>
      <c r="BH9" s="1">
        <v>7035.8083385945556</v>
      </c>
      <c r="BI9" s="1">
        <v>8019.6318797613276</v>
      </c>
      <c r="BJ9" s="1">
        <v>9230.8720603786096</v>
      </c>
      <c r="BK9" s="1">
        <v>10711.806262064531</v>
      </c>
      <c r="BL9" s="1">
        <v>12511.821321553871</v>
      </c>
      <c r="BM9" s="1">
        <v>14688.574419681199</v>
      </c>
      <c r="BN9" s="1">
        <v>17309.470611570068</v>
      </c>
      <c r="BO9" s="1">
        <v>20453.567743633572</v>
      </c>
      <c r="BP9" s="1">
        <v>24214.005790786319</v>
      </c>
      <c r="BQ9" s="1">
        <v>28701.026262359239</v>
      </c>
      <c r="BR9" s="1">
        <v>34045.614963377287</v>
      </c>
      <c r="BS9" s="1">
        <v>40403.788378608733</v>
      </c>
      <c r="BT9" s="1">
        <v>47961.56301950381</v>
      </c>
      <c r="BU9" s="1">
        <v>56940.69649877811</v>
      </c>
      <c r="BV9" s="1">
        <v>67605.354783722898</v>
      </c>
      <c r="BW9" s="1">
        <v>80269.924881578016</v>
      </c>
      <c r="BX9" s="1">
        <v>95308.245606230455</v>
      </c>
      <c r="BY9" s="1">
        <v>113164.5712116215</v>
      </c>
      <c r="BZ9" s="1">
        <v>134366.6217290317</v>
      </c>
      <c r="CA9" s="1">
        <v>159541.12018100801</v>
      </c>
      <c r="CB9" s="1">
        <v>189432.27836687581</v>
      </c>
      <c r="CC9" s="1">
        <v>224923.77367849031</v>
      </c>
      <c r="CD9" s="1">
        <v>267064.86086735892</v>
      </c>
      <c r="CE9" s="1">
        <v>317101.38575979503</v>
      </c>
      <c r="CF9" s="1">
        <v>376512.6144593301</v>
      </c>
      <c r="CG9" s="1">
        <v>447054.96494220023</v>
      </c>
      <c r="CH9" s="1">
        <v>530813.93296912091</v>
      </c>
      <c r="CI9" s="1">
        <v>630265.74701959477</v>
      </c>
      <c r="CJ9" s="1">
        <v>748350.57483374397</v>
      </c>
      <c r="CK9" s="1">
        <v>888559.44576158258</v>
      </c>
      <c r="CL9" s="1">
        <v>1055037.4586504421</v>
      </c>
      <c r="CM9" s="1">
        <v>1252706.326476051</v>
      </c>
      <c r="CN9" s="1">
        <v>1487409.880593698</v>
      </c>
      <c r="CO9" s="1">
        <v>1766086.836259037</v>
      </c>
      <c r="CP9" s="1">
        <v>2096975.927013786</v>
      </c>
      <c r="CQ9" s="1">
        <v>2489859.4724763478</v>
      </c>
      <c r="CR9" s="1">
        <v>2956352.5803123838</v>
      </c>
      <c r="CS9" s="1">
        <v>3510246.53227804</v>
      </c>
      <c r="CT9" s="1">
        <v>4167916.5061117131</v>
      </c>
      <c r="CU9" s="1">
        <v>4948805.6870595291</v>
      </c>
      <c r="CV9" s="1">
        <v>5876000.0811820887</v>
      </c>
      <c r="CW9" s="1">
        <v>6976911.0240752846</v>
      </c>
      <c r="CX9" s="1">
        <v>8284085.5625160104</v>
      </c>
      <c r="CY9" s="1">
        <v>9432614.2824360561</v>
      </c>
      <c r="CZ9" s="1">
        <v>10755687.32229685</v>
      </c>
      <c r="DA9" s="1">
        <v>12656324.38340003</v>
      </c>
      <c r="DB9" s="1">
        <v>15288053.3962257</v>
      </c>
      <c r="DC9" s="1">
        <v>18432198.434307229</v>
      </c>
      <c r="DD9" s="1">
        <v>22032860.10569115</v>
      </c>
      <c r="DE9" s="1">
        <v>26770546.460448481</v>
      </c>
      <c r="DF9" s="1">
        <v>32550525.164961491</v>
      </c>
      <c r="DG9" s="1">
        <v>38696250.209005341</v>
      </c>
      <c r="DH9" s="1">
        <v>48310175.387448147</v>
      </c>
      <c r="DI9" s="1">
        <v>61224879.348109588</v>
      </c>
      <c r="DJ9" s="1">
        <v>74705728.47406137</v>
      </c>
      <c r="DK9" s="1">
        <v>89031205.714724362</v>
      </c>
      <c r="DL9" s="1">
        <v>105571457.448789</v>
      </c>
      <c r="DM9" s="1">
        <v>123621571.6288358</v>
      </c>
      <c r="DN9" s="1">
        <v>142836111.29293561</v>
      </c>
      <c r="DO9" s="1">
        <v>164792618.23934969</v>
      </c>
      <c r="DP9" s="1">
        <v>186559903.3977758</v>
      </c>
      <c r="DQ9" s="1">
        <v>206661822.89663029</v>
      </c>
      <c r="DR9" s="1">
        <v>204953464.80638668</v>
      </c>
      <c r="DS9" s="1">
        <v>203139582.02194363</v>
      </c>
      <c r="DT9" s="1">
        <v>201216100.4415375</v>
      </c>
      <c r="DU9" s="1">
        <v>199188038.71332559</v>
      </c>
      <c r="DV9" s="1">
        <v>197064154.92489329</v>
      </c>
      <c r="DW9" s="1">
        <v>194857269.21284607</v>
      </c>
      <c r="DX9" s="1">
        <v>192577615.63998398</v>
      </c>
      <c r="DY9" s="1">
        <v>190228370.89464948</v>
      </c>
      <c r="DZ9" s="1">
        <v>187810647.41553175</v>
      </c>
      <c r="EA9" s="1">
        <v>185330091.95468631</v>
      </c>
      <c r="EB9" s="1">
        <v>182792630.87224704</v>
      </c>
      <c r="EC9" s="1">
        <v>180203358.45180792</v>
      </c>
      <c r="ED9" s="1">
        <v>177566431.22074801</v>
      </c>
      <c r="EE9" s="1">
        <v>174884802.15262511</v>
      </c>
      <c r="EF9" s="1">
        <v>172160803.36396825</v>
      </c>
      <c r="EG9" s="1">
        <v>169396198.29563081</v>
      </c>
      <c r="EH9" s="1">
        <v>166593103.25825116</v>
      </c>
      <c r="EI9" s="1">
        <v>163754281.82790929</v>
      </c>
      <c r="EJ9" s="1">
        <v>160883021.27231404</v>
      </c>
      <c r="EK9" s="1">
        <v>157982531.63948014</v>
      </c>
      <c r="EL9" s="1">
        <v>155056125.76826268</v>
      </c>
      <c r="EM9" s="1">
        <v>152106777.95153904</v>
      </c>
      <c r="EN9" s="1">
        <v>149137261.74709317</v>
      </c>
      <c r="EO9" s="1">
        <v>146149728.36701003</v>
      </c>
      <c r="EP9" s="1">
        <v>143145764.48092774</v>
      </c>
      <c r="EQ9" s="1">
        <v>140126657.61182675</v>
      </c>
      <c r="ER9" s="1">
        <v>137094043.32358661</v>
      </c>
      <c r="ES9" s="1">
        <v>134050307.68951932</v>
      </c>
      <c r="ET9" s="1">
        <v>130998152.59349976</v>
      </c>
      <c r="EU9" s="1">
        <v>127939956.57521129</v>
      </c>
      <c r="EV9" s="1">
        <v>124878141.60598983</v>
      </c>
      <c r="EW9" s="1">
        <v>121815169.79640114</v>
      </c>
    </row>
    <row r="10" spans="1:153" x14ac:dyDescent="0.25">
      <c r="A10" s="2" t="s">
        <v>71</v>
      </c>
      <c r="B10" s="2" t="s">
        <v>4</v>
      </c>
      <c r="C10" s="1">
        <v>0</v>
      </c>
      <c r="D10" s="1">
        <v>1048.86796867724</v>
      </c>
      <c r="E10" s="1">
        <v>3146.386997001473</v>
      </c>
      <c r="F10" s="1">
        <v>6292.0000910083663</v>
      </c>
      <c r="G10" s="1">
        <v>10484.38254533066</v>
      </c>
      <c r="H10" s="1">
        <v>15720.616359155199</v>
      </c>
      <c r="I10" s="1">
        <v>21994.748337939141</v>
      </c>
      <c r="J10" s="1">
        <v>29295.529468334189</v>
      </c>
      <c r="K10" s="1">
        <v>37603.272752070952</v>
      </c>
      <c r="L10" s="1">
        <v>46886.066764415991</v>
      </c>
      <c r="M10" s="1">
        <v>57096.002705359191</v>
      </c>
      <c r="N10" s="1">
        <v>68166.463207664201</v>
      </c>
      <c r="O10" s="1">
        <v>80011.653019548045</v>
      </c>
      <c r="P10" s="1">
        <v>92529.232691850717</v>
      </c>
      <c r="Q10" s="1">
        <v>105606.1374755506</v>
      </c>
      <c r="R10" s="1">
        <v>119126.6720317983</v>
      </c>
      <c r="S10" s="1">
        <v>132981.1862607935</v>
      </c>
      <c r="T10" s="1">
        <v>147073.4288543929</v>
      </c>
      <c r="U10" s="1">
        <v>161325.14546512291</v>
      </c>
      <c r="V10" s="1">
        <v>175677.40911219199</v>
      </c>
      <c r="W10" s="1">
        <v>190089.12154657519</v>
      </c>
      <c r="X10" s="1">
        <v>204533.7345566806</v>
      </c>
      <c r="Y10" s="1">
        <v>218995.36452836171</v>
      </c>
      <c r="Z10" s="1">
        <v>233465.20980019681</v>
      </c>
      <c r="AA10" s="1">
        <v>247938.75305790381</v>
      </c>
      <c r="AB10" s="1">
        <v>262413.84698921861</v>
      </c>
      <c r="AC10" s="1">
        <v>276889.54621031089</v>
      </c>
      <c r="AD10" s="1">
        <v>291365.46522692387</v>
      </c>
      <c r="AE10" s="1">
        <v>305841.45845191169</v>
      </c>
      <c r="AF10" s="1">
        <v>320317.47496133001</v>
      </c>
      <c r="AG10" s="1">
        <v>334793.49825786217</v>
      </c>
      <c r="AH10" s="1">
        <v>349269.52339162253</v>
      </c>
      <c r="AI10" s="1">
        <v>363745.5489870942</v>
      </c>
      <c r="AJ10" s="1">
        <v>378221.57469026092</v>
      </c>
      <c r="AK10" s="1">
        <v>392697.60041673749</v>
      </c>
      <c r="AL10" s="1">
        <v>407173.62614789483</v>
      </c>
      <c r="AM10" s="1">
        <v>421649.65187992388</v>
      </c>
      <c r="AN10" s="1">
        <v>436125.67761210358</v>
      </c>
      <c r="AO10" s="1">
        <v>450601.70334430761</v>
      </c>
      <c r="AP10" s="1">
        <v>465077.72907651513</v>
      </c>
      <c r="AQ10" s="1">
        <v>479553.754808723</v>
      </c>
      <c r="AR10" s="1">
        <v>494029.78054093098</v>
      </c>
      <c r="AS10" s="1">
        <v>508505.80627313908</v>
      </c>
      <c r="AT10" s="1">
        <v>522981.83200534701</v>
      </c>
      <c r="AU10" s="1">
        <v>537457.85773755505</v>
      </c>
      <c r="AV10" s="1">
        <v>551933.88346976298</v>
      </c>
      <c r="AW10" s="1">
        <v>566409.90920197114</v>
      </c>
      <c r="AX10" s="1">
        <v>580885.93493417907</v>
      </c>
      <c r="AY10" s="1">
        <v>595361.96066638711</v>
      </c>
      <c r="AZ10" s="1">
        <v>609837.98639859515</v>
      </c>
      <c r="BA10" s="1">
        <v>624314.01213080308</v>
      </c>
      <c r="BB10" s="1">
        <v>641708.25996086351</v>
      </c>
      <c r="BC10" s="1">
        <v>667717.64758201991</v>
      </c>
      <c r="BD10" s="1">
        <v>708531.46367541223</v>
      </c>
      <c r="BE10" s="1">
        <v>755953.54839467769</v>
      </c>
      <c r="BF10" s="1">
        <v>801595.99113485764</v>
      </c>
      <c r="BG10" s="1">
        <v>863855.00071126921</v>
      </c>
      <c r="BH10" s="1">
        <v>944190.68527353299</v>
      </c>
      <c r="BI10" s="1">
        <v>1035169.759191627</v>
      </c>
      <c r="BJ10" s="1">
        <v>1156211.3964730741</v>
      </c>
      <c r="BK10" s="1">
        <v>1356014.606694527</v>
      </c>
      <c r="BL10" s="1">
        <v>1646462.5144237829</v>
      </c>
      <c r="BM10" s="1">
        <v>1974033.686791826</v>
      </c>
      <c r="BN10" s="1">
        <v>2420243.752988833</v>
      </c>
      <c r="BO10" s="1">
        <v>2995461.4684126042</v>
      </c>
      <c r="BP10" s="1">
        <v>3669427.106837335</v>
      </c>
      <c r="BQ10" s="1">
        <v>4502427.1796656493</v>
      </c>
      <c r="BR10" s="1">
        <v>5730060.0011609048</v>
      </c>
      <c r="BS10" s="1">
        <v>7396911.1290599108</v>
      </c>
      <c r="BT10" s="1">
        <v>9528946.7047659345</v>
      </c>
      <c r="BU10" s="1">
        <v>11996406.32923077</v>
      </c>
      <c r="BV10" s="1">
        <v>14473841.880849181</v>
      </c>
      <c r="BW10" s="1">
        <v>17153214.913954321</v>
      </c>
      <c r="BX10" s="1">
        <v>20124890.385545511</v>
      </c>
      <c r="BY10" s="1">
        <v>22382657.95137573</v>
      </c>
      <c r="BZ10" s="1">
        <v>25026234.62079012</v>
      </c>
      <c r="CA10" s="1">
        <v>27296020.675531041</v>
      </c>
      <c r="CB10" s="1">
        <v>29507541.602238711</v>
      </c>
      <c r="CC10" s="1">
        <v>31942005.701913569</v>
      </c>
      <c r="CD10" s="1">
        <v>34399277.302835107</v>
      </c>
      <c r="CE10" s="1">
        <v>36497117.367508747</v>
      </c>
      <c r="CF10" s="1">
        <v>38419093.077417403</v>
      </c>
      <c r="CG10" s="1">
        <v>40323164.733985707</v>
      </c>
      <c r="CH10" s="1">
        <v>42145811.24696885</v>
      </c>
      <c r="CI10" s="1">
        <v>43771323.828173727</v>
      </c>
      <c r="CJ10" s="1">
        <v>45278048.246082388</v>
      </c>
      <c r="CK10" s="1">
        <v>46732990.332739308</v>
      </c>
      <c r="CL10" s="1">
        <v>48255903.483401939</v>
      </c>
      <c r="CM10" s="1">
        <v>50189153.7817536</v>
      </c>
      <c r="CN10" s="1">
        <v>52798852.917411879</v>
      </c>
      <c r="CO10" s="1">
        <v>56113364.996252887</v>
      </c>
      <c r="CP10" s="1">
        <v>59210087.325379409</v>
      </c>
      <c r="CQ10" s="1">
        <v>61916581.668567747</v>
      </c>
      <c r="CR10" s="1">
        <v>64397962.232278973</v>
      </c>
      <c r="CS10" s="1">
        <v>66899101.470117383</v>
      </c>
      <c r="CT10" s="1">
        <v>69706495.028811082</v>
      </c>
      <c r="CU10" s="1">
        <v>72820174.506693035</v>
      </c>
      <c r="CV10" s="1">
        <v>75683446.131212205</v>
      </c>
      <c r="CW10" s="1">
        <v>77282888.673723459</v>
      </c>
      <c r="CX10" s="1">
        <v>78558745.381084666</v>
      </c>
      <c r="CY10" s="1">
        <v>79532102.963283181</v>
      </c>
      <c r="CZ10" s="1">
        <v>80109751.636333227</v>
      </c>
      <c r="DA10" s="1">
        <v>80808129.443709463</v>
      </c>
      <c r="DB10" s="1">
        <v>81276980.437396362</v>
      </c>
      <c r="DC10" s="1">
        <v>81442755.767803907</v>
      </c>
      <c r="DD10" s="1">
        <v>81356108.728211686</v>
      </c>
      <c r="DE10" s="1">
        <v>81046920.251484334</v>
      </c>
      <c r="DF10" s="1">
        <v>80462337.24844259</v>
      </c>
      <c r="DG10" s="1">
        <v>79643775.609343424</v>
      </c>
      <c r="DH10" s="1">
        <v>78698797.189131007</v>
      </c>
      <c r="DI10" s="1">
        <v>78070292.591194093</v>
      </c>
      <c r="DJ10" s="1">
        <v>76852516.339084506</v>
      </c>
      <c r="DK10" s="1">
        <v>76708418.200084299</v>
      </c>
      <c r="DL10" s="1">
        <v>76615724.948375821</v>
      </c>
      <c r="DM10" s="1">
        <v>76851581.159980297</v>
      </c>
      <c r="DN10" s="1">
        <v>76847625.785704538</v>
      </c>
      <c r="DO10" s="1">
        <v>76836313.831511542</v>
      </c>
      <c r="DP10" s="1">
        <v>77111757.17286624</v>
      </c>
      <c r="DQ10" s="1">
        <v>77438085.558250725</v>
      </c>
      <c r="DR10" s="1">
        <v>76346526.16353184</v>
      </c>
      <c r="DS10" s="1">
        <v>75236208.065429404</v>
      </c>
      <c r="DT10" s="1">
        <v>74108820.07591401</v>
      </c>
      <c r="DU10" s="1">
        <v>72964390.29427807</v>
      </c>
      <c r="DV10" s="1">
        <v>71805124.254493147</v>
      </c>
      <c r="DW10" s="1">
        <v>70633203.233320132</v>
      </c>
      <c r="DX10" s="1">
        <v>69450625.677612722</v>
      </c>
      <c r="DY10" s="1">
        <v>68258940.662613302</v>
      </c>
      <c r="DZ10" s="1">
        <v>67059763.203019977</v>
      </c>
      <c r="EA10" s="1">
        <v>65855100.857063808</v>
      </c>
      <c r="EB10" s="1">
        <v>64647018.841334537</v>
      </c>
      <c r="EC10" s="1">
        <v>63437149.19399111</v>
      </c>
      <c r="ED10" s="1">
        <v>62226950.630809464</v>
      </c>
      <c r="EE10" s="1">
        <v>61017055.939388342</v>
      </c>
      <c r="EF10" s="1">
        <v>59807172.535438858</v>
      </c>
      <c r="EG10" s="1">
        <v>58596557.399433702</v>
      </c>
      <c r="EH10" s="1">
        <v>57384974.04798869</v>
      </c>
      <c r="EI10" s="1">
        <v>56173007.204694748</v>
      </c>
      <c r="EJ10" s="1">
        <v>54961938.165809639</v>
      </c>
      <c r="EK10" s="1">
        <v>53753076.316030182</v>
      </c>
      <c r="EL10" s="1">
        <v>52547961.125394516</v>
      </c>
      <c r="EM10" s="1">
        <v>51347863.693449274</v>
      </c>
      <c r="EN10" s="1">
        <v>50153406.616508707</v>
      </c>
      <c r="EO10" s="1">
        <v>48965083.184216797</v>
      </c>
      <c r="EP10" s="1">
        <v>47783778.665376842</v>
      </c>
      <c r="EQ10" s="1">
        <v>46610370.112815209</v>
      </c>
      <c r="ER10" s="1">
        <v>45445538.215338431</v>
      </c>
      <c r="ES10" s="1">
        <v>44289748.483471543</v>
      </c>
      <c r="ET10" s="1">
        <v>43143193.867859565</v>
      </c>
      <c r="EU10" s="1">
        <v>42005832.691684134</v>
      </c>
      <c r="EV10" s="1">
        <v>40877501.270326495</v>
      </c>
      <c r="EW10" s="1">
        <v>39758108.028746277</v>
      </c>
    </row>
    <row r="11" spans="1:153" x14ac:dyDescent="0.25">
      <c r="A11" s="2" t="s">
        <v>71</v>
      </c>
      <c r="B11" s="2" t="s">
        <v>5</v>
      </c>
      <c r="C11" s="1">
        <v>0</v>
      </c>
      <c r="D11" s="1">
        <v>200.41102214186199</v>
      </c>
      <c r="E11" s="1">
        <v>601.23085220808491</v>
      </c>
      <c r="F11" s="1">
        <v>1202.4524962628741</v>
      </c>
      <c r="G11" s="1">
        <v>2004.055493874889</v>
      </c>
      <c r="H11" s="1">
        <v>3005.9844078375459</v>
      </c>
      <c r="I11" s="1">
        <v>4208.1001203090818</v>
      </c>
      <c r="J11" s="1">
        <v>5610.0792903524434</v>
      </c>
      <c r="K11" s="1">
        <v>7211.2258746869666</v>
      </c>
      <c r="L11" s="1">
        <v>9010.1521250104852</v>
      </c>
      <c r="M11" s="1">
        <v>11004.295415643481</v>
      </c>
      <c r="N11" s="1">
        <v>13189.27285587915</v>
      </c>
      <c r="O11" s="1">
        <v>15558.14159260113</v>
      </c>
      <c r="P11" s="1">
        <v>18100.71529130355</v>
      </c>
      <c r="Q11" s="1">
        <v>20803.15187886067</v>
      </c>
      <c r="R11" s="1">
        <v>23648.029752820039</v>
      </c>
      <c r="S11" s="1">
        <v>26615.040350202082</v>
      </c>
      <c r="T11" s="1">
        <v>29682.256900158831</v>
      </c>
      <c r="U11" s="1">
        <v>32827.75263184237</v>
      </c>
      <c r="V11" s="1">
        <v>36031.218982273102</v>
      </c>
      <c r="W11" s="1">
        <v>39275.234348998572</v>
      </c>
      <c r="X11" s="1">
        <v>42545.956658893032</v>
      </c>
      <c r="Y11" s="1">
        <v>45833.199577450643</v>
      </c>
      <c r="Z11" s="1">
        <v>49130.020251554997</v>
      </c>
      <c r="AA11" s="1">
        <v>52432.035790499329</v>
      </c>
      <c r="AB11" s="1">
        <v>55736.683568604101</v>
      </c>
      <c r="AC11" s="1">
        <v>59042.575837567158</v>
      </c>
      <c r="AD11" s="1">
        <v>62349.016554107831</v>
      </c>
      <c r="AE11" s="1">
        <v>65655.682377289078</v>
      </c>
      <c r="AF11" s="1">
        <v>68962.434189269115</v>
      </c>
      <c r="AG11" s="1">
        <v>72269.216552841361</v>
      </c>
      <c r="AH11" s="1">
        <v>75576.009007574496</v>
      </c>
      <c r="AI11" s="1">
        <v>78882.804559532698</v>
      </c>
      <c r="AJ11" s="1">
        <v>82189.600994498498</v>
      </c>
      <c r="AK11" s="1">
        <v>85496.397663226307</v>
      </c>
      <c r="AL11" s="1">
        <v>88803.194389402517</v>
      </c>
      <c r="AM11" s="1">
        <v>92109.99112868165</v>
      </c>
      <c r="AN11" s="1">
        <v>95416.78787073378</v>
      </c>
      <c r="AO11" s="1">
        <v>98723.584613330342</v>
      </c>
      <c r="AP11" s="1">
        <v>102030.381356026</v>
      </c>
      <c r="AQ11" s="1">
        <v>105337.1780987385</v>
      </c>
      <c r="AR11" s="1">
        <v>108643.9748414536</v>
      </c>
      <c r="AS11" s="1">
        <v>111950.77158416899</v>
      </c>
      <c r="AT11" s="1">
        <v>115257.5683268845</v>
      </c>
      <c r="AU11" s="1">
        <v>118564.3650696</v>
      </c>
      <c r="AV11" s="1">
        <v>121871.16181231551</v>
      </c>
      <c r="AW11" s="1">
        <v>125177.958555031</v>
      </c>
      <c r="AX11" s="1">
        <v>128484.75529774649</v>
      </c>
      <c r="AY11" s="1">
        <v>131791.552040462</v>
      </c>
      <c r="AZ11" s="1">
        <v>135098.34878317759</v>
      </c>
      <c r="BA11" s="1">
        <v>138405.14552589311</v>
      </c>
      <c r="BB11" s="1">
        <v>142843.4813979363</v>
      </c>
      <c r="BC11" s="1">
        <v>148590.38917059469</v>
      </c>
      <c r="BD11" s="1">
        <v>155846.40585687509</v>
      </c>
      <c r="BE11" s="1">
        <v>164838.6472570289</v>
      </c>
      <c r="BF11" s="1">
        <v>175824.2176210013</v>
      </c>
      <c r="BG11" s="1">
        <v>189093.91613285849</v>
      </c>
      <c r="BH11" s="1">
        <v>204976.1369086394</v>
      </c>
      <c r="BI11" s="1">
        <v>223840.7775256054</v>
      </c>
      <c r="BJ11" s="1">
        <v>246102.90508007881</v>
      </c>
      <c r="BK11" s="1">
        <v>272225.94022487191</v>
      </c>
      <c r="BL11" s="1">
        <v>302724.28432816849</v>
      </c>
      <c r="BM11" s="1">
        <v>338165.67757163552</v>
      </c>
      <c r="BN11" s="1">
        <v>379174.08935780032</v>
      </c>
      <c r="BO11" s="1">
        <v>426434.43362997961</v>
      </c>
      <c r="BP11" s="1">
        <v>480700.61409032508</v>
      </c>
      <c r="BQ11" s="1">
        <v>542808.12895564269</v>
      </c>
      <c r="BR11" s="1">
        <v>613691.69640540914</v>
      </c>
      <c r="BS11" s="1">
        <v>694407.36453818344</v>
      </c>
      <c r="BT11" s="1">
        <v>786157.77531942236</v>
      </c>
      <c r="BU11" s="1">
        <v>890319.0286986737</v>
      </c>
      <c r="BV11" s="1">
        <v>1008468.033012532</v>
      </c>
      <c r="BW11" s="1">
        <v>1142410.1028884901</v>
      </c>
      <c r="BX11" s="1">
        <v>1294207.477715923</v>
      </c>
      <c r="BY11" s="1">
        <v>1466210.044478022</v>
      </c>
      <c r="BZ11" s="1">
        <v>1661089.7362761849</v>
      </c>
      <c r="CA11" s="1">
        <v>1881879.9373293221</v>
      </c>
      <c r="CB11" s="1">
        <v>2132020.9558547931</v>
      </c>
      <c r="CC11" s="1">
        <v>2415412.403981634</v>
      </c>
      <c r="CD11" s="1">
        <v>2736473.23464341</v>
      </c>
      <c r="CE11" s="1">
        <v>3100210.2301319679</v>
      </c>
      <c r="CF11" s="1">
        <v>3512295.8735973821</v>
      </c>
      <c r="CG11" s="1">
        <v>3979156.718435104</v>
      </c>
      <c r="CH11" s="1">
        <v>4508073.573438623</v>
      </c>
      <c r="CI11" s="1">
        <v>5107295.0344885802</v>
      </c>
      <c r="CJ11" s="1">
        <v>5786166.1186412079</v>
      </c>
      <c r="CK11" s="1">
        <v>6555274.0005927719</v>
      </c>
      <c r="CL11" s="1">
        <v>7426613.1220306866</v>
      </c>
      <c r="CM11" s="1">
        <v>8413772.2480179463</v>
      </c>
      <c r="CN11" s="1">
        <v>9532146.3873649035</v>
      </c>
      <c r="CO11" s="1">
        <v>10799176.881874731</v>
      </c>
      <c r="CP11" s="1">
        <v>12234623.40870088</v>
      </c>
      <c r="CQ11" s="1">
        <v>13860872.13776112</v>
      </c>
      <c r="CR11" s="1">
        <v>15703284.85000444</v>
      </c>
      <c r="CS11" s="1">
        <v>17790594.461122401</v>
      </c>
      <c r="CT11" s="1">
        <v>20155353.119002391</v>
      </c>
      <c r="CU11" s="1">
        <v>22834439.863121349</v>
      </c>
      <c r="CV11" s="1">
        <v>25869635.762963612</v>
      </c>
      <c r="CW11" s="1">
        <v>29308275.504898861</v>
      </c>
      <c r="CX11" s="1">
        <v>33220692.819931451</v>
      </c>
      <c r="CY11" s="1">
        <v>38741711.249338627</v>
      </c>
      <c r="CZ11" s="1">
        <v>43256939.046894379</v>
      </c>
      <c r="DA11" s="1">
        <v>48670494.941267528</v>
      </c>
      <c r="DB11" s="1">
        <v>54227050.543851957</v>
      </c>
      <c r="DC11" s="1">
        <v>61359420.229702592</v>
      </c>
      <c r="DD11" s="1">
        <v>69265407.653611481</v>
      </c>
      <c r="DE11" s="1">
        <v>78306462.189900801</v>
      </c>
      <c r="DF11" s="1">
        <v>89580685.203421235</v>
      </c>
      <c r="DG11" s="1">
        <v>102503317.3997778</v>
      </c>
      <c r="DH11" s="1">
        <v>108976119.5748381</v>
      </c>
      <c r="DI11" s="1">
        <v>121958509.44987109</v>
      </c>
      <c r="DJ11" s="1">
        <v>135533337.10638541</v>
      </c>
      <c r="DK11" s="1">
        <v>149314953.64618</v>
      </c>
      <c r="DL11" s="1">
        <v>162410379.86541441</v>
      </c>
      <c r="DM11" s="1">
        <v>173635265.38708061</v>
      </c>
      <c r="DN11" s="1">
        <v>182311252.35259861</v>
      </c>
      <c r="DO11" s="1">
        <v>190170117.85370961</v>
      </c>
      <c r="DP11" s="1">
        <v>198390709.30325869</v>
      </c>
      <c r="DQ11" s="1">
        <v>204432509.93254727</v>
      </c>
      <c r="DR11" s="1">
        <v>204793974.66188809</v>
      </c>
      <c r="DS11" s="1">
        <v>205077393.3963238</v>
      </c>
      <c r="DT11" s="1">
        <v>202257388.7606509</v>
      </c>
      <c r="DU11" s="1">
        <v>202440039.86056972</v>
      </c>
      <c r="DV11" s="1">
        <v>202538562.26598942</v>
      </c>
      <c r="DW11" s="1">
        <v>202551367.38328692</v>
      </c>
      <c r="DX11" s="1">
        <v>202477261.47118786</v>
      </c>
      <c r="DY11" s="1">
        <v>202315198.44565544</v>
      </c>
      <c r="DZ11" s="1">
        <v>202064756.77375293</v>
      </c>
      <c r="EA11" s="1">
        <v>201726148.12772146</v>
      </c>
      <c r="EB11" s="1">
        <v>201299978.81310135</v>
      </c>
      <c r="EC11" s="1">
        <v>200786696.40837374</v>
      </c>
      <c r="ED11" s="1">
        <v>200186298.16356775</v>
      </c>
      <c r="EE11" s="1">
        <v>199498590.61909175</v>
      </c>
      <c r="EF11" s="1">
        <v>198723666.54947096</v>
      </c>
      <c r="EG11" s="1">
        <v>197861645.81758571</v>
      </c>
      <c r="EH11" s="1">
        <v>196912747.78356659</v>
      </c>
      <c r="EI11" s="1">
        <v>195877200.17161411</v>
      </c>
      <c r="EJ11" s="1">
        <v>194755411.80298698</v>
      </c>
      <c r="EK11" s="1">
        <v>193547966.24042434</v>
      </c>
      <c r="EL11" s="1">
        <v>192255577.78962034</v>
      </c>
      <c r="EM11" s="1">
        <v>190878859.11940959</v>
      </c>
      <c r="EN11" s="1">
        <v>189418319.83947378</v>
      </c>
      <c r="EO11" s="1">
        <v>187874385.61233589</v>
      </c>
      <c r="EP11" s="1">
        <v>186247511.43286669</v>
      </c>
      <c r="EQ11" s="1">
        <v>184538159.23154157</v>
      </c>
      <c r="ER11" s="1">
        <v>182746848.91192544</v>
      </c>
      <c r="ES11" s="1">
        <v>180874176.08510849</v>
      </c>
      <c r="ET11" s="1">
        <v>178920800.59623691</v>
      </c>
      <c r="EU11" s="1">
        <v>176887383.37748763</v>
      </c>
      <c r="EV11" s="1">
        <v>174774622.21364251</v>
      </c>
      <c r="EW11" s="1">
        <v>172583243.48137426</v>
      </c>
    </row>
    <row r="12" spans="1:153" x14ac:dyDescent="0.25">
      <c r="A12" s="2" t="s">
        <v>72</v>
      </c>
      <c r="B12" s="2" t="s">
        <v>0</v>
      </c>
      <c r="C12" s="1">
        <v>0</v>
      </c>
      <c r="D12" s="1">
        <v>111878.4474746583</v>
      </c>
      <c r="E12" s="1">
        <v>335634.36934685532</v>
      </c>
      <c r="F12" s="1">
        <v>671264.6444965665</v>
      </c>
      <c r="G12" s="1">
        <v>1118760.0011009609</v>
      </c>
      <c r="H12" s="1">
        <v>1678094.929018372</v>
      </c>
      <c r="I12" s="1">
        <v>2349204.421977228</v>
      </c>
      <c r="J12" s="1">
        <v>3131935.0558239571</v>
      </c>
      <c r="K12" s="1">
        <v>4025951.4563585981</v>
      </c>
      <c r="L12" s="1">
        <v>5030574.6322402209</v>
      </c>
      <c r="M12" s="1">
        <v>6144531.3776340261</v>
      </c>
      <c r="N12" s="1">
        <v>7365610.463066753</v>
      </c>
      <c r="O12" s="1">
        <v>8690254.9962574691</v>
      </c>
      <c r="P12" s="1">
        <v>10113165.779887309</v>
      </c>
      <c r="Q12" s="1">
        <v>11627030.537503021</v>
      </c>
      <c r="R12" s="1">
        <v>13222503.85011958</v>
      </c>
      <c r="S12" s="1">
        <v>14888523.326331111</v>
      </c>
      <c r="T12" s="1">
        <v>16612960.56333133</v>
      </c>
      <c r="U12" s="1">
        <v>18383499.75892894</v>
      </c>
      <c r="V12" s="1">
        <v>20188557.772630509</v>
      </c>
      <c r="W12" s="1">
        <v>22018044.53005768</v>
      </c>
      <c r="X12" s="1">
        <v>23863819.240175381</v>
      </c>
      <c r="Y12" s="1">
        <v>25719798.554620191</v>
      </c>
      <c r="Z12" s="1">
        <v>27581772.085313961</v>
      </c>
      <c r="AA12" s="1">
        <v>29447040.82331603</v>
      </c>
      <c r="AB12" s="1">
        <v>31314002.303643908</v>
      </c>
      <c r="AC12" s="1">
        <v>33181775.32738094</v>
      </c>
      <c r="AD12" s="1">
        <v>35049911.087572657</v>
      </c>
      <c r="AE12" s="1">
        <v>36918197.872773558</v>
      </c>
      <c r="AF12" s="1">
        <v>38786543.186112843</v>
      </c>
      <c r="AG12" s="1">
        <v>40654909.598749012</v>
      </c>
      <c r="AH12" s="1">
        <v>42523283.083159931</v>
      </c>
      <c r="AI12" s="1">
        <v>44391658.770239219</v>
      </c>
      <c r="AJ12" s="1">
        <v>46260035.09464328</v>
      </c>
      <c r="AK12" s="1">
        <v>48128411.590292066</v>
      </c>
      <c r="AL12" s="1">
        <v>49996788.128656916</v>
      </c>
      <c r="AM12" s="1">
        <v>51865164.676911227</v>
      </c>
      <c r="AN12" s="1">
        <v>53733541.227290079</v>
      </c>
      <c r="AO12" s="1">
        <v>55601917.77809234</v>
      </c>
      <c r="AP12" s="1">
        <v>57470294.328972884</v>
      </c>
      <c r="AQ12" s="1">
        <v>59338670.879866853</v>
      </c>
      <c r="AR12" s="1">
        <v>61207047.430762947</v>
      </c>
      <c r="AS12" s="1">
        <v>63075423.98165936</v>
      </c>
      <c r="AT12" s="1">
        <v>64943800.532555811</v>
      </c>
      <c r="AU12" s="1">
        <v>66812177.083452269</v>
      </c>
      <c r="AV12" s="1">
        <v>68680553.634348735</v>
      </c>
      <c r="AW12" s="1">
        <v>70548930.185245186</v>
      </c>
      <c r="AX12" s="1">
        <v>72417306.736141652</v>
      </c>
      <c r="AY12" s="1">
        <v>74285683.287038118</v>
      </c>
      <c r="AZ12" s="1">
        <v>76154059.837934554</v>
      </c>
      <c r="BA12" s="1">
        <v>78022436.388831019</v>
      </c>
      <c r="BB12" s="1">
        <v>79734936.232182086</v>
      </c>
      <c r="BC12" s="1">
        <v>81350746.105529934</v>
      </c>
      <c r="BD12" s="1">
        <v>83560498.968907937</v>
      </c>
      <c r="BE12" s="1">
        <v>85578569.487245053</v>
      </c>
      <c r="BF12" s="1">
        <v>89225934.121676415</v>
      </c>
      <c r="BG12" s="1">
        <v>92795837.278425545</v>
      </c>
      <c r="BH12" s="1">
        <v>94779493.704277471</v>
      </c>
      <c r="BI12" s="1">
        <v>96638092.434865803</v>
      </c>
      <c r="BJ12" s="1">
        <v>98510087.400097311</v>
      </c>
      <c r="BK12" s="1">
        <v>100291060.41437221</v>
      </c>
      <c r="BL12" s="1">
        <v>101783075.0311906</v>
      </c>
      <c r="BM12" s="1">
        <v>103234741.423556</v>
      </c>
      <c r="BN12" s="1">
        <v>106423228.7083789</v>
      </c>
      <c r="BO12" s="1">
        <v>109938783.19402491</v>
      </c>
      <c r="BP12" s="1">
        <v>114655212.6019032</v>
      </c>
      <c r="BQ12" s="1">
        <v>118915317.4512552</v>
      </c>
      <c r="BR12" s="1">
        <v>122308888.8266172</v>
      </c>
      <c r="BS12" s="1">
        <v>126919924.2066431</v>
      </c>
      <c r="BT12" s="1">
        <v>131303631.9322807</v>
      </c>
      <c r="BU12" s="1">
        <v>134184760.1084189</v>
      </c>
      <c r="BV12" s="1">
        <v>138910739.9404026</v>
      </c>
      <c r="BW12" s="1">
        <v>144316995.1354951</v>
      </c>
      <c r="BX12" s="1">
        <v>150244060.3714872</v>
      </c>
      <c r="BY12" s="1">
        <v>153506559.8879104</v>
      </c>
      <c r="BZ12" s="1">
        <v>156481208.84922069</v>
      </c>
      <c r="CA12" s="1">
        <v>160643803.80876309</v>
      </c>
      <c r="CB12" s="1">
        <v>165707277.0417777</v>
      </c>
      <c r="CC12" s="1">
        <v>170650129.4103643</v>
      </c>
      <c r="CD12" s="1">
        <v>174705721.08806291</v>
      </c>
      <c r="CE12" s="1">
        <v>176702469.01364651</v>
      </c>
      <c r="CF12" s="1">
        <v>177812694.83958241</v>
      </c>
      <c r="CG12" s="1">
        <v>177735998.7908105</v>
      </c>
      <c r="CH12" s="1">
        <v>178677319.8085703</v>
      </c>
      <c r="CI12" s="1">
        <v>180722201.8269805</v>
      </c>
      <c r="CJ12" s="1">
        <v>184247030.41500241</v>
      </c>
      <c r="CK12" s="1">
        <v>185823767.71624219</v>
      </c>
      <c r="CL12" s="1">
        <v>187316637.55849701</v>
      </c>
      <c r="CM12" s="1">
        <v>188659386.34767199</v>
      </c>
      <c r="CN12" s="1">
        <v>189812992.57579491</v>
      </c>
      <c r="CO12" s="1">
        <v>190750334.8233749</v>
      </c>
      <c r="CP12" s="1">
        <v>190456900.66071871</v>
      </c>
      <c r="CQ12" s="1">
        <v>190081467.93471739</v>
      </c>
      <c r="CR12" s="1">
        <v>189874591.8223367</v>
      </c>
      <c r="CS12" s="1">
        <v>189765223.75671321</v>
      </c>
      <c r="CT12" s="1">
        <v>189319377.7524865</v>
      </c>
      <c r="CU12" s="1">
        <v>189030574.36459979</v>
      </c>
      <c r="CV12" s="1">
        <v>189292426.19918451</v>
      </c>
      <c r="CW12" s="1">
        <v>189878874.12593031</v>
      </c>
      <c r="CX12" s="1">
        <v>191388152.63342059</v>
      </c>
      <c r="CY12" s="1">
        <v>193255774.38225329</v>
      </c>
      <c r="CZ12" s="1">
        <v>194593617.7993893</v>
      </c>
      <c r="DA12" s="1">
        <v>195565396.3064096</v>
      </c>
      <c r="DB12" s="1">
        <v>195962678.40963909</v>
      </c>
      <c r="DC12" s="1">
        <v>196493638.18481901</v>
      </c>
      <c r="DD12" s="1">
        <v>197376939.53835791</v>
      </c>
      <c r="DE12" s="1">
        <v>198400861.38788599</v>
      </c>
      <c r="DF12" s="1">
        <v>199214149.10958549</v>
      </c>
      <c r="DG12" s="1">
        <v>198826525.5611954</v>
      </c>
      <c r="DH12" s="1">
        <v>196502505.47423089</v>
      </c>
      <c r="DI12" s="1">
        <v>194856006.3206611</v>
      </c>
      <c r="DJ12" s="1">
        <v>194025176.22406021</v>
      </c>
      <c r="DK12" s="1">
        <v>194774055.2908462</v>
      </c>
      <c r="DL12" s="1">
        <v>196156958.19637629</v>
      </c>
      <c r="DM12" s="1">
        <v>198138861.39572829</v>
      </c>
      <c r="DN12" s="1">
        <v>200400514.6116049</v>
      </c>
      <c r="DO12" s="1">
        <v>202332502.44805929</v>
      </c>
      <c r="DP12" s="1">
        <v>203452005.20687121</v>
      </c>
      <c r="DQ12" s="1">
        <v>204059774.84190619</v>
      </c>
      <c r="DR12" s="1">
        <v>228169175.25931022</v>
      </c>
      <c r="DS12" s="1">
        <v>240953575.28687161</v>
      </c>
      <c r="DT12" s="1">
        <v>253401501.915115</v>
      </c>
      <c r="DU12" s="1">
        <v>265500262.02307746</v>
      </c>
      <c r="DV12" s="1">
        <v>277239906.84110951</v>
      </c>
      <c r="DW12" s="1">
        <v>288611039.48898792</v>
      </c>
      <c r="DX12" s="1">
        <v>299604216.34950203</v>
      </c>
      <c r="DY12" s="1">
        <v>310208519.87415171</v>
      </c>
      <c r="DZ12" s="1">
        <v>320413247.68729591</v>
      </c>
      <c r="EA12" s="1">
        <v>330209448.77404273</v>
      </c>
      <c r="EB12" s="1">
        <v>339588548.82093066</v>
      </c>
      <c r="EC12" s="1">
        <v>348540463.81471062</v>
      </c>
      <c r="ED12" s="1">
        <v>357056639.56895894</v>
      </c>
      <c r="EE12" s="1">
        <v>365123201.09554058</v>
      </c>
      <c r="EF12" s="1">
        <v>372717572.91134864</v>
      </c>
      <c r="EG12" s="1">
        <v>379812511.4701857</v>
      </c>
      <c r="EH12" s="1">
        <v>386384647.9556967</v>
      </c>
      <c r="EI12" s="1">
        <v>392418902.48695987</v>
      </c>
      <c r="EJ12" s="1">
        <v>397907105.49834096</v>
      </c>
      <c r="EK12" s="1">
        <v>402841567.08588636</v>
      </c>
      <c r="EL12" s="1">
        <v>407217836.3093822</v>
      </c>
      <c r="EM12" s="1">
        <v>411031409.61143237</v>
      </c>
      <c r="EN12" s="1">
        <v>414275001.4984901</v>
      </c>
      <c r="EO12" s="1">
        <v>416941292.60140073</v>
      </c>
      <c r="EP12" s="1">
        <v>419026775.38009149</v>
      </c>
      <c r="EQ12" s="1">
        <v>420529233.32728875</v>
      </c>
      <c r="ER12" s="1">
        <v>421446614.37363994</v>
      </c>
      <c r="ES12" s="1">
        <v>421776026.91139996</v>
      </c>
      <c r="ET12" s="1">
        <v>421514797.86553663</v>
      </c>
      <c r="EU12" s="1">
        <v>420661772.76033479</v>
      </c>
      <c r="EV12" s="1">
        <v>419216255.2748614</v>
      </c>
      <c r="EW12" s="1">
        <v>417177596.73181897</v>
      </c>
    </row>
    <row r="13" spans="1:153" x14ac:dyDescent="0.25">
      <c r="A13" s="2" t="s">
        <v>72</v>
      </c>
      <c r="B13" s="2" t="s">
        <v>66</v>
      </c>
      <c r="C13" s="1">
        <v>0</v>
      </c>
      <c r="D13" s="1">
        <v>229724.72410227149</v>
      </c>
      <c r="E13" s="1">
        <v>689158.76479943807</v>
      </c>
      <c r="F13" s="1">
        <v>1378259.075240721</v>
      </c>
      <c r="G13" s="1">
        <v>2296914.2658054968</v>
      </c>
      <c r="H13" s="1">
        <v>3444857.3779197549</v>
      </c>
      <c r="I13" s="1">
        <v>4821495.8408504687</v>
      </c>
      <c r="J13" s="1">
        <v>6425611.4087046664</v>
      </c>
      <c r="K13" s="1">
        <v>8254884.3949767333</v>
      </c>
      <c r="L13" s="1">
        <v>10305223.84889991</v>
      </c>
      <c r="M13" s="1">
        <v>12569947.550861189</v>
      </c>
      <c r="N13" s="1">
        <v>15038946.236102359</v>
      </c>
      <c r="O13" s="1">
        <v>17698054.747083809</v>
      </c>
      <c r="P13" s="1">
        <v>20528889.642429531</v>
      </c>
      <c r="Q13" s="1">
        <v>23509353.774477161</v>
      </c>
      <c r="R13" s="1">
        <v>26614846.30394908</v>
      </c>
      <c r="S13" s="1">
        <v>29820000.28918764</v>
      </c>
      <c r="T13" s="1">
        <v>33100589.22172863</v>
      </c>
      <c r="U13" s="1">
        <v>36435183.30734463</v>
      </c>
      <c r="V13" s="1">
        <v>39806225.581756823</v>
      </c>
      <c r="W13" s="1">
        <v>43200393.574322917</v>
      </c>
      <c r="X13" s="1">
        <v>46608324.100471564</v>
      </c>
      <c r="Y13" s="1">
        <v>50023922.278460667</v>
      </c>
      <c r="Z13" s="1">
        <v>53443513.515941128</v>
      </c>
      <c r="AA13" s="1">
        <v>56865045.921329163</v>
      </c>
      <c r="AB13" s="1">
        <v>60287458.287705749</v>
      </c>
      <c r="AC13" s="1">
        <v>63710242.285824656</v>
      </c>
      <c r="AD13" s="1">
        <v>67133172.393998623</v>
      </c>
      <c r="AE13" s="1">
        <v>70556155.944516152</v>
      </c>
      <c r="AF13" s="1">
        <v>73979157.670737118</v>
      </c>
      <c r="AG13" s="1">
        <v>77402165.142013535</v>
      </c>
      <c r="AH13" s="1">
        <v>80825174.30030939</v>
      </c>
      <c r="AI13" s="1">
        <v>84248183.918669283</v>
      </c>
      <c r="AJ13" s="1">
        <v>87671193.653511018</v>
      </c>
      <c r="AK13" s="1">
        <v>91094203.415725946</v>
      </c>
      <c r="AL13" s="1">
        <v>94517213.183910161</v>
      </c>
      <c r="AM13" s="1">
        <v>97940222.953302085</v>
      </c>
      <c r="AN13" s="1">
        <v>101363232.7229206</v>
      </c>
      <c r="AO13" s="1">
        <v>104786242.4925787</v>
      </c>
      <c r="AP13" s="1">
        <v>108209252.262243</v>
      </c>
      <c r="AQ13" s="1">
        <v>111632262.03190839</v>
      </c>
      <c r="AR13" s="1">
        <v>115055271.8015739</v>
      </c>
      <c r="AS13" s="1">
        <v>118478281.57123929</v>
      </c>
      <c r="AT13" s="1">
        <v>121901291.3409048</v>
      </c>
      <c r="AU13" s="1">
        <v>125324301.1105703</v>
      </c>
      <c r="AV13" s="1">
        <v>128747310.88023581</v>
      </c>
      <c r="AW13" s="1">
        <v>132170320.6499013</v>
      </c>
      <c r="AX13" s="1">
        <v>135593330.41956681</v>
      </c>
      <c r="AY13" s="1">
        <v>139016340.18923229</v>
      </c>
      <c r="AZ13" s="1">
        <v>142439349.9588978</v>
      </c>
      <c r="BA13" s="1">
        <v>145862359.72856319</v>
      </c>
      <c r="BB13" s="1">
        <v>149121030.70320731</v>
      </c>
      <c r="BC13" s="1">
        <v>152215373.90494001</v>
      </c>
      <c r="BD13" s="1">
        <v>155145420.12830311</v>
      </c>
      <c r="BE13" s="1">
        <v>157911249.05838951</v>
      </c>
      <c r="BF13" s="1">
        <v>160513051.6700739</v>
      </c>
      <c r="BG13" s="1">
        <v>162951251.87227869</v>
      </c>
      <c r="BH13" s="1">
        <v>165226721.16485161</v>
      </c>
      <c r="BI13" s="1">
        <v>167174601.9764334</v>
      </c>
      <c r="BJ13" s="1">
        <v>169025295.1111494</v>
      </c>
      <c r="BK13" s="1">
        <v>170793942.46566841</v>
      </c>
      <c r="BL13" s="1">
        <v>172493213.18528289</v>
      </c>
      <c r="BM13" s="1">
        <v>174116629.07797369</v>
      </c>
      <c r="BN13" s="1">
        <v>175674424.54169491</v>
      </c>
      <c r="BO13" s="1">
        <v>177113942.4576875</v>
      </c>
      <c r="BP13" s="1">
        <v>178471656.51430079</v>
      </c>
      <c r="BQ13" s="1">
        <v>179868946.51911041</v>
      </c>
      <c r="BR13" s="1">
        <v>181137854.84169999</v>
      </c>
      <c r="BS13" s="1">
        <v>182156320.36472619</v>
      </c>
      <c r="BT13" s="1">
        <v>183154994.97607759</v>
      </c>
      <c r="BU13" s="1">
        <v>184490238.09789181</v>
      </c>
      <c r="BV13" s="1">
        <v>186016899.02834061</v>
      </c>
      <c r="BW13" s="1">
        <v>187514293.25089559</v>
      </c>
      <c r="BX13" s="1">
        <v>188927388.74948761</v>
      </c>
      <c r="BY13" s="1">
        <v>190149055.0379872</v>
      </c>
      <c r="BZ13" s="1">
        <v>190949103.26317021</v>
      </c>
      <c r="CA13" s="1">
        <v>192075186.84887081</v>
      </c>
      <c r="CB13" s="1">
        <v>193318459.7459307</v>
      </c>
      <c r="CC13" s="1">
        <v>194721906.07138529</v>
      </c>
      <c r="CD13" s="1">
        <v>196139675.25526991</v>
      </c>
      <c r="CE13" s="1">
        <v>196349269.0908604</v>
      </c>
      <c r="CF13" s="1">
        <v>196206717.076354</v>
      </c>
      <c r="CG13" s="1">
        <v>195905967.8651213</v>
      </c>
      <c r="CH13" s="1">
        <v>195838306.0549565</v>
      </c>
      <c r="CI13" s="1">
        <v>195664154.87422919</v>
      </c>
      <c r="CJ13" s="1">
        <v>195563967.6047183</v>
      </c>
      <c r="CK13" s="1">
        <v>196065581.89259329</v>
      </c>
      <c r="CL13" s="1">
        <v>196812161.923767</v>
      </c>
      <c r="CM13" s="1">
        <v>197497809.77456921</v>
      </c>
      <c r="CN13" s="1">
        <v>197155860.03934619</v>
      </c>
      <c r="CO13" s="1">
        <v>198220804.36077741</v>
      </c>
      <c r="CP13" s="1">
        <v>199871092.76873589</v>
      </c>
      <c r="CQ13" s="1">
        <v>201356273.79249549</v>
      </c>
      <c r="CR13" s="1">
        <v>201670005.59855121</v>
      </c>
      <c r="CS13" s="1">
        <v>202330599.04822919</v>
      </c>
      <c r="CT13" s="1">
        <v>203082111.1033999</v>
      </c>
      <c r="CU13" s="1">
        <v>204250962.8063547</v>
      </c>
      <c r="CV13" s="1">
        <v>205621473.17276499</v>
      </c>
      <c r="CW13" s="1">
        <v>207508802.02226719</v>
      </c>
      <c r="CX13" s="1">
        <v>209754070.01593849</v>
      </c>
      <c r="CY13" s="1">
        <v>211455556.6410853</v>
      </c>
      <c r="CZ13" s="1">
        <v>212875624.68757981</v>
      </c>
      <c r="DA13" s="1">
        <v>213951022.56548759</v>
      </c>
      <c r="DB13" s="1">
        <v>214932793.87144351</v>
      </c>
      <c r="DC13" s="1">
        <v>215996774.6875079</v>
      </c>
      <c r="DD13" s="1">
        <v>217671715.09752029</v>
      </c>
      <c r="DE13" s="1">
        <v>219586648.94393891</v>
      </c>
      <c r="DF13" s="1">
        <v>221600594.0817467</v>
      </c>
      <c r="DG13" s="1">
        <v>222297904.5154902</v>
      </c>
      <c r="DH13" s="1">
        <v>222534173.6621637</v>
      </c>
      <c r="DI13" s="1">
        <v>221979736.81570601</v>
      </c>
      <c r="DJ13" s="1">
        <v>221141729.97721329</v>
      </c>
      <c r="DK13" s="1">
        <v>219128916.11305839</v>
      </c>
      <c r="DL13" s="1">
        <v>216793148.11737651</v>
      </c>
      <c r="DM13" s="1">
        <v>215080792.81471151</v>
      </c>
      <c r="DN13" s="1">
        <v>214510844.65397799</v>
      </c>
      <c r="DO13" s="1">
        <v>214741292.8411501</v>
      </c>
      <c r="DP13" s="1">
        <v>215385668.02935991</v>
      </c>
      <c r="DQ13" s="1">
        <v>215988342.84089431</v>
      </c>
      <c r="DR13" s="1">
        <v>231133733.70399204</v>
      </c>
      <c r="DS13" s="1">
        <v>241788960.07883537</v>
      </c>
      <c r="DT13" s="1">
        <v>287882841.21645033</v>
      </c>
      <c r="DU13" s="1">
        <v>298636477.01661569</v>
      </c>
      <c r="DV13" s="1">
        <v>308826752.4388184</v>
      </c>
      <c r="DW13" s="1">
        <v>318480578.80357534</v>
      </c>
      <c r="DX13" s="1">
        <v>327621041.25342393</v>
      </c>
      <c r="DY13" s="1">
        <v>336255131.89289099</v>
      </c>
      <c r="DZ13" s="1">
        <v>344377916.9941467</v>
      </c>
      <c r="EA13" s="1">
        <v>351989957.51579219</v>
      </c>
      <c r="EB13" s="1">
        <v>359088453.17536724</v>
      </c>
      <c r="EC13" s="1">
        <v>365671418.64558423</v>
      </c>
      <c r="ED13" s="1">
        <v>371741697.92664129</v>
      </c>
      <c r="EE13" s="1">
        <v>377303320.99475431</v>
      </c>
      <c r="EF13" s="1">
        <v>382356393.28749293</v>
      </c>
      <c r="EG13" s="1">
        <v>386899994.10346037</v>
      </c>
      <c r="EH13" s="1">
        <v>390933435.52674848</v>
      </c>
      <c r="EI13" s="1">
        <v>394458129.24766451</v>
      </c>
      <c r="EJ13" s="1">
        <v>397475183.01665229</v>
      </c>
      <c r="EK13" s="1">
        <v>399984269.34113705</v>
      </c>
      <c r="EL13" s="1">
        <v>401984208.71569431</v>
      </c>
      <c r="EM13" s="1">
        <v>403474817.26186538</v>
      </c>
      <c r="EN13" s="1">
        <v>404457686.38009018</v>
      </c>
      <c r="EO13" s="1">
        <v>404935037.40154791</v>
      </c>
      <c r="EP13" s="1">
        <v>404907674.5568828</v>
      </c>
      <c r="EQ13" s="1">
        <v>404376635.25186992</v>
      </c>
      <c r="ER13" s="1">
        <v>403343959.21853644</v>
      </c>
      <c r="ES13" s="1">
        <v>401813359.30093652</v>
      </c>
      <c r="ET13" s="1">
        <v>399789878.36232704</v>
      </c>
      <c r="EU13" s="1">
        <v>397278883.74837542</v>
      </c>
      <c r="EV13" s="1">
        <v>394286799.01929283</v>
      </c>
      <c r="EW13" s="1">
        <v>390820421.77397317</v>
      </c>
    </row>
    <row r="14" spans="1:153" x14ac:dyDescent="0.25">
      <c r="A14" s="2" t="s">
        <v>72</v>
      </c>
      <c r="B14" s="2" t="s">
        <v>3</v>
      </c>
      <c r="C14" s="1">
        <v>0</v>
      </c>
      <c r="D14" s="1">
        <v>6.3808669705233712</v>
      </c>
      <c r="E14" s="1">
        <v>19.142216364030229</v>
      </c>
      <c r="F14" s="1">
        <v>38.282965526511063</v>
      </c>
      <c r="G14" s="1">
        <v>63.800291375745843</v>
      </c>
      <c r="H14" s="1">
        <v>95.687375973983606</v>
      </c>
      <c r="I14" s="1">
        <v>133.92896897933949</v>
      </c>
      <c r="J14" s="1">
        <v>178.4934764043872</v>
      </c>
      <c r="K14" s="1">
        <v>229.32027645652329</v>
      </c>
      <c r="L14" s="1">
        <v>286.30163492699143</v>
      </c>
      <c r="M14" s="1">
        <v>349.26022274974531</v>
      </c>
      <c r="N14" s="1">
        <v>417.9257010593729</v>
      </c>
      <c r="O14" s="1">
        <v>491.91635417884851</v>
      </c>
      <c r="P14" s="1">
        <v>570.73298159385422</v>
      </c>
      <c r="Q14" s="1">
        <v>653.77091944475092</v>
      </c>
      <c r="R14" s="1">
        <v>740.35181234583752</v>
      </c>
      <c r="S14" s="1">
        <v>829.77079681453642</v>
      </c>
      <c r="T14" s="1">
        <v>921.3495174651465</v>
      </c>
      <c r="U14" s="1">
        <v>1014.483310438029</v>
      </c>
      <c r="V14" s="1">
        <v>1108.6729752188651</v>
      </c>
      <c r="W14" s="1">
        <v>1203.5367961306299</v>
      </c>
      <c r="X14" s="1">
        <v>1298.8044343079109</v>
      </c>
      <c r="Y14" s="1">
        <v>1394.2985606846621</v>
      </c>
      <c r="Z14" s="1">
        <v>1489.9114410521281</v>
      </c>
      <c r="AA14" s="1">
        <v>1585.5824536177031</v>
      </c>
      <c r="AB14" s="1">
        <v>1681.2800043939631</v>
      </c>
      <c r="AC14" s="1">
        <v>1776.988843039022</v>
      </c>
      <c r="AD14" s="1">
        <v>1872.702151615129</v>
      </c>
      <c r="AE14" s="1">
        <v>1968.4171070400639</v>
      </c>
      <c r="AF14" s="1">
        <v>2064.132626659818</v>
      </c>
      <c r="AG14" s="1">
        <v>2159.848325926851</v>
      </c>
      <c r="AH14" s="1">
        <v>2255.5640783375302</v>
      </c>
      <c r="AI14" s="1">
        <v>2351.2798453487362</v>
      </c>
      <c r="AJ14" s="1">
        <v>2446.995616084198</v>
      </c>
      <c r="AK14" s="1">
        <v>2542.7113877014181</v>
      </c>
      <c r="AL14" s="1">
        <v>2638.4271595123669</v>
      </c>
      <c r="AM14" s="1">
        <v>2734.1429313628082</v>
      </c>
      <c r="AN14" s="1">
        <v>2829.8587032207151</v>
      </c>
      <c r="AO14" s="1">
        <v>2925.5744750799322</v>
      </c>
      <c r="AP14" s="1">
        <v>3021.2902469393621</v>
      </c>
      <c r="AQ14" s="1">
        <v>3117.0060187988238</v>
      </c>
      <c r="AR14" s="1">
        <v>3212.72179065829</v>
      </c>
      <c r="AS14" s="1">
        <v>3308.4375625177572</v>
      </c>
      <c r="AT14" s="1">
        <v>3404.1533343772239</v>
      </c>
      <c r="AU14" s="1">
        <v>3499.869106236692</v>
      </c>
      <c r="AV14" s="1">
        <v>3595.5848780961592</v>
      </c>
      <c r="AW14" s="1">
        <v>3691.3006499556259</v>
      </c>
      <c r="AX14" s="1">
        <v>3787.0164218150931</v>
      </c>
      <c r="AY14" s="1">
        <v>3882.7321936745602</v>
      </c>
      <c r="AZ14" s="1">
        <v>3978.447965534026</v>
      </c>
      <c r="BA14" s="1">
        <v>4074.1637373934941</v>
      </c>
      <c r="BB14" s="1">
        <v>4223.2737118530858</v>
      </c>
      <c r="BC14" s="1">
        <v>4436.9739609456701</v>
      </c>
      <c r="BD14" s="1">
        <v>4728.5523077451871</v>
      </c>
      <c r="BE14" s="1">
        <v>5113.7713781941311</v>
      </c>
      <c r="BF14" s="1">
        <v>5611.3130824339642</v>
      </c>
      <c r="BG14" s="1">
        <v>6243.2876824775076</v>
      </c>
      <c r="BH14" s="1">
        <v>7035.8083385945556</v>
      </c>
      <c r="BI14" s="1">
        <v>8019.6318797613276</v>
      </c>
      <c r="BJ14" s="1">
        <v>9230.8720603786096</v>
      </c>
      <c r="BK14" s="1">
        <v>10711.806262064531</v>
      </c>
      <c r="BL14" s="1">
        <v>12511.821321553871</v>
      </c>
      <c r="BM14" s="1">
        <v>14688.574419681199</v>
      </c>
      <c r="BN14" s="1">
        <v>17309.470611570068</v>
      </c>
      <c r="BO14" s="1">
        <v>20453.567743633572</v>
      </c>
      <c r="BP14" s="1">
        <v>24214.005790786319</v>
      </c>
      <c r="BQ14" s="1">
        <v>28701.026262359239</v>
      </c>
      <c r="BR14" s="1">
        <v>34045.614963377287</v>
      </c>
      <c r="BS14" s="1">
        <v>40403.788378608733</v>
      </c>
      <c r="BT14" s="1">
        <v>47961.56301950381</v>
      </c>
      <c r="BU14" s="1">
        <v>56940.69649877811</v>
      </c>
      <c r="BV14" s="1">
        <v>67605.354783722898</v>
      </c>
      <c r="BW14" s="1">
        <v>80269.924881578016</v>
      </c>
      <c r="BX14" s="1">
        <v>95308.245606230455</v>
      </c>
      <c r="BY14" s="1">
        <v>113164.5712116215</v>
      </c>
      <c r="BZ14" s="1">
        <v>134366.6217290317</v>
      </c>
      <c r="CA14" s="1">
        <v>159541.12018100801</v>
      </c>
      <c r="CB14" s="1">
        <v>189432.27836687581</v>
      </c>
      <c r="CC14" s="1">
        <v>224923.77367849031</v>
      </c>
      <c r="CD14" s="1">
        <v>267064.86086735892</v>
      </c>
      <c r="CE14" s="1">
        <v>317101.38575979503</v>
      </c>
      <c r="CF14" s="1">
        <v>376512.6144593301</v>
      </c>
      <c r="CG14" s="1">
        <v>447054.96494220023</v>
      </c>
      <c r="CH14" s="1">
        <v>530813.93296912091</v>
      </c>
      <c r="CI14" s="1">
        <v>630265.74701959477</v>
      </c>
      <c r="CJ14" s="1">
        <v>748350.57483374397</v>
      </c>
      <c r="CK14" s="1">
        <v>888559.44576158258</v>
      </c>
      <c r="CL14" s="1">
        <v>1055037.4586504421</v>
      </c>
      <c r="CM14" s="1">
        <v>1252706.326476051</v>
      </c>
      <c r="CN14" s="1">
        <v>1487409.880593698</v>
      </c>
      <c r="CO14" s="1">
        <v>1766086.836259037</v>
      </c>
      <c r="CP14" s="1">
        <v>2096975.927013786</v>
      </c>
      <c r="CQ14" s="1">
        <v>2489859.4724763478</v>
      </c>
      <c r="CR14" s="1">
        <v>2956352.5803123838</v>
      </c>
      <c r="CS14" s="1">
        <v>3510246.53227804</v>
      </c>
      <c r="CT14" s="1">
        <v>4167916.5061117131</v>
      </c>
      <c r="CU14" s="1">
        <v>4948805.6870595291</v>
      </c>
      <c r="CV14" s="1">
        <v>5876000.0811820887</v>
      </c>
      <c r="CW14" s="1">
        <v>6976911.0240752846</v>
      </c>
      <c r="CX14" s="1">
        <v>8284085.5625160104</v>
      </c>
      <c r="CY14" s="1">
        <v>9432614.2824360561</v>
      </c>
      <c r="CZ14" s="1">
        <v>10755687.32229685</v>
      </c>
      <c r="DA14" s="1">
        <v>12656324.38340003</v>
      </c>
      <c r="DB14" s="1">
        <v>15288053.3962257</v>
      </c>
      <c r="DC14" s="1">
        <v>18432198.434307229</v>
      </c>
      <c r="DD14" s="1">
        <v>22032860.10569115</v>
      </c>
      <c r="DE14" s="1">
        <v>26770546.460448481</v>
      </c>
      <c r="DF14" s="1">
        <v>32550525.164961491</v>
      </c>
      <c r="DG14" s="1">
        <v>38696250.209005341</v>
      </c>
      <c r="DH14" s="1">
        <v>48310175.387448147</v>
      </c>
      <c r="DI14" s="1">
        <v>61224879.348109588</v>
      </c>
      <c r="DJ14" s="1">
        <v>74705728.47406137</v>
      </c>
      <c r="DK14" s="1">
        <v>89031205.714724362</v>
      </c>
      <c r="DL14" s="1">
        <v>105571457.448789</v>
      </c>
      <c r="DM14" s="1">
        <v>123621571.6288358</v>
      </c>
      <c r="DN14" s="1">
        <v>142836111.29293561</v>
      </c>
      <c r="DO14" s="1">
        <v>164792618.23934969</v>
      </c>
      <c r="DP14" s="1">
        <v>186559903.3977758</v>
      </c>
      <c r="DQ14" s="1">
        <v>206661822.89663029</v>
      </c>
      <c r="DR14" s="1">
        <v>222197970.92754388</v>
      </c>
      <c r="DS14" s="1">
        <v>237734118.95845747</v>
      </c>
      <c r="DT14" s="1">
        <v>253270266.98937106</v>
      </c>
      <c r="DU14" s="1">
        <v>278742254.94884813</v>
      </c>
      <c r="DV14" s="1">
        <v>305707850.57760304</v>
      </c>
      <c r="DW14" s="1">
        <v>334074662.03083932</v>
      </c>
      <c r="DX14" s="1">
        <v>363715664.06178814</v>
      </c>
      <c r="DY14" s="1">
        <v>394459103.32566929</v>
      </c>
      <c r="DZ14" s="1">
        <v>426095878.57262748</v>
      </c>
      <c r="EA14" s="1">
        <v>458397688.37525964</v>
      </c>
      <c r="EB14" s="1">
        <v>491115863.40549016</v>
      </c>
      <c r="EC14" s="1">
        <v>523985684.94999999</v>
      </c>
      <c r="ED14" s="1">
        <v>556733357.30915129</v>
      </c>
      <c r="EE14" s="1">
        <v>589082705.36663938</v>
      </c>
      <c r="EF14" s="1">
        <v>620764434.74501383</v>
      </c>
      <c r="EG14" s="1">
        <v>651523548.38171971</v>
      </c>
      <c r="EH14" s="1">
        <v>681129327.08063877</v>
      </c>
      <c r="EI14" s="1">
        <v>709382519.01713729</v>
      </c>
      <c r="EJ14" s="1">
        <v>736119410.65133238</v>
      </c>
      <c r="EK14" s="1">
        <v>761211685.29902339</v>
      </c>
      <c r="EL14" s="1">
        <v>784567681.19154549</v>
      </c>
      <c r="EM14" s="1">
        <v>806129127.40869069</v>
      </c>
      <c r="EN14" s="1">
        <v>825869235.7463243</v>
      </c>
      <c r="EO14" s="1">
        <v>843786864.73952758</v>
      </c>
      <c r="EP14" s="1">
        <v>859902397.07906044</v>
      </c>
      <c r="EQ14" s="1">
        <v>874254726.58170629</v>
      </c>
      <c r="ER14" s="1">
        <v>886901063.33719301</v>
      </c>
      <c r="ES14" s="1">
        <v>897916158.20640504</v>
      </c>
      <c r="ET14" s="1">
        <v>907386580.16545236</v>
      </c>
      <c r="EU14" s="1">
        <v>915403332.58427143</v>
      </c>
      <c r="EV14" s="1">
        <v>922061477.3623147</v>
      </c>
      <c r="EW14" s="1">
        <v>927457913.9127481</v>
      </c>
    </row>
    <row r="15" spans="1:153" x14ac:dyDescent="0.25">
      <c r="A15" s="2" t="s">
        <v>72</v>
      </c>
      <c r="B15" s="2" t="s">
        <v>4</v>
      </c>
      <c r="C15" s="1">
        <v>0</v>
      </c>
      <c r="D15" s="1">
        <v>1048.86796867724</v>
      </c>
      <c r="E15" s="1">
        <v>3146.386997001473</v>
      </c>
      <c r="F15" s="1">
        <v>6292.0000910083663</v>
      </c>
      <c r="G15" s="1">
        <v>10484.38254533066</v>
      </c>
      <c r="H15" s="1">
        <v>15720.616359155199</v>
      </c>
      <c r="I15" s="1">
        <v>21994.748337939141</v>
      </c>
      <c r="J15" s="1">
        <v>29295.529468334189</v>
      </c>
      <c r="K15" s="1">
        <v>37603.272752070952</v>
      </c>
      <c r="L15" s="1">
        <v>46886.066764415991</v>
      </c>
      <c r="M15" s="1">
        <v>57096.002705359191</v>
      </c>
      <c r="N15" s="1">
        <v>68166.463207664201</v>
      </c>
      <c r="O15" s="1">
        <v>80011.653019548045</v>
      </c>
      <c r="P15" s="1">
        <v>92529.232691850717</v>
      </c>
      <c r="Q15" s="1">
        <v>105606.1374755506</v>
      </c>
      <c r="R15" s="1">
        <v>119126.6720317983</v>
      </c>
      <c r="S15" s="1">
        <v>132981.1862607935</v>
      </c>
      <c r="T15" s="1">
        <v>147073.4288543929</v>
      </c>
      <c r="U15" s="1">
        <v>161325.14546512291</v>
      </c>
      <c r="V15" s="1">
        <v>175677.40911219199</v>
      </c>
      <c r="W15" s="1">
        <v>190089.12154657519</v>
      </c>
      <c r="X15" s="1">
        <v>204533.7345566806</v>
      </c>
      <c r="Y15" s="1">
        <v>218995.36452836171</v>
      </c>
      <c r="Z15" s="1">
        <v>233465.20980019681</v>
      </c>
      <c r="AA15" s="1">
        <v>247938.75305790381</v>
      </c>
      <c r="AB15" s="1">
        <v>262413.84698921861</v>
      </c>
      <c r="AC15" s="1">
        <v>276889.54621031089</v>
      </c>
      <c r="AD15" s="1">
        <v>291365.46522692387</v>
      </c>
      <c r="AE15" s="1">
        <v>305841.45845191169</v>
      </c>
      <c r="AF15" s="1">
        <v>320317.47496133001</v>
      </c>
      <c r="AG15" s="1">
        <v>334793.49825786217</v>
      </c>
      <c r="AH15" s="1">
        <v>349269.52339162253</v>
      </c>
      <c r="AI15" s="1">
        <v>363745.5489870942</v>
      </c>
      <c r="AJ15" s="1">
        <v>378221.57469026092</v>
      </c>
      <c r="AK15" s="1">
        <v>392697.60041673749</v>
      </c>
      <c r="AL15" s="1">
        <v>407173.62614789483</v>
      </c>
      <c r="AM15" s="1">
        <v>421649.65187992388</v>
      </c>
      <c r="AN15" s="1">
        <v>436125.67761210358</v>
      </c>
      <c r="AO15" s="1">
        <v>450601.70334430761</v>
      </c>
      <c r="AP15" s="1">
        <v>465077.72907651513</v>
      </c>
      <c r="AQ15" s="1">
        <v>479553.754808723</v>
      </c>
      <c r="AR15" s="1">
        <v>494029.78054093098</v>
      </c>
      <c r="AS15" s="1">
        <v>508505.80627313908</v>
      </c>
      <c r="AT15" s="1">
        <v>522981.83200534701</v>
      </c>
      <c r="AU15" s="1">
        <v>537457.85773755505</v>
      </c>
      <c r="AV15" s="1">
        <v>551933.88346976298</v>
      </c>
      <c r="AW15" s="1">
        <v>566409.90920197114</v>
      </c>
      <c r="AX15" s="1">
        <v>580885.93493417907</v>
      </c>
      <c r="AY15" s="1">
        <v>595361.96066638711</v>
      </c>
      <c r="AZ15" s="1">
        <v>609837.98639859515</v>
      </c>
      <c r="BA15" s="1">
        <v>624314.01213080308</v>
      </c>
      <c r="BB15" s="1">
        <v>641708.25996086351</v>
      </c>
      <c r="BC15" s="1">
        <v>667717.64758201991</v>
      </c>
      <c r="BD15" s="1">
        <v>708531.46367541223</v>
      </c>
      <c r="BE15" s="1">
        <v>755953.54839467769</v>
      </c>
      <c r="BF15" s="1">
        <v>801595.99113485764</v>
      </c>
      <c r="BG15" s="1">
        <v>863855.00071126921</v>
      </c>
      <c r="BH15" s="1">
        <v>944190.68527353299</v>
      </c>
      <c r="BI15" s="1">
        <v>1035169.759191627</v>
      </c>
      <c r="BJ15" s="1">
        <v>1156211.3964730741</v>
      </c>
      <c r="BK15" s="1">
        <v>1356014.606694527</v>
      </c>
      <c r="BL15" s="1">
        <v>1646462.5144237829</v>
      </c>
      <c r="BM15" s="1">
        <v>1974033.686791826</v>
      </c>
      <c r="BN15" s="1">
        <v>2420243.752988833</v>
      </c>
      <c r="BO15" s="1">
        <v>2995461.4684126042</v>
      </c>
      <c r="BP15" s="1">
        <v>3669427.106837335</v>
      </c>
      <c r="BQ15" s="1">
        <v>4502427.1796656493</v>
      </c>
      <c r="BR15" s="1">
        <v>5730060.0011609048</v>
      </c>
      <c r="BS15" s="1">
        <v>7396911.1290599108</v>
      </c>
      <c r="BT15" s="1">
        <v>9528946.7047659345</v>
      </c>
      <c r="BU15" s="1">
        <v>11996406.32923077</v>
      </c>
      <c r="BV15" s="1">
        <v>14473841.880849181</v>
      </c>
      <c r="BW15" s="1">
        <v>17153214.913954321</v>
      </c>
      <c r="BX15" s="1">
        <v>20124890.385545511</v>
      </c>
      <c r="BY15" s="1">
        <v>22382657.95137573</v>
      </c>
      <c r="BZ15" s="1">
        <v>25026234.62079012</v>
      </c>
      <c r="CA15" s="1">
        <v>27296020.675531041</v>
      </c>
      <c r="CB15" s="1">
        <v>29507541.602238711</v>
      </c>
      <c r="CC15" s="1">
        <v>31942005.701913569</v>
      </c>
      <c r="CD15" s="1">
        <v>34399277.302835107</v>
      </c>
      <c r="CE15" s="1">
        <v>36497117.367508747</v>
      </c>
      <c r="CF15" s="1">
        <v>38419093.077417403</v>
      </c>
      <c r="CG15" s="1">
        <v>40323164.733985707</v>
      </c>
      <c r="CH15" s="1">
        <v>42145811.24696885</v>
      </c>
      <c r="CI15" s="1">
        <v>43771323.828173727</v>
      </c>
      <c r="CJ15" s="1">
        <v>45278048.246082388</v>
      </c>
      <c r="CK15" s="1">
        <v>46732990.332739308</v>
      </c>
      <c r="CL15" s="1">
        <v>48255903.483401939</v>
      </c>
      <c r="CM15" s="1">
        <v>50189153.7817536</v>
      </c>
      <c r="CN15" s="1">
        <v>52798852.917411879</v>
      </c>
      <c r="CO15" s="1">
        <v>56113364.996252887</v>
      </c>
      <c r="CP15" s="1">
        <v>59210087.325379409</v>
      </c>
      <c r="CQ15" s="1">
        <v>61916581.668567747</v>
      </c>
      <c r="CR15" s="1">
        <v>64397962.232278973</v>
      </c>
      <c r="CS15" s="1">
        <v>66899101.470117383</v>
      </c>
      <c r="CT15" s="1">
        <v>69706495.028811082</v>
      </c>
      <c r="CU15" s="1">
        <v>72820174.506693035</v>
      </c>
      <c r="CV15" s="1">
        <v>75683446.131212205</v>
      </c>
      <c r="CW15" s="1">
        <v>77282888.673723459</v>
      </c>
      <c r="CX15" s="1">
        <v>78558745.381084666</v>
      </c>
      <c r="CY15" s="1">
        <v>79532102.963283181</v>
      </c>
      <c r="CZ15" s="1">
        <v>80109751.636333227</v>
      </c>
      <c r="DA15" s="1">
        <v>80808129.443709463</v>
      </c>
      <c r="DB15" s="1">
        <v>81276980.437396362</v>
      </c>
      <c r="DC15" s="1">
        <v>81442755.767803907</v>
      </c>
      <c r="DD15" s="1">
        <v>81356108.728211686</v>
      </c>
      <c r="DE15" s="1">
        <v>81046920.251484334</v>
      </c>
      <c r="DF15" s="1">
        <v>80462337.24844259</v>
      </c>
      <c r="DG15" s="1">
        <v>79643775.609343424</v>
      </c>
      <c r="DH15" s="1">
        <v>78698797.189131007</v>
      </c>
      <c r="DI15" s="1">
        <v>78070292.591194093</v>
      </c>
      <c r="DJ15" s="1">
        <v>76852516.339084506</v>
      </c>
      <c r="DK15" s="1">
        <v>76708418.200084299</v>
      </c>
      <c r="DL15" s="1">
        <v>76615724.948375821</v>
      </c>
      <c r="DM15" s="1">
        <v>76851581.159980297</v>
      </c>
      <c r="DN15" s="1">
        <v>76847625.785704538</v>
      </c>
      <c r="DO15" s="1">
        <v>76836313.831511542</v>
      </c>
      <c r="DP15" s="1">
        <v>77111757.17286624</v>
      </c>
      <c r="DQ15" s="1">
        <v>77438085.558250725</v>
      </c>
      <c r="DR15" s="1">
        <v>81162180.433521464</v>
      </c>
      <c r="DS15" s="1">
        <v>82015757.674298167</v>
      </c>
      <c r="DT15" s="1">
        <v>82811226.017842188</v>
      </c>
      <c r="DU15" s="1">
        <v>83547056.007651597</v>
      </c>
      <c r="DV15" s="1">
        <v>84224330.997813642</v>
      </c>
      <c r="DW15" s="1">
        <v>84844399.771326512</v>
      </c>
      <c r="DX15" s="1">
        <v>85408674.555996135</v>
      </c>
      <c r="DY15" s="1">
        <v>85918265.654558554</v>
      </c>
      <c r="DZ15" s="1">
        <v>86374575.586299181</v>
      </c>
      <c r="EA15" s="1">
        <v>86779734.238856718</v>
      </c>
      <c r="EB15" s="1">
        <v>87136202.366195425</v>
      </c>
      <c r="EC15" s="1">
        <v>87446101.962565929</v>
      </c>
      <c r="ED15" s="1">
        <v>87711514.704067454</v>
      </c>
      <c r="EE15" s="1">
        <v>87933512.564459667</v>
      </c>
      <c r="EF15" s="1">
        <v>88111877.246354893</v>
      </c>
      <c r="EG15" s="1">
        <v>88245658.978171557</v>
      </c>
      <c r="EH15" s="1">
        <v>88334564.271318853</v>
      </c>
      <c r="EI15" s="1">
        <v>88379523.755899832</v>
      </c>
      <c r="EJ15" s="1">
        <v>88382623.936804309</v>
      </c>
      <c r="EK15" s="1">
        <v>88346127.685543969</v>
      </c>
      <c r="EL15" s="1">
        <v>88272820.433611438</v>
      </c>
      <c r="EM15" s="1">
        <v>88165200.385068178</v>
      </c>
      <c r="EN15" s="1">
        <v>88024767.107176021</v>
      </c>
      <c r="EO15" s="1">
        <v>87852832.403087005</v>
      </c>
      <c r="EP15" s="1">
        <v>87651451.408178136</v>
      </c>
      <c r="EQ15" s="1">
        <v>87422753.081160456</v>
      </c>
      <c r="ER15" s="1">
        <v>87168583.200993106</v>
      </c>
      <c r="ES15" s="1">
        <v>86890431.356107429</v>
      </c>
      <c r="ET15" s="1">
        <v>86589272.818540439</v>
      </c>
      <c r="EU15" s="1">
        <v>86265586.545244053</v>
      </c>
      <c r="EV15" s="1">
        <v>85919535.539613903</v>
      </c>
      <c r="EW15" s="1">
        <v>85551350.671531871</v>
      </c>
    </row>
    <row r="16" spans="1:153" x14ac:dyDescent="0.25">
      <c r="A16" s="2" t="s">
        <v>72</v>
      </c>
      <c r="B16" s="2" t="s">
        <v>5</v>
      </c>
      <c r="C16" s="1">
        <v>0</v>
      </c>
      <c r="D16" s="1">
        <v>200.41102214186199</v>
      </c>
      <c r="E16" s="1">
        <v>601.23085220808491</v>
      </c>
      <c r="F16" s="1">
        <v>1202.4524962628741</v>
      </c>
      <c r="G16" s="1">
        <v>2004.055493874889</v>
      </c>
      <c r="H16" s="1">
        <v>3005.9844078375459</v>
      </c>
      <c r="I16" s="1">
        <v>4208.1001203090818</v>
      </c>
      <c r="J16" s="1">
        <v>5610.0792903524434</v>
      </c>
      <c r="K16" s="1">
        <v>7211.2258746869666</v>
      </c>
      <c r="L16" s="1">
        <v>9010.1521250104852</v>
      </c>
      <c r="M16" s="1">
        <v>11004.295415643481</v>
      </c>
      <c r="N16" s="1">
        <v>13189.27285587915</v>
      </c>
      <c r="O16" s="1">
        <v>15558.14159260113</v>
      </c>
      <c r="P16" s="1">
        <v>18100.71529130355</v>
      </c>
      <c r="Q16" s="1">
        <v>20803.15187886067</v>
      </c>
      <c r="R16" s="1">
        <v>23648.029752820039</v>
      </c>
      <c r="S16" s="1">
        <v>26615.040350202082</v>
      </c>
      <c r="T16" s="1">
        <v>29682.256900158831</v>
      </c>
      <c r="U16" s="1">
        <v>32827.75263184237</v>
      </c>
      <c r="V16" s="1">
        <v>36031.218982273102</v>
      </c>
      <c r="W16" s="1">
        <v>39275.234348998572</v>
      </c>
      <c r="X16" s="1">
        <v>42545.956658893032</v>
      </c>
      <c r="Y16" s="1">
        <v>45833.199577450643</v>
      </c>
      <c r="Z16" s="1">
        <v>49130.020251554997</v>
      </c>
      <c r="AA16" s="1">
        <v>52432.035790499329</v>
      </c>
      <c r="AB16" s="1">
        <v>55736.683568604101</v>
      </c>
      <c r="AC16" s="1">
        <v>59042.575837567158</v>
      </c>
      <c r="AD16" s="1">
        <v>62349.016554107831</v>
      </c>
      <c r="AE16" s="1">
        <v>65655.682377289078</v>
      </c>
      <c r="AF16" s="1">
        <v>68962.434189269115</v>
      </c>
      <c r="AG16" s="1">
        <v>72269.216552841361</v>
      </c>
      <c r="AH16" s="1">
        <v>75576.009007574496</v>
      </c>
      <c r="AI16" s="1">
        <v>78882.804559532698</v>
      </c>
      <c r="AJ16" s="1">
        <v>82189.600994498498</v>
      </c>
      <c r="AK16" s="1">
        <v>85496.397663226307</v>
      </c>
      <c r="AL16" s="1">
        <v>88803.194389402517</v>
      </c>
      <c r="AM16" s="1">
        <v>92109.99112868165</v>
      </c>
      <c r="AN16" s="1">
        <v>95416.78787073378</v>
      </c>
      <c r="AO16" s="1">
        <v>98723.584613330342</v>
      </c>
      <c r="AP16" s="1">
        <v>102030.381356026</v>
      </c>
      <c r="AQ16" s="1">
        <v>105337.1780987385</v>
      </c>
      <c r="AR16" s="1">
        <v>108643.9748414536</v>
      </c>
      <c r="AS16" s="1">
        <v>111950.77158416899</v>
      </c>
      <c r="AT16" s="1">
        <v>115257.5683268845</v>
      </c>
      <c r="AU16" s="1">
        <v>118564.3650696</v>
      </c>
      <c r="AV16" s="1">
        <v>121871.16181231551</v>
      </c>
      <c r="AW16" s="1">
        <v>125177.958555031</v>
      </c>
      <c r="AX16" s="1">
        <v>128484.75529774649</v>
      </c>
      <c r="AY16" s="1">
        <v>131791.552040462</v>
      </c>
      <c r="AZ16" s="1">
        <v>135098.34878317759</v>
      </c>
      <c r="BA16" s="1">
        <v>138405.14552589311</v>
      </c>
      <c r="BB16" s="1">
        <v>142843.4813979363</v>
      </c>
      <c r="BC16" s="1">
        <v>148590.38917059469</v>
      </c>
      <c r="BD16" s="1">
        <v>155846.40585687509</v>
      </c>
      <c r="BE16" s="1">
        <v>164838.6472570289</v>
      </c>
      <c r="BF16" s="1">
        <v>175824.2176210013</v>
      </c>
      <c r="BG16" s="1">
        <v>189093.91613285849</v>
      </c>
      <c r="BH16" s="1">
        <v>204976.1369086394</v>
      </c>
      <c r="BI16" s="1">
        <v>223840.7775256054</v>
      </c>
      <c r="BJ16" s="1">
        <v>246102.90508007881</v>
      </c>
      <c r="BK16" s="1">
        <v>272225.94022487191</v>
      </c>
      <c r="BL16" s="1">
        <v>302724.28432816849</v>
      </c>
      <c r="BM16" s="1">
        <v>338165.67757163552</v>
      </c>
      <c r="BN16" s="1">
        <v>379174.08935780032</v>
      </c>
      <c r="BO16" s="1">
        <v>426434.43362997961</v>
      </c>
      <c r="BP16" s="1">
        <v>480700.61409032508</v>
      </c>
      <c r="BQ16" s="1">
        <v>542808.12895564269</v>
      </c>
      <c r="BR16" s="1">
        <v>613691.69640540914</v>
      </c>
      <c r="BS16" s="1">
        <v>694407.36453818344</v>
      </c>
      <c r="BT16" s="1">
        <v>786157.77531942236</v>
      </c>
      <c r="BU16" s="1">
        <v>890319.0286986737</v>
      </c>
      <c r="BV16" s="1">
        <v>1008468.033012532</v>
      </c>
      <c r="BW16" s="1">
        <v>1142410.1028884901</v>
      </c>
      <c r="BX16" s="1">
        <v>1294207.477715923</v>
      </c>
      <c r="BY16" s="1">
        <v>1466210.044478022</v>
      </c>
      <c r="BZ16" s="1">
        <v>1661089.7362761849</v>
      </c>
      <c r="CA16" s="1">
        <v>1881879.9373293221</v>
      </c>
      <c r="CB16" s="1">
        <v>2132020.9558547931</v>
      </c>
      <c r="CC16" s="1">
        <v>2415412.403981634</v>
      </c>
      <c r="CD16" s="1">
        <v>2736473.23464341</v>
      </c>
      <c r="CE16" s="1">
        <v>3100210.2301319679</v>
      </c>
      <c r="CF16" s="1">
        <v>3512295.8735973821</v>
      </c>
      <c r="CG16" s="1">
        <v>3979156.718435104</v>
      </c>
      <c r="CH16" s="1">
        <v>4508073.573438623</v>
      </c>
      <c r="CI16" s="1">
        <v>5107295.0344885802</v>
      </c>
      <c r="CJ16" s="1">
        <v>5786166.1186412079</v>
      </c>
      <c r="CK16" s="1">
        <v>6555274.0005927719</v>
      </c>
      <c r="CL16" s="1">
        <v>7426613.1220306866</v>
      </c>
      <c r="CM16" s="1">
        <v>8413772.2480179463</v>
      </c>
      <c r="CN16" s="1">
        <v>9532146.3873649035</v>
      </c>
      <c r="CO16" s="1">
        <v>10799176.881874731</v>
      </c>
      <c r="CP16" s="1">
        <v>12234623.40870088</v>
      </c>
      <c r="CQ16" s="1">
        <v>13860872.13776112</v>
      </c>
      <c r="CR16" s="1">
        <v>15703284.85000444</v>
      </c>
      <c r="CS16" s="1">
        <v>17790594.461122401</v>
      </c>
      <c r="CT16" s="1">
        <v>20155353.119002391</v>
      </c>
      <c r="CU16" s="1">
        <v>22834439.863121349</v>
      </c>
      <c r="CV16" s="1">
        <v>25869635.762963612</v>
      </c>
      <c r="CW16" s="1">
        <v>29308275.504898861</v>
      </c>
      <c r="CX16" s="1">
        <v>33220692.819931451</v>
      </c>
      <c r="CY16" s="1">
        <v>38741711.249338627</v>
      </c>
      <c r="CZ16" s="1">
        <v>43256939.046894379</v>
      </c>
      <c r="DA16" s="1">
        <v>48670494.941267528</v>
      </c>
      <c r="DB16" s="1">
        <v>54227050.543851957</v>
      </c>
      <c r="DC16" s="1">
        <v>61359420.229702592</v>
      </c>
      <c r="DD16" s="1">
        <v>69265407.653611481</v>
      </c>
      <c r="DE16" s="1">
        <v>78306462.189900801</v>
      </c>
      <c r="DF16" s="1">
        <v>89580685.203421235</v>
      </c>
      <c r="DG16" s="1">
        <v>102503317.3997778</v>
      </c>
      <c r="DH16" s="1">
        <v>108976119.5748381</v>
      </c>
      <c r="DI16" s="1">
        <v>121958509.44987109</v>
      </c>
      <c r="DJ16" s="1">
        <v>135533337.10638541</v>
      </c>
      <c r="DK16" s="1">
        <v>149314953.64618</v>
      </c>
      <c r="DL16" s="1">
        <v>162410379.86541441</v>
      </c>
      <c r="DM16" s="1">
        <v>173635265.38708061</v>
      </c>
      <c r="DN16" s="1">
        <v>182311252.35259861</v>
      </c>
      <c r="DO16" s="1">
        <v>190170117.85370961</v>
      </c>
      <c r="DP16" s="1">
        <v>198390709.30325869</v>
      </c>
      <c r="DQ16" s="1">
        <v>204432509.93254727</v>
      </c>
      <c r="DR16" s="1">
        <v>220849650.46272087</v>
      </c>
      <c r="DS16" s="1">
        <v>237266790.99289447</v>
      </c>
      <c r="DT16" s="1">
        <v>253683931.52306804</v>
      </c>
      <c r="DU16" s="1">
        <v>270101072.05324161</v>
      </c>
      <c r="DV16" s="1">
        <v>286518212.58341527</v>
      </c>
      <c r="DW16" s="1">
        <v>302935353.11358881</v>
      </c>
      <c r="DX16" s="1">
        <v>319352493.64376241</v>
      </c>
      <c r="DY16" s="1">
        <v>335769634.17393601</v>
      </c>
      <c r="DZ16" s="1">
        <v>352186774.70410961</v>
      </c>
      <c r="EA16" s="1">
        <v>368603915.23428321</v>
      </c>
      <c r="EB16" s="1">
        <v>385021055.76445681</v>
      </c>
      <c r="EC16" s="1">
        <v>401438196.29463041</v>
      </c>
      <c r="ED16" s="1">
        <v>411847627.71043146</v>
      </c>
      <c r="EE16" s="1">
        <v>422318983.69071531</v>
      </c>
      <c r="EF16" s="1">
        <v>432845288.07039273</v>
      </c>
      <c r="EG16" s="1">
        <v>443419422.70414883</v>
      </c>
      <c r="EH16" s="1">
        <v>454034302.84391481</v>
      </c>
      <c r="EI16" s="1">
        <v>464682693.07551169</v>
      </c>
      <c r="EJ16" s="1">
        <v>475357631.46167624</v>
      </c>
      <c r="EK16" s="1">
        <v>486052475.96054316</v>
      </c>
      <c r="EL16" s="1">
        <v>496760855.05760628</v>
      </c>
      <c r="EM16" s="1">
        <v>507476102.27307099</v>
      </c>
      <c r="EN16" s="1">
        <v>518191218.44596833</v>
      </c>
      <c r="EO16" s="1">
        <v>528898886.53618038</v>
      </c>
      <c r="EP16" s="1">
        <v>539591763.45467901</v>
      </c>
      <c r="EQ16" s="1">
        <v>550262419.82665396</v>
      </c>
      <c r="ER16" s="1">
        <v>560903492.49591279</v>
      </c>
      <c r="ES16" s="1">
        <v>571507757.50364733</v>
      </c>
      <c r="ET16" s="1">
        <v>582068118.16983807</v>
      </c>
      <c r="EU16" s="1">
        <v>592577414.50830436</v>
      </c>
      <c r="EV16" s="1">
        <v>603028536.62633371</v>
      </c>
      <c r="EW16" s="1">
        <v>613414401.31699061</v>
      </c>
    </row>
    <row r="17" spans="1:153" x14ac:dyDescent="0.25">
      <c r="A17" s="2" t="s">
        <v>73</v>
      </c>
      <c r="B17" s="2" t="s">
        <v>0</v>
      </c>
      <c r="C17" s="1">
        <v>0</v>
      </c>
      <c r="D17" s="1">
        <v>111878.4474746583</v>
      </c>
      <c r="E17" s="1">
        <v>335634.36934685532</v>
      </c>
      <c r="F17" s="1">
        <v>671264.6444965665</v>
      </c>
      <c r="G17" s="1">
        <v>1118760.0011009609</v>
      </c>
      <c r="H17" s="1">
        <v>1678094.929018372</v>
      </c>
      <c r="I17" s="1">
        <v>2349204.421977228</v>
      </c>
      <c r="J17" s="1">
        <v>3131935.0558239571</v>
      </c>
      <c r="K17" s="1">
        <v>4025951.4563585981</v>
      </c>
      <c r="L17" s="1">
        <v>5030574.6322402209</v>
      </c>
      <c r="M17" s="1">
        <v>6144531.3776340261</v>
      </c>
      <c r="N17" s="1">
        <v>7365610.463066753</v>
      </c>
      <c r="O17" s="1">
        <v>8690254.9962574691</v>
      </c>
      <c r="P17" s="1">
        <v>10113165.779887309</v>
      </c>
      <c r="Q17" s="1">
        <v>11627030.537503021</v>
      </c>
      <c r="R17" s="1">
        <v>13222503.85011958</v>
      </c>
      <c r="S17" s="1">
        <v>14888523.326331111</v>
      </c>
      <c r="T17" s="1">
        <v>16612960.56333133</v>
      </c>
      <c r="U17" s="1">
        <v>18383499.75892894</v>
      </c>
      <c r="V17" s="1">
        <v>20188557.772630509</v>
      </c>
      <c r="W17" s="1">
        <v>22018044.53005768</v>
      </c>
      <c r="X17" s="1">
        <v>23863819.240175381</v>
      </c>
      <c r="Y17" s="1">
        <v>25719798.554620191</v>
      </c>
      <c r="Z17" s="1">
        <v>27581772.085313961</v>
      </c>
      <c r="AA17" s="1">
        <v>29447040.82331603</v>
      </c>
      <c r="AB17" s="1">
        <v>31314002.303643908</v>
      </c>
      <c r="AC17" s="1">
        <v>33181775.32738094</v>
      </c>
      <c r="AD17" s="1">
        <v>35049911.087572657</v>
      </c>
      <c r="AE17" s="1">
        <v>36918197.872773558</v>
      </c>
      <c r="AF17" s="1">
        <v>38786543.186112843</v>
      </c>
      <c r="AG17" s="1">
        <v>40654909.598749012</v>
      </c>
      <c r="AH17" s="1">
        <v>42523283.083159931</v>
      </c>
      <c r="AI17" s="1">
        <v>44391658.770239219</v>
      </c>
      <c r="AJ17" s="1">
        <v>46260035.09464328</v>
      </c>
      <c r="AK17" s="1">
        <v>48128411.590292066</v>
      </c>
      <c r="AL17" s="1">
        <v>49996788.128656916</v>
      </c>
      <c r="AM17" s="1">
        <v>51865164.676911227</v>
      </c>
      <c r="AN17" s="1">
        <v>53733541.227290079</v>
      </c>
      <c r="AO17" s="1">
        <v>55601917.77809234</v>
      </c>
      <c r="AP17" s="1">
        <v>57470294.328972884</v>
      </c>
      <c r="AQ17" s="1">
        <v>59338670.879866853</v>
      </c>
      <c r="AR17" s="1">
        <v>61207047.430762947</v>
      </c>
      <c r="AS17" s="1">
        <v>63075423.98165936</v>
      </c>
      <c r="AT17" s="1">
        <v>64943800.532555811</v>
      </c>
      <c r="AU17" s="1">
        <v>66812177.083452269</v>
      </c>
      <c r="AV17" s="1">
        <v>68680553.634348735</v>
      </c>
      <c r="AW17" s="1">
        <v>70548930.185245186</v>
      </c>
      <c r="AX17" s="1">
        <v>72417306.736141652</v>
      </c>
      <c r="AY17" s="1">
        <v>74285683.287038118</v>
      </c>
      <c r="AZ17" s="1">
        <v>76154059.837934554</v>
      </c>
      <c r="BA17" s="1">
        <v>78022436.388831019</v>
      </c>
      <c r="BB17" s="1">
        <v>79734936.232182086</v>
      </c>
      <c r="BC17" s="1">
        <v>81350746.105529934</v>
      </c>
      <c r="BD17" s="1">
        <v>83560498.968907937</v>
      </c>
      <c r="BE17" s="1">
        <v>85578569.487245053</v>
      </c>
      <c r="BF17" s="1">
        <v>89225934.121676415</v>
      </c>
      <c r="BG17" s="1">
        <v>92795837.278425545</v>
      </c>
      <c r="BH17" s="1">
        <v>94779493.704277471</v>
      </c>
      <c r="BI17" s="1">
        <v>96638092.434865803</v>
      </c>
      <c r="BJ17" s="1">
        <v>98510087.400097311</v>
      </c>
      <c r="BK17" s="1">
        <v>100291060.41437221</v>
      </c>
      <c r="BL17" s="1">
        <v>101783075.0311906</v>
      </c>
      <c r="BM17" s="1">
        <v>103234741.423556</v>
      </c>
      <c r="BN17" s="1">
        <v>106423228.7083789</v>
      </c>
      <c r="BO17" s="1">
        <v>109938783.19402491</v>
      </c>
      <c r="BP17" s="1">
        <v>114655212.6019032</v>
      </c>
      <c r="BQ17" s="1">
        <v>118915317.4512552</v>
      </c>
      <c r="BR17" s="1">
        <v>122308888.8266172</v>
      </c>
      <c r="BS17" s="1">
        <v>126919924.2066431</v>
      </c>
      <c r="BT17" s="1">
        <v>131303631.9322807</v>
      </c>
      <c r="BU17" s="1">
        <v>134184760.1084189</v>
      </c>
      <c r="BV17" s="1">
        <v>138910739.9404026</v>
      </c>
      <c r="BW17" s="1">
        <v>144316995.1354951</v>
      </c>
      <c r="BX17" s="1">
        <v>150244060.3714872</v>
      </c>
      <c r="BY17" s="1">
        <v>153506559.8879104</v>
      </c>
      <c r="BZ17" s="1">
        <v>156481208.84922069</v>
      </c>
      <c r="CA17" s="1">
        <v>160643803.80876309</v>
      </c>
      <c r="CB17" s="1">
        <v>165707277.0417777</v>
      </c>
      <c r="CC17" s="1">
        <v>170650129.4103643</v>
      </c>
      <c r="CD17" s="1">
        <v>174705721.08806291</v>
      </c>
      <c r="CE17" s="1">
        <v>176702469.01364651</v>
      </c>
      <c r="CF17" s="1">
        <v>177812694.83958241</v>
      </c>
      <c r="CG17" s="1">
        <v>177735998.7908105</v>
      </c>
      <c r="CH17" s="1">
        <v>178677319.8085703</v>
      </c>
      <c r="CI17" s="1">
        <v>180722201.8269805</v>
      </c>
      <c r="CJ17" s="1">
        <v>184247030.41500241</v>
      </c>
      <c r="CK17" s="1">
        <v>185823767.71624219</v>
      </c>
      <c r="CL17" s="1">
        <v>187316637.55849701</v>
      </c>
      <c r="CM17" s="1">
        <v>188659386.34767199</v>
      </c>
      <c r="CN17" s="1">
        <v>189812992.57579491</v>
      </c>
      <c r="CO17" s="1">
        <v>190750334.8233749</v>
      </c>
      <c r="CP17" s="1">
        <v>190456900.66071871</v>
      </c>
      <c r="CQ17" s="1">
        <v>190081467.93471739</v>
      </c>
      <c r="CR17" s="1">
        <v>189874591.8223367</v>
      </c>
      <c r="CS17" s="1">
        <v>189765223.75671321</v>
      </c>
      <c r="CT17" s="1">
        <v>189319377.7524865</v>
      </c>
      <c r="CU17" s="1">
        <v>189030574.36459979</v>
      </c>
      <c r="CV17" s="1">
        <v>189292426.19918451</v>
      </c>
      <c r="CW17" s="1">
        <v>189878874.12593031</v>
      </c>
      <c r="CX17" s="1">
        <v>191388152.63342059</v>
      </c>
      <c r="CY17" s="1">
        <v>193255774.38225329</v>
      </c>
      <c r="CZ17" s="1">
        <v>194593617.7993893</v>
      </c>
      <c r="DA17" s="1">
        <v>195565396.3064096</v>
      </c>
      <c r="DB17" s="1">
        <v>195962678.40963909</v>
      </c>
      <c r="DC17" s="1">
        <v>196493638.18481901</v>
      </c>
      <c r="DD17" s="1">
        <v>197376939.53835791</v>
      </c>
      <c r="DE17" s="1">
        <v>198400861.38788599</v>
      </c>
      <c r="DF17" s="1">
        <v>199214149.10958549</v>
      </c>
      <c r="DG17" s="1">
        <v>198826525.5611954</v>
      </c>
      <c r="DH17" s="1">
        <v>196502505.47423089</v>
      </c>
      <c r="DI17" s="1">
        <v>194856006.3206611</v>
      </c>
      <c r="DJ17" s="1">
        <v>194025176.22406021</v>
      </c>
      <c r="DK17" s="1">
        <v>194774055.2908462</v>
      </c>
      <c r="DL17" s="1">
        <v>196156958.19637629</v>
      </c>
      <c r="DM17" s="1">
        <v>198138861.39572829</v>
      </c>
      <c r="DN17" s="1">
        <v>200400514.6116049</v>
      </c>
      <c r="DO17" s="1">
        <v>202332502.44805929</v>
      </c>
      <c r="DP17" s="1">
        <v>203452005.20687121</v>
      </c>
      <c r="DQ17" s="1">
        <v>204059774.84190619</v>
      </c>
      <c r="DR17" s="1">
        <v>228169175.25931022</v>
      </c>
      <c r="DS17" s="1">
        <v>240953575.28687161</v>
      </c>
      <c r="DT17" s="1">
        <v>253401501.915115</v>
      </c>
      <c r="DU17" s="1">
        <v>265500262.02307746</v>
      </c>
      <c r="DV17" s="1">
        <v>277239906.84110951</v>
      </c>
      <c r="DW17" s="1">
        <v>288611039.48898792</v>
      </c>
      <c r="DX17" s="1">
        <v>299604216.34950203</v>
      </c>
      <c r="DY17" s="1">
        <v>310208519.87415171</v>
      </c>
      <c r="DZ17" s="1">
        <v>320413247.68729591</v>
      </c>
      <c r="EA17" s="1">
        <v>330209448.77404273</v>
      </c>
      <c r="EB17" s="1">
        <v>339588548.82093066</v>
      </c>
      <c r="EC17" s="1">
        <v>348540463.81471062</v>
      </c>
      <c r="ED17" s="1">
        <v>357056639.56895894</v>
      </c>
      <c r="EE17" s="1">
        <v>365123201.09554058</v>
      </c>
      <c r="EF17" s="1">
        <v>372717572.91134864</v>
      </c>
      <c r="EG17" s="1">
        <v>379812511.4701857</v>
      </c>
      <c r="EH17" s="1">
        <v>386384647.9556967</v>
      </c>
      <c r="EI17" s="1">
        <v>392418902.48695987</v>
      </c>
      <c r="EJ17" s="1">
        <v>397907105.49834096</v>
      </c>
      <c r="EK17" s="1">
        <v>402841567.08588636</v>
      </c>
      <c r="EL17" s="1">
        <v>407217836.3093822</v>
      </c>
      <c r="EM17" s="1">
        <v>411031409.61143237</v>
      </c>
      <c r="EN17" s="1">
        <v>414275001.4984901</v>
      </c>
      <c r="EO17" s="1">
        <v>416941292.60140073</v>
      </c>
      <c r="EP17" s="1">
        <v>419026775.38009149</v>
      </c>
      <c r="EQ17" s="1">
        <v>420529233.32728875</v>
      </c>
      <c r="ER17" s="1">
        <v>421446614.37363994</v>
      </c>
      <c r="ES17" s="1">
        <v>421776026.91139996</v>
      </c>
      <c r="ET17" s="1">
        <v>421514797.86553663</v>
      </c>
      <c r="EU17" s="1">
        <v>420661772.76033479</v>
      </c>
      <c r="EV17" s="1">
        <v>419216255.2748614</v>
      </c>
      <c r="EW17" s="1">
        <v>417177596.73181897</v>
      </c>
    </row>
    <row r="18" spans="1:153" x14ac:dyDescent="0.25">
      <c r="A18" s="2" t="s">
        <v>73</v>
      </c>
      <c r="B18" s="2" t="s">
        <v>66</v>
      </c>
      <c r="C18" s="1">
        <v>0</v>
      </c>
      <c r="D18" s="1">
        <v>229724.72410227149</v>
      </c>
      <c r="E18" s="1">
        <v>689158.76479943807</v>
      </c>
      <c r="F18" s="1">
        <v>1378259.075240721</v>
      </c>
      <c r="G18" s="1">
        <v>2296914.2658054968</v>
      </c>
      <c r="H18" s="1">
        <v>3444857.3779197549</v>
      </c>
      <c r="I18" s="1">
        <v>4821495.8408504687</v>
      </c>
      <c r="J18" s="1">
        <v>6425611.4087046664</v>
      </c>
      <c r="K18" s="1">
        <v>8254884.3949767333</v>
      </c>
      <c r="L18" s="1">
        <v>10305223.84889991</v>
      </c>
      <c r="M18" s="1">
        <v>12569947.550861189</v>
      </c>
      <c r="N18" s="1">
        <v>15038946.236102359</v>
      </c>
      <c r="O18" s="1">
        <v>17698054.747083809</v>
      </c>
      <c r="P18" s="1">
        <v>20528889.642429531</v>
      </c>
      <c r="Q18" s="1">
        <v>23509353.774477161</v>
      </c>
      <c r="R18" s="1">
        <v>26614846.30394908</v>
      </c>
      <c r="S18" s="1">
        <v>29820000.28918764</v>
      </c>
      <c r="T18" s="1">
        <v>33100589.22172863</v>
      </c>
      <c r="U18" s="1">
        <v>36435183.30734463</v>
      </c>
      <c r="V18" s="1">
        <v>39806225.581756823</v>
      </c>
      <c r="W18" s="1">
        <v>43200393.574322917</v>
      </c>
      <c r="X18" s="1">
        <v>46608324.100471564</v>
      </c>
      <c r="Y18" s="1">
        <v>50023922.278460667</v>
      </c>
      <c r="Z18" s="1">
        <v>53443513.515941128</v>
      </c>
      <c r="AA18" s="1">
        <v>56865045.921329163</v>
      </c>
      <c r="AB18" s="1">
        <v>60287458.287705749</v>
      </c>
      <c r="AC18" s="1">
        <v>63710242.285824656</v>
      </c>
      <c r="AD18" s="1">
        <v>67133172.393998623</v>
      </c>
      <c r="AE18" s="1">
        <v>70556155.944516152</v>
      </c>
      <c r="AF18" s="1">
        <v>73979157.670737118</v>
      </c>
      <c r="AG18" s="1">
        <v>77402165.142013535</v>
      </c>
      <c r="AH18" s="1">
        <v>80825174.30030939</v>
      </c>
      <c r="AI18" s="1">
        <v>84248183.918669283</v>
      </c>
      <c r="AJ18" s="1">
        <v>87671193.653511018</v>
      </c>
      <c r="AK18" s="1">
        <v>91094203.415725946</v>
      </c>
      <c r="AL18" s="1">
        <v>94517213.183910161</v>
      </c>
      <c r="AM18" s="1">
        <v>97940222.953302085</v>
      </c>
      <c r="AN18" s="1">
        <v>101363232.7229206</v>
      </c>
      <c r="AO18" s="1">
        <v>104786242.4925787</v>
      </c>
      <c r="AP18" s="1">
        <v>108209252.262243</v>
      </c>
      <c r="AQ18" s="1">
        <v>111632262.03190839</v>
      </c>
      <c r="AR18" s="1">
        <v>115055271.8015739</v>
      </c>
      <c r="AS18" s="1">
        <v>118478281.57123929</v>
      </c>
      <c r="AT18" s="1">
        <v>121901291.3409048</v>
      </c>
      <c r="AU18" s="1">
        <v>125324301.1105703</v>
      </c>
      <c r="AV18" s="1">
        <v>128747310.88023581</v>
      </c>
      <c r="AW18" s="1">
        <v>132170320.6499013</v>
      </c>
      <c r="AX18" s="1">
        <v>135593330.41956681</v>
      </c>
      <c r="AY18" s="1">
        <v>139016340.18923229</v>
      </c>
      <c r="AZ18" s="1">
        <v>142439349.9588978</v>
      </c>
      <c r="BA18" s="1">
        <v>145862359.72856319</v>
      </c>
      <c r="BB18" s="1">
        <v>149121030.70320731</v>
      </c>
      <c r="BC18" s="1">
        <v>152215373.90494001</v>
      </c>
      <c r="BD18" s="1">
        <v>155145420.12830311</v>
      </c>
      <c r="BE18" s="1">
        <v>157911249.05838951</v>
      </c>
      <c r="BF18" s="1">
        <v>160513051.6700739</v>
      </c>
      <c r="BG18" s="1">
        <v>162951251.87227869</v>
      </c>
      <c r="BH18" s="1">
        <v>165226721.16485161</v>
      </c>
      <c r="BI18" s="1">
        <v>167174601.9764334</v>
      </c>
      <c r="BJ18" s="1">
        <v>169025295.1111494</v>
      </c>
      <c r="BK18" s="1">
        <v>170793942.46566841</v>
      </c>
      <c r="BL18" s="1">
        <v>172493213.18528289</v>
      </c>
      <c r="BM18" s="1">
        <v>174116629.07797369</v>
      </c>
      <c r="BN18" s="1">
        <v>175674424.54169491</v>
      </c>
      <c r="BO18" s="1">
        <v>177113942.4576875</v>
      </c>
      <c r="BP18" s="1">
        <v>178471656.51430079</v>
      </c>
      <c r="BQ18" s="1">
        <v>179868946.51911041</v>
      </c>
      <c r="BR18" s="1">
        <v>181137854.84169999</v>
      </c>
      <c r="BS18" s="1">
        <v>182156320.36472619</v>
      </c>
      <c r="BT18" s="1">
        <v>183154994.97607759</v>
      </c>
      <c r="BU18" s="1">
        <v>184490238.09789181</v>
      </c>
      <c r="BV18" s="1">
        <v>186016899.02834061</v>
      </c>
      <c r="BW18" s="1">
        <v>187514293.25089559</v>
      </c>
      <c r="BX18" s="1">
        <v>188927388.74948761</v>
      </c>
      <c r="BY18" s="1">
        <v>190149055.0379872</v>
      </c>
      <c r="BZ18" s="1">
        <v>190949103.26317021</v>
      </c>
      <c r="CA18" s="1">
        <v>192075186.84887081</v>
      </c>
      <c r="CB18" s="1">
        <v>193318459.7459307</v>
      </c>
      <c r="CC18" s="1">
        <v>194721906.07138529</v>
      </c>
      <c r="CD18" s="1">
        <v>196139675.25526991</v>
      </c>
      <c r="CE18" s="1">
        <v>196349269.0908604</v>
      </c>
      <c r="CF18" s="1">
        <v>196206717.076354</v>
      </c>
      <c r="CG18" s="1">
        <v>195905967.8651213</v>
      </c>
      <c r="CH18" s="1">
        <v>195838306.0549565</v>
      </c>
      <c r="CI18" s="1">
        <v>195664154.87422919</v>
      </c>
      <c r="CJ18" s="1">
        <v>195563967.6047183</v>
      </c>
      <c r="CK18" s="1">
        <v>196065581.89259329</v>
      </c>
      <c r="CL18" s="1">
        <v>196812161.923767</v>
      </c>
      <c r="CM18" s="1">
        <v>197497809.77456921</v>
      </c>
      <c r="CN18" s="1">
        <v>197155860.03934619</v>
      </c>
      <c r="CO18" s="1">
        <v>198220804.36077741</v>
      </c>
      <c r="CP18" s="1">
        <v>199871092.76873589</v>
      </c>
      <c r="CQ18" s="1">
        <v>201356273.79249549</v>
      </c>
      <c r="CR18" s="1">
        <v>201670005.59855121</v>
      </c>
      <c r="CS18" s="1">
        <v>202330599.04822919</v>
      </c>
      <c r="CT18" s="1">
        <v>203082111.1033999</v>
      </c>
      <c r="CU18" s="1">
        <v>204250962.8063547</v>
      </c>
      <c r="CV18" s="1">
        <v>205621473.17276499</v>
      </c>
      <c r="CW18" s="1">
        <v>207508802.02226719</v>
      </c>
      <c r="CX18" s="1">
        <v>209754070.01593849</v>
      </c>
      <c r="CY18" s="1">
        <v>211455556.6410853</v>
      </c>
      <c r="CZ18" s="1">
        <v>212875624.68757981</v>
      </c>
      <c r="DA18" s="1">
        <v>213951022.56548759</v>
      </c>
      <c r="DB18" s="1">
        <v>214932793.87144351</v>
      </c>
      <c r="DC18" s="1">
        <v>215996774.6875079</v>
      </c>
      <c r="DD18" s="1">
        <v>217671715.09752029</v>
      </c>
      <c r="DE18" s="1">
        <v>219586648.94393891</v>
      </c>
      <c r="DF18" s="1">
        <v>221600594.0817467</v>
      </c>
      <c r="DG18" s="1">
        <v>222297904.5154902</v>
      </c>
      <c r="DH18" s="1">
        <v>222534173.6621637</v>
      </c>
      <c r="DI18" s="1">
        <v>221979736.81570601</v>
      </c>
      <c r="DJ18" s="1">
        <v>221141729.97721329</v>
      </c>
      <c r="DK18" s="1">
        <v>219128916.11305839</v>
      </c>
      <c r="DL18" s="1">
        <v>216793148.11737651</v>
      </c>
      <c r="DM18" s="1">
        <v>215080792.81471151</v>
      </c>
      <c r="DN18" s="1">
        <v>214510844.65397799</v>
      </c>
      <c r="DO18" s="1">
        <v>214741292.8411501</v>
      </c>
      <c r="DP18" s="1">
        <v>215385668.02935991</v>
      </c>
      <c r="DQ18" s="1">
        <v>215988342.84089431</v>
      </c>
      <c r="DR18" s="1">
        <v>231133733.70399204</v>
      </c>
      <c r="DS18" s="1">
        <v>241788960.07883537</v>
      </c>
      <c r="DT18" s="1">
        <v>287882841.21645033</v>
      </c>
      <c r="DU18" s="1">
        <v>298636477.01661569</v>
      </c>
      <c r="DV18" s="1">
        <v>308826752.4388184</v>
      </c>
      <c r="DW18" s="1">
        <v>318480578.80357534</v>
      </c>
      <c r="DX18" s="1">
        <v>327621041.25342393</v>
      </c>
      <c r="DY18" s="1">
        <v>336255131.89289099</v>
      </c>
      <c r="DZ18" s="1">
        <v>344377916.9941467</v>
      </c>
      <c r="EA18" s="1">
        <v>351989957.51579219</v>
      </c>
      <c r="EB18" s="1">
        <v>359088453.17536724</v>
      </c>
      <c r="EC18" s="1">
        <v>365671418.64558423</v>
      </c>
      <c r="ED18" s="1">
        <v>371741697.92664129</v>
      </c>
      <c r="EE18" s="1">
        <v>377303320.99475431</v>
      </c>
      <c r="EF18" s="1">
        <v>382356393.28749293</v>
      </c>
      <c r="EG18" s="1">
        <v>386899994.10346037</v>
      </c>
      <c r="EH18" s="1">
        <v>390933435.52674848</v>
      </c>
      <c r="EI18" s="1">
        <v>394458129.24766451</v>
      </c>
      <c r="EJ18" s="1">
        <v>397475183.01665229</v>
      </c>
      <c r="EK18" s="1">
        <v>399984269.34113705</v>
      </c>
      <c r="EL18" s="1">
        <v>401984208.71569431</v>
      </c>
      <c r="EM18" s="1">
        <v>403474817.26186538</v>
      </c>
      <c r="EN18" s="1">
        <v>404457686.38009018</v>
      </c>
      <c r="EO18" s="1">
        <v>404935037.40154791</v>
      </c>
      <c r="EP18" s="1">
        <v>404907674.5568828</v>
      </c>
      <c r="EQ18" s="1">
        <v>404376635.25186992</v>
      </c>
      <c r="ER18" s="1">
        <v>403343959.21853644</v>
      </c>
      <c r="ES18" s="1">
        <v>401813359.30093652</v>
      </c>
      <c r="ET18" s="1">
        <v>399789878.36232704</v>
      </c>
      <c r="EU18" s="1">
        <v>397278883.74837542</v>
      </c>
      <c r="EV18" s="1">
        <v>394286799.01929283</v>
      </c>
      <c r="EW18" s="1">
        <v>390820421.77397317</v>
      </c>
    </row>
    <row r="19" spans="1:153" x14ac:dyDescent="0.25">
      <c r="A19" s="2" t="s">
        <v>73</v>
      </c>
      <c r="B19" s="2" t="s">
        <v>3</v>
      </c>
      <c r="C19" s="1">
        <v>0</v>
      </c>
      <c r="D19" s="1">
        <v>6.3808669705233712</v>
      </c>
      <c r="E19" s="1">
        <v>19.142216364030229</v>
      </c>
      <c r="F19" s="1">
        <v>38.282965526511063</v>
      </c>
      <c r="G19" s="1">
        <v>63.800291375745843</v>
      </c>
      <c r="H19" s="1">
        <v>95.687375973983606</v>
      </c>
      <c r="I19" s="1">
        <v>133.92896897933949</v>
      </c>
      <c r="J19" s="1">
        <v>178.4934764043872</v>
      </c>
      <c r="K19" s="1">
        <v>229.32027645652329</v>
      </c>
      <c r="L19" s="1">
        <v>286.30163492699143</v>
      </c>
      <c r="M19" s="1">
        <v>349.26022274974531</v>
      </c>
      <c r="N19" s="1">
        <v>417.9257010593729</v>
      </c>
      <c r="O19" s="1">
        <v>491.91635417884851</v>
      </c>
      <c r="P19" s="1">
        <v>570.73298159385422</v>
      </c>
      <c r="Q19" s="1">
        <v>653.77091944475092</v>
      </c>
      <c r="R19" s="1">
        <v>740.35181234583752</v>
      </c>
      <c r="S19" s="1">
        <v>829.77079681453642</v>
      </c>
      <c r="T19" s="1">
        <v>921.3495174651465</v>
      </c>
      <c r="U19" s="1">
        <v>1014.483310438029</v>
      </c>
      <c r="V19" s="1">
        <v>1108.6729752188651</v>
      </c>
      <c r="W19" s="1">
        <v>1203.5367961306299</v>
      </c>
      <c r="X19" s="1">
        <v>1298.8044343079109</v>
      </c>
      <c r="Y19" s="1">
        <v>1394.2985606846621</v>
      </c>
      <c r="Z19" s="1">
        <v>1489.9114410521281</v>
      </c>
      <c r="AA19" s="1">
        <v>1585.5824536177031</v>
      </c>
      <c r="AB19" s="1">
        <v>1681.2800043939631</v>
      </c>
      <c r="AC19" s="1">
        <v>1776.988843039022</v>
      </c>
      <c r="AD19" s="1">
        <v>1872.702151615129</v>
      </c>
      <c r="AE19" s="1">
        <v>1968.4171070400639</v>
      </c>
      <c r="AF19" s="1">
        <v>2064.132626659818</v>
      </c>
      <c r="AG19" s="1">
        <v>2159.848325926851</v>
      </c>
      <c r="AH19" s="1">
        <v>2255.5640783375302</v>
      </c>
      <c r="AI19" s="1">
        <v>2351.2798453487362</v>
      </c>
      <c r="AJ19" s="1">
        <v>2446.995616084198</v>
      </c>
      <c r="AK19" s="1">
        <v>2542.7113877014181</v>
      </c>
      <c r="AL19" s="1">
        <v>2638.4271595123669</v>
      </c>
      <c r="AM19" s="1">
        <v>2734.1429313628082</v>
      </c>
      <c r="AN19" s="1">
        <v>2829.8587032207151</v>
      </c>
      <c r="AO19" s="1">
        <v>2925.5744750799322</v>
      </c>
      <c r="AP19" s="1">
        <v>3021.2902469393621</v>
      </c>
      <c r="AQ19" s="1">
        <v>3117.0060187988238</v>
      </c>
      <c r="AR19" s="1">
        <v>3212.72179065829</v>
      </c>
      <c r="AS19" s="1">
        <v>3308.4375625177572</v>
      </c>
      <c r="AT19" s="1">
        <v>3404.1533343772239</v>
      </c>
      <c r="AU19" s="1">
        <v>3499.869106236692</v>
      </c>
      <c r="AV19" s="1">
        <v>3595.5848780961592</v>
      </c>
      <c r="AW19" s="1">
        <v>3691.3006499556259</v>
      </c>
      <c r="AX19" s="1">
        <v>3787.0164218150931</v>
      </c>
      <c r="AY19" s="1">
        <v>3882.7321936745602</v>
      </c>
      <c r="AZ19" s="1">
        <v>3978.447965534026</v>
      </c>
      <c r="BA19" s="1">
        <v>4074.1637373934941</v>
      </c>
      <c r="BB19" s="1">
        <v>4223.2737118530858</v>
      </c>
      <c r="BC19" s="1">
        <v>4436.9739609456701</v>
      </c>
      <c r="BD19" s="1">
        <v>4728.5523077451871</v>
      </c>
      <c r="BE19" s="1">
        <v>5113.7713781941311</v>
      </c>
      <c r="BF19" s="1">
        <v>5611.3130824339642</v>
      </c>
      <c r="BG19" s="1">
        <v>6243.2876824775076</v>
      </c>
      <c r="BH19" s="1">
        <v>7035.8083385945556</v>
      </c>
      <c r="BI19" s="1">
        <v>8019.6318797613276</v>
      </c>
      <c r="BJ19" s="1">
        <v>9230.8720603786096</v>
      </c>
      <c r="BK19" s="1">
        <v>10711.806262064531</v>
      </c>
      <c r="BL19" s="1">
        <v>12511.821321553871</v>
      </c>
      <c r="BM19" s="1">
        <v>14688.574419681199</v>
      </c>
      <c r="BN19" s="1">
        <v>17309.470611570068</v>
      </c>
      <c r="BO19" s="1">
        <v>20453.567743633572</v>
      </c>
      <c r="BP19" s="1">
        <v>24214.005790786319</v>
      </c>
      <c r="BQ19" s="1">
        <v>28701.026262359239</v>
      </c>
      <c r="BR19" s="1">
        <v>34045.614963377287</v>
      </c>
      <c r="BS19" s="1">
        <v>40403.788378608733</v>
      </c>
      <c r="BT19" s="1">
        <v>47961.56301950381</v>
      </c>
      <c r="BU19" s="1">
        <v>56940.69649877811</v>
      </c>
      <c r="BV19" s="1">
        <v>67605.354783722898</v>
      </c>
      <c r="BW19" s="1">
        <v>80269.924881578016</v>
      </c>
      <c r="BX19" s="1">
        <v>95308.245606230455</v>
      </c>
      <c r="BY19" s="1">
        <v>113164.5712116215</v>
      </c>
      <c r="BZ19" s="1">
        <v>134366.6217290317</v>
      </c>
      <c r="CA19" s="1">
        <v>159541.12018100801</v>
      </c>
      <c r="CB19" s="1">
        <v>189432.27836687581</v>
      </c>
      <c r="CC19" s="1">
        <v>224923.77367849031</v>
      </c>
      <c r="CD19" s="1">
        <v>267064.86086735892</v>
      </c>
      <c r="CE19" s="1">
        <v>317101.38575979503</v>
      </c>
      <c r="CF19" s="1">
        <v>376512.6144593301</v>
      </c>
      <c r="CG19" s="1">
        <v>447054.96494220023</v>
      </c>
      <c r="CH19" s="1">
        <v>530813.93296912091</v>
      </c>
      <c r="CI19" s="1">
        <v>630265.74701959477</v>
      </c>
      <c r="CJ19" s="1">
        <v>748350.57483374397</v>
      </c>
      <c r="CK19" s="1">
        <v>888559.44576158258</v>
      </c>
      <c r="CL19" s="1">
        <v>1055037.4586504421</v>
      </c>
      <c r="CM19" s="1">
        <v>1252706.326476051</v>
      </c>
      <c r="CN19" s="1">
        <v>1487409.880593698</v>
      </c>
      <c r="CO19" s="1">
        <v>1766086.836259037</v>
      </c>
      <c r="CP19" s="1">
        <v>2096975.927013786</v>
      </c>
      <c r="CQ19" s="1">
        <v>2489859.4724763478</v>
      </c>
      <c r="CR19" s="1">
        <v>2956352.5803123838</v>
      </c>
      <c r="CS19" s="1">
        <v>3510246.53227804</v>
      </c>
      <c r="CT19" s="1">
        <v>4167916.5061117131</v>
      </c>
      <c r="CU19" s="1">
        <v>4948805.6870595291</v>
      </c>
      <c r="CV19" s="1">
        <v>5876000.0811820887</v>
      </c>
      <c r="CW19" s="1">
        <v>6976911.0240752846</v>
      </c>
      <c r="CX19" s="1">
        <v>8284085.5625160104</v>
      </c>
      <c r="CY19" s="1">
        <v>9432614.2824360561</v>
      </c>
      <c r="CZ19" s="1">
        <v>10755687.32229685</v>
      </c>
      <c r="DA19" s="1">
        <v>12656324.38340003</v>
      </c>
      <c r="DB19" s="1">
        <v>15288053.3962257</v>
      </c>
      <c r="DC19" s="1">
        <v>18432198.434307229</v>
      </c>
      <c r="DD19" s="1">
        <v>22032860.10569115</v>
      </c>
      <c r="DE19" s="1">
        <v>26770546.460448481</v>
      </c>
      <c r="DF19" s="1">
        <v>32550525.164961491</v>
      </c>
      <c r="DG19" s="1">
        <v>38696250.209005341</v>
      </c>
      <c r="DH19" s="1">
        <v>48310175.387448147</v>
      </c>
      <c r="DI19" s="1">
        <v>61224879.348109588</v>
      </c>
      <c r="DJ19" s="1">
        <v>74705728.47406137</v>
      </c>
      <c r="DK19" s="1">
        <v>89031205.714724362</v>
      </c>
      <c r="DL19" s="1">
        <v>105571457.448789</v>
      </c>
      <c r="DM19" s="1">
        <v>123621571.6288358</v>
      </c>
      <c r="DN19" s="1">
        <v>142836111.29293561</v>
      </c>
      <c r="DO19" s="1">
        <v>164792618.23934969</v>
      </c>
      <c r="DP19" s="1">
        <v>186559903.3977758</v>
      </c>
      <c r="DQ19" s="1">
        <v>206661822.89663029</v>
      </c>
      <c r="DR19" s="1">
        <v>222197970.92754388</v>
      </c>
      <c r="DS19" s="1">
        <v>237734118.95845747</v>
      </c>
      <c r="DT19" s="1">
        <v>253270266.98937106</v>
      </c>
      <c r="DU19" s="1">
        <v>278742254.94884813</v>
      </c>
      <c r="DV19" s="1">
        <v>305707850.57760304</v>
      </c>
      <c r="DW19" s="1">
        <v>334074662.03083932</v>
      </c>
      <c r="DX19" s="1">
        <v>363715664.06178814</v>
      </c>
      <c r="DY19" s="1">
        <v>394459103.32566929</v>
      </c>
      <c r="DZ19" s="1">
        <v>426095878.57262748</v>
      </c>
      <c r="EA19" s="1">
        <v>458397688.37525964</v>
      </c>
      <c r="EB19" s="1">
        <v>491115863.40549016</v>
      </c>
      <c r="EC19" s="1">
        <v>523985684.94999999</v>
      </c>
      <c r="ED19" s="1">
        <v>556733357.30915129</v>
      </c>
      <c r="EE19" s="1">
        <v>589082705.36663938</v>
      </c>
      <c r="EF19" s="1">
        <v>620764434.74501383</v>
      </c>
      <c r="EG19" s="1">
        <v>651523548.38171971</v>
      </c>
      <c r="EH19" s="1">
        <v>681129327.08063877</v>
      </c>
      <c r="EI19" s="1">
        <v>709382519.01713729</v>
      </c>
      <c r="EJ19" s="1">
        <v>736119410.65133238</v>
      </c>
      <c r="EK19" s="1">
        <v>761211685.29902339</v>
      </c>
      <c r="EL19" s="1">
        <v>784567681.19154549</v>
      </c>
      <c r="EM19" s="1">
        <v>806129127.40869069</v>
      </c>
      <c r="EN19" s="1">
        <v>825869235.7463243</v>
      </c>
      <c r="EO19" s="1">
        <v>843786864.73952758</v>
      </c>
      <c r="EP19" s="1">
        <v>859902397.07906044</v>
      </c>
      <c r="EQ19" s="1">
        <v>874254726.58170629</v>
      </c>
      <c r="ER19" s="1">
        <v>886901063.33719301</v>
      </c>
      <c r="ES19" s="1">
        <v>897916158.20640504</v>
      </c>
      <c r="ET19" s="1">
        <v>907386580.16545236</v>
      </c>
      <c r="EU19" s="1">
        <v>915403332.58427143</v>
      </c>
      <c r="EV19" s="1">
        <v>922061477.3623147</v>
      </c>
      <c r="EW19" s="1">
        <v>927457913.9127481</v>
      </c>
    </row>
    <row r="20" spans="1:153" x14ac:dyDescent="0.25">
      <c r="A20" s="2" t="s">
        <v>73</v>
      </c>
      <c r="B20" s="2" t="s">
        <v>4</v>
      </c>
      <c r="C20" s="1">
        <v>0</v>
      </c>
      <c r="D20" s="1">
        <v>1048.86796867724</v>
      </c>
      <c r="E20" s="1">
        <v>3146.386997001473</v>
      </c>
      <c r="F20" s="1">
        <v>6292.0000910083663</v>
      </c>
      <c r="G20" s="1">
        <v>10484.38254533066</v>
      </c>
      <c r="H20" s="1">
        <v>15720.616359155199</v>
      </c>
      <c r="I20" s="1">
        <v>21994.748337939141</v>
      </c>
      <c r="J20" s="1">
        <v>29295.529468334189</v>
      </c>
      <c r="K20" s="1">
        <v>37603.272752070952</v>
      </c>
      <c r="L20" s="1">
        <v>46886.066764415991</v>
      </c>
      <c r="M20" s="1">
        <v>57096.002705359191</v>
      </c>
      <c r="N20" s="1">
        <v>68166.463207664201</v>
      </c>
      <c r="O20" s="1">
        <v>80011.653019548045</v>
      </c>
      <c r="P20" s="1">
        <v>92529.232691850717</v>
      </c>
      <c r="Q20" s="1">
        <v>105606.1374755506</v>
      </c>
      <c r="R20" s="1">
        <v>119126.6720317983</v>
      </c>
      <c r="S20" s="1">
        <v>132981.1862607935</v>
      </c>
      <c r="T20" s="1">
        <v>147073.4288543929</v>
      </c>
      <c r="U20" s="1">
        <v>161325.14546512291</v>
      </c>
      <c r="V20" s="1">
        <v>175677.40911219199</v>
      </c>
      <c r="W20" s="1">
        <v>190089.12154657519</v>
      </c>
      <c r="X20" s="1">
        <v>204533.7345566806</v>
      </c>
      <c r="Y20" s="1">
        <v>218995.36452836171</v>
      </c>
      <c r="Z20" s="1">
        <v>233465.20980019681</v>
      </c>
      <c r="AA20" s="1">
        <v>247938.75305790381</v>
      </c>
      <c r="AB20" s="1">
        <v>262413.84698921861</v>
      </c>
      <c r="AC20" s="1">
        <v>276889.54621031089</v>
      </c>
      <c r="AD20" s="1">
        <v>291365.46522692387</v>
      </c>
      <c r="AE20" s="1">
        <v>305841.45845191169</v>
      </c>
      <c r="AF20" s="1">
        <v>320317.47496133001</v>
      </c>
      <c r="AG20" s="1">
        <v>334793.49825786217</v>
      </c>
      <c r="AH20" s="1">
        <v>349269.52339162253</v>
      </c>
      <c r="AI20" s="1">
        <v>363745.5489870942</v>
      </c>
      <c r="AJ20" s="1">
        <v>378221.57469026092</v>
      </c>
      <c r="AK20" s="1">
        <v>392697.60041673749</v>
      </c>
      <c r="AL20" s="1">
        <v>407173.62614789483</v>
      </c>
      <c r="AM20" s="1">
        <v>421649.65187992388</v>
      </c>
      <c r="AN20" s="1">
        <v>436125.67761210358</v>
      </c>
      <c r="AO20" s="1">
        <v>450601.70334430761</v>
      </c>
      <c r="AP20" s="1">
        <v>465077.72907651513</v>
      </c>
      <c r="AQ20" s="1">
        <v>479553.754808723</v>
      </c>
      <c r="AR20" s="1">
        <v>494029.78054093098</v>
      </c>
      <c r="AS20" s="1">
        <v>508505.80627313908</v>
      </c>
      <c r="AT20" s="1">
        <v>522981.83200534701</v>
      </c>
      <c r="AU20" s="1">
        <v>537457.85773755505</v>
      </c>
      <c r="AV20" s="1">
        <v>551933.88346976298</v>
      </c>
      <c r="AW20" s="1">
        <v>566409.90920197114</v>
      </c>
      <c r="AX20" s="1">
        <v>580885.93493417907</v>
      </c>
      <c r="AY20" s="1">
        <v>595361.96066638711</v>
      </c>
      <c r="AZ20" s="1">
        <v>609837.98639859515</v>
      </c>
      <c r="BA20" s="1">
        <v>624314.01213080308</v>
      </c>
      <c r="BB20" s="1">
        <v>641708.25996086351</v>
      </c>
      <c r="BC20" s="1">
        <v>667717.64758201991</v>
      </c>
      <c r="BD20" s="1">
        <v>708531.46367541223</v>
      </c>
      <c r="BE20" s="1">
        <v>755953.54839467769</v>
      </c>
      <c r="BF20" s="1">
        <v>801595.99113485764</v>
      </c>
      <c r="BG20" s="1">
        <v>863855.00071126921</v>
      </c>
      <c r="BH20" s="1">
        <v>944190.68527353299</v>
      </c>
      <c r="BI20" s="1">
        <v>1035169.759191627</v>
      </c>
      <c r="BJ20" s="1">
        <v>1156211.3964730741</v>
      </c>
      <c r="BK20" s="1">
        <v>1356014.606694527</v>
      </c>
      <c r="BL20" s="1">
        <v>1646462.5144237829</v>
      </c>
      <c r="BM20" s="1">
        <v>1974033.686791826</v>
      </c>
      <c r="BN20" s="1">
        <v>2420243.752988833</v>
      </c>
      <c r="BO20" s="1">
        <v>2995461.4684126042</v>
      </c>
      <c r="BP20" s="1">
        <v>3669427.106837335</v>
      </c>
      <c r="BQ20" s="1">
        <v>4502427.1796656493</v>
      </c>
      <c r="BR20" s="1">
        <v>5730060.0011609048</v>
      </c>
      <c r="BS20" s="1">
        <v>7396911.1290599108</v>
      </c>
      <c r="BT20" s="1">
        <v>9528946.7047659345</v>
      </c>
      <c r="BU20" s="1">
        <v>11996406.32923077</v>
      </c>
      <c r="BV20" s="1">
        <v>14473841.880849181</v>
      </c>
      <c r="BW20" s="1">
        <v>17153214.913954321</v>
      </c>
      <c r="BX20" s="1">
        <v>20124890.385545511</v>
      </c>
      <c r="BY20" s="1">
        <v>22382657.95137573</v>
      </c>
      <c r="BZ20" s="1">
        <v>25026234.62079012</v>
      </c>
      <c r="CA20" s="1">
        <v>27296020.675531041</v>
      </c>
      <c r="CB20" s="1">
        <v>29507541.602238711</v>
      </c>
      <c r="CC20" s="1">
        <v>31942005.701913569</v>
      </c>
      <c r="CD20" s="1">
        <v>34399277.302835107</v>
      </c>
      <c r="CE20" s="1">
        <v>36497117.367508747</v>
      </c>
      <c r="CF20" s="1">
        <v>38419093.077417403</v>
      </c>
      <c r="CG20" s="1">
        <v>40323164.733985707</v>
      </c>
      <c r="CH20" s="1">
        <v>42145811.24696885</v>
      </c>
      <c r="CI20" s="1">
        <v>43771323.828173727</v>
      </c>
      <c r="CJ20" s="1">
        <v>45278048.246082388</v>
      </c>
      <c r="CK20" s="1">
        <v>46732990.332739308</v>
      </c>
      <c r="CL20" s="1">
        <v>48255903.483401939</v>
      </c>
      <c r="CM20" s="1">
        <v>50189153.7817536</v>
      </c>
      <c r="CN20" s="1">
        <v>52798852.917411879</v>
      </c>
      <c r="CO20" s="1">
        <v>56113364.996252887</v>
      </c>
      <c r="CP20" s="1">
        <v>59210087.325379409</v>
      </c>
      <c r="CQ20" s="1">
        <v>61916581.668567747</v>
      </c>
      <c r="CR20" s="1">
        <v>64397962.232278973</v>
      </c>
      <c r="CS20" s="1">
        <v>66899101.470117383</v>
      </c>
      <c r="CT20" s="1">
        <v>69706495.028811082</v>
      </c>
      <c r="CU20" s="1">
        <v>72820174.506693035</v>
      </c>
      <c r="CV20" s="1">
        <v>75683446.131212205</v>
      </c>
      <c r="CW20" s="1">
        <v>77282888.673723459</v>
      </c>
      <c r="CX20" s="1">
        <v>78558745.381084666</v>
      </c>
      <c r="CY20" s="1">
        <v>79532102.963283181</v>
      </c>
      <c r="CZ20" s="1">
        <v>80109751.636333227</v>
      </c>
      <c r="DA20" s="1">
        <v>80808129.443709463</v>
      </c>
      <c r="DB20" s="1">
        <v>81276980.437396362</v>
      </c>
      <c r="DC20" s="1">
        <v>81442755.767803907</v>
      </c>
      <c r="DD20" s="1">
        <v>81356108.728211686</v>
      </c>
      <c r="DE20" s="1">
        <v>81046920.251484334</v>
      </c>
      <c r="DF20" s="1">
        <v>80462337.24844259</v>
      </c>
      <c r="DG20" s="1">
        <v>79643775.609343424</v>
      </c>
      <c r="DH20" s="1">
        <v>78698797.189131007</v>
      </c>
      <c r="DI20" s="1">
        <v>78070292.591194093</v>
      </c>
      <c r="DJ20" s="1">
        <v>76852516.339084506</v>
      </c>
      <c r="DK20" s="1">
        <v>76708418.200084299</v>
      </c>
      <c r="DL20" s="1">
        <v>76615724.948375821</v>
      </c>
      <c r="DM20" s="1">
        <v>76851581.159980297</v>
      </c>
      <c r="DN20" s="1">
        <v>76847625.785704538</v>
      </c>
      <c r="DO20" s="1">
        <v>76836313.831511542</v>
      </c>
      <c r="DP20" s="1">
        <v>77111757.17286624</v>
      </c>
      <c r="DQ20" s="1">
        <v>77438085.558250725</v>
      </c>
      <c r="DR20" s="1">
        <v>81162180.433521464</v>
      </c>
      <c r="DS20" s="1">
        <v>82015757.674298167</v>
      </c>
      <c r="DT20" s="1">
        <v>82811226.017842188</v>
      </c>
      <c r="DU20" s="1">
        <v>83547056.007651597</v>
      </c>
      <c r="DV20" s="1">
        <v>84224330.997813642</v>
      </c>
      <c r="DW20" s="1">
        <v>84844399.771326512</v>
      </c>
      <c r="DX20" s="1">
        <v>85408674.555996135</v>
      </c>
      <c r="DY20" s="1">
        <v>85918265.654558554</v>
      </c>
      <c r="DZ20" s="1">
        <v>86374575.586299181</v>
      </c>
      <c r="EA20" s="1">
        <v>86779734.238856718</v>
      </c>
      <c r="EB20" s="1">
        <v>87136202.366195425</v>
      </c>
      <c r="EC20" s="1">
        <v>87446101.962565929</v>
      </c>
      <c r="ED20" s="1">
        <v>87711514.704067454</v>
      </c>
      <c r="EE20" s="1">
        <v>87933512.564459667</v>
      </c>
      <c r="EF20" s="1">
        <v>88111877.246354893</v>
      </c>
      <c r="EG20" s="1">
        <v>88245658.978171557</v>
      </c>
      <c r="EH20" s="1">
        <v>88334564.271318853</v>
      </c>
      <c r="EI20" s="1">
        <v>88379523.755899832</v>
      </c>
      <c r="EJ20" s="1">
        <v>88382623.936804309</v>
      </c>
      <c r="EK20" s="1">
        <v>88346127.685543969</v>
      </c>
      <c r="EL20" s="1">
        <v>88272820.433611438</v>
      </c>
      <c r="EM20" s="1">
        <v>88165200.385068178</v>
      </c>
      <c r="EN20" s="1">
        <v>88024767.107176021</v>
      </c>
      <c r="EO20" s="1">
        <v>87852832.403087005</v>
      </c>
      <c r="EP20" s="1">
        <v>87651451.408178136</v>
      </c>
      <c r="EQ20" s="1">
        <v>87422753.081160456</v>
      </c>
      <c r="ER20" s="1">
        <v>87168583.200993106</v>
      </c>
      <c r="ES20" s="1">
        <v>86890431.356107429</v>
      </c>
      <c r="ET20" s="1">
        <v>86589272.818540439</v>
      </c>
      <c r="EU20" s="1">
        <v>86265586.545244053</v>
      </c>
      <c r="EV20" s="1">
        <v>85919535.539613903</v>
      </c>
      <c r="EW20" s="1">
        <v>85551350.671531871</v>
      </c>
    </row>
    <row r="21" spans="1:153" x14ac:dyDescent="0.25">
      <c r="A21" s="2" t="s">
        <v>73</v>
      </c>
      <c r="B21" s="2" t="s">
        <v>5</v>
      </c>
      <c r="C21" s="1">
        <v>0</v>
      </c>
      <c r="D21" s="1">
        <v>200.41102214186199</v>
      </c>
      <c r="E21" s="1">
        <v>601.23085220808491</v>
      </c>
      <c r="F21" s="1">
        <v>1202.4524962628741</v>
      </c>
      <c r="G21" s="1">
        <v>2004.055493874889</v>
      </c>
      <c r="H21" s="1">
        <v>3005.9844078375459</v>
      </c>
      <c r="I21" s="1">
        <v>4208.1001203090818</v>
      </c>
      <c r="J21" s="1">
        <v>5610.0792903524434</v>
      </c>
      <c r="K21" s="1">
        <v>7211.2258746869666</v>
      </c>
      <c r="L21" s="1">
        <v>9010.1521250104852</v>
      </c>
      <c r="M21" s="1">
        <v>11004.295415643481</v>
      </c>
      <c r="N21" s="1">
        <v>13189.27285587915</v>
      </c>
      <c r="O21" s="1">
        <v>15558.14159260113</v>
      </c>
      <c r="P21" s="1">
        <v>18100.71529130355</v>
      </c>
      <c r="Q21" s="1">
        <v>20803.15187886067</v>
      </c>
      <c r="R21" s="1">
        <v>23648.029752820039</v>
      </c>
      <c r="S21" s="1">
        <v>26615.040350202082</v>
      </c>
      <c r="T21" s="1">
        <v>29682.256900158831</v>
      </c>
      <c r="U21" s="1">
        <v>32827.75263184237</v>
      </c>
      <c r="V21" s="1">
        <v>36031.218982273102</v>
      </c>
      <c r="W21" s="1">
        <v>39275.234348998572</v>
      </c>
      <c r="X21" s="1">
        <v>42545.956658893032</v>
      </c>
      <c r="Y21" s="1">
        <v>45833.199577450643</v>
      </c>
      <c r="Z21" s="1">
        <v>49130.020251554997</v>
      </c>
      <c r="AA21" s="1">
        <v>52432.035790499329</v>
      </c>
      <c r="AB21" s="1">
        <v>55736.683568604101</v>
      </c>
      <c r="AC21" s="1">
        <v>59042.575837567158</v>
      </c>
      <c r="AD21" s="1">
        <v>62349.016554107831</v>
      </c>
      <c r="AE21" s="1">
        <v>65655.682377289078</v>
      </c>
      <c r="AF21" s="1">
        <v>68962.434189269115</v>
      </c>
      <c r="AG21" s="1">
        <v>72269.216552841361</v>
      </c>
      <c r="AH21" s="1">
        <v>75576.009007574496</v>
      </c>
      <c r="AI21" s="1">
        <v>78882.804559532698</v>
      </c>
      <c r="AJ21" s="1">
        <v>82189.600994498498</v>
      </c>
      <c r="AK21" s="1">
        <v>85496.397663226307</v>
      </c>
      <c r="AL21" s="1">
        <v>88803.194389402517</v>
      </c>
      <c r="AM21" s="1">
        <v>92109.99112868165</v>
      </c>
      <c r="AN21" s="1">
        <v>95416.78787073378</v>
      </c>
      <c r="AO21" s="1">
        <v>98723.584613330342</v>
      </c>
      <c r="AP21" s="1">
        <v>102030.381356026</v>
      </c>
      <c r="AQ21" s="1">
        <v>105337.1780987385</v>
      </c>
      <c r="AR21" s="1">
        <v>108643.9748414536</v>
      </c>
      <c r="AS21" s="1">
        <v>111950.77158416899</v>
      </c>
      <c r="AT21" s="1">
        <v>115257.5683268845</v>
      </c>
      <c r="AU21" s="1">
        <v>118564.3650696</v>
      </c>
      <c r="AV21" s="1">
        <v>121871.16181231551</v>
      </c>
      <c r="AW21" s="1">
        <v>125177.958555031</v>
      </c>
      <c r="AX21" s="1">
        <v>128484.75529774649</v>
      </c>
      <c r="AY21" s="1">
        <v>131791.552040462</v>
      </c>
      <c r="AZ21" s="1">
        <v>135098.34878317759</v>
      </c>
      <c r="BA21" s="1">
        <v>138405.14552589311</v>
      </c>
      <c r="BB21" s="1">
        <v>142843.4813979363</v>
      </c>
      <c r="BC21" s="1">
        <v>148590.38917059469</v>
      </c>
      <c r="BD21" s="1">
        <v>155846.40585687509</v>
      </c>
      <c r="BE21" s="1">
        <v>164838.6472570289</v>
      </c>
      <c r="BF21" s="1">
        <v>175824.2176210013</v>
      </c>
      <c r="BG21" s="1">
        <v>189093.91613285849</v>
      </c>
      <c r="BH21" s="1">
        <v>204976.1369086394</v>
      </c>
      <c r="BI21" s="1">
        <v>223840.7775256054</v>
      </c>
      <c r="BJ21" s="1">
        <v>246102.90508007881</v>
      </c>
      <c r="BK21" s="1">
        <v>272225.94022487191</v>
      </c>
      <c r="BL21" s="1">
        <v>302724.28432816849</v>
      </c>
      <c r="BM21" s="1">
        <v>338165.67757163552</v>
      </c>
      <c r="BN21" s="1">
        <v>379174.08935780032</v>
      </c>
      <c r="BO21" s="1">
        <v>426434.43362997961</v>
      </c>
      <c r="BP21" s="1">
        <v>480700.61409032508</v>
      </c>
      <c r="BQ21" s="1">
        <v>542808.12895564269</v>
      </c>
      <c r="BR21" s="1">
        <v>613691.69640540914</v>
      </c>
      <c r="BS21" s="1">
        <v>694407.36453818344</v>
      </c>
      <c r="BT21" s="1">
        <v>786157.77531942236</v>
      </c>
      <c r="BU21" s="1">
        <v>890319.0286986737</v>
      </c>
      <c r="BV21" s="1">
        <v>1008468.033012532</v>
      </c>
      <c r="BW21" s="1">
        <v>1142410.1028884901</v>
      </c>
      <c r="BX21" s="1">
        <v>1294207.477715923</v>
      </c>
      <c r="BY21" s="1">
        <v>1466210.044478022</v>
      </c>
      <c r="BZ21" s="1">
        <v>1661089.7362761849</v>
      </c>
      <c r="CA21" s="1">
        <v>1881879.9373293221</v>
      </c>
      <c r="CB21" s="1">
        <v>2132020.9558547931</v>
      </c>
      <c r="CC21" s="1">
        <v>2415412.403981634</v>
      </c>
      <c r="CD21" s="1">
        <v>2736473.23464341</v>
      </c>
      <c r="CE21" s="1">
        <v>3100210.2301319679</v>
      </c>
      <c r="CF21" s="1">
        <v>3512295.8735973821</v>
      </c>
      <c r="CG21" s="1">
        <v>3979156.718435104</v>
      </c>
      <c r="CH21" s="1">
        <v>4508073.573438623</v>
      </c>
      <c r="CI21" s="1">
        <v>5107295.0344885802</v>
      </c>
      <c r="CJ21" s="1">
        <v>5786166.1186412079</v>
      </c>
      <c r="CK21" s="1">
        <v>6555274.0005927719</v>
      </c>
      <c r="CL21" s="1">
        <v>7426613.1220306866</v>
      </c>
      <c r="CM21" s="1">
        <v>8413772.2480179463</v>
      </c>
      <c r="CN21" s="1">
        <v>9532146.3873649035</v>
      </c>
      <c r="CO21" s="1">
        <v>10799176.881874731</v>
      </c>
      <c r="CP21" s="1">
        <v>12234623.40870088</v>
      </c>
      <c r="CQ21" s="1">
        <v>13860872.13776112</v>
      </c>
      <c r="CR21" s="1">
        <v>15703284.85000444</v>
      </c>
      <c r="CS21" s="1">
        <v>17790594.461122401</v>
      </c>
      <c r="CT21" s="1">
        <v>20155353.119002391</v>
      </c>
      <c r="CU21" s="1">
        <v>22834439.863121349</v>
      </c>
      <c r="CV21" s="1">
        <v>25869635.762963612</v>
      </c>
      <c r="CW21" s="1">
        <v>29308275.504898861</v>
      </c>
      <c r="CX21" s="1">
        <v>33220692.819931451</v>
      </c>
      <c r="CY21" s="1">
        <v>38741711.249338627</v>
      </c>
      <c r="CZ21" s="1">
        <v>43256939.046894379</v>
      </c>
      <c r="DA21" s="1">
        <v>48670494.941267528</v>
      </c>
      <c r="DB21" s="1">
        <v>54227050.543851957</v>
      </c>
      <c r="DC21" s="1">
        <v>61359420.229702592</v>
      </c>
      <c r="DD21" s="1">
        <v>69265407.653611481</v>
      </c>
      <c r="DE21" s="1">
        <v>78306462.189900801</v>
      </c>
      <c r="DF21" s="1">
        <v>89580685.203421235</v>
      </c>
      <c r="DG21" s="1">
        <v>102503317.3997778</v>
      </c>
      <c r="DH21" s="1">
        <v>108976119.5748381</v>
      </c>
      <c r="DI21" s="1">
        <v>121958509.44987109</v>
      </c>
      <c r="DJ21" s="1">
        <v>135533337.10638541</v>
      </c>
      <c r="DK21" s="1">
        <v>149314953.64618</v>
      </c>
      <c r="DL21" s="1">
        <v>162410379.86541441</v>
      </c>
      <c r="DM21" s="1">
        <v>173635265.38708061</v>
      </c>
      <c r="DN21" s="1">
        <v>182311252.35259861</v>
      </c>
      <c r="DO21" s="1">
        <v>190170117.85370961</v>
      </c>
      <c r="DP21" s="1">
        <v>198390709.30325869</v>
      </c>
      <c r="DQ21" s="1">
        <v>204432509.93254727</v>
      </c>
      <c r="DR21" s="1">
        <v>220849650.46272087</v>
      </c>
      <c r="DS21" s="1">
        <v>237266790.99289447</v>
      </c>
      <c r="DT21" s="1">
        <v>253683931.52306804</v>
      </c>
      <c r="DU21" s="1">
        <v>270101072.05324161</v>
      </c>
      <c r="DV21" s="1">
        <v>286518212.58341527</v>
      </c>
      <c r="DW21" s="1">
        <v>302935353.11358881</v>
      </c>
      <c r="DX21" s="1">
        <v>319352493.64376241</v>
      </c>
      <c r="DY21" s="1">
        <v>335769634.17393601</v>
      </c>
      <c r="DZ21" s="1">
        <v>352186774.70410961</v>
      </c>
      <c r="EA21" s="1">
        <v>368603915.23428321</v>
      </c>
      <c r="EB21" s="1">
        <v>385021055.76445681</v>
      </c>
      <c r="EC21" s="1">
        <v>401438196.29463041</v>
      </c>
      <c r="ED21" s="1">
        <v>411847627.71043146</v>
      </c>
      <c r="EE21" s="1">
        <v>422318983.69071531</v>
      </c>
      <c r="EF21" s="1">
        <v>432845288.07039273</v>
      </c>
      <c r="EG21" s="1">
        <v>443419422.70414883</v>
      </c>
      <c r="EH21" s="1">
        <v>454034302.84391481</v>
      </c>
      <c r="EI21" s="1">
        <v>464682693.07551169</v>
      </c>
      <c r="EJ21" s="1">
        <v>475357631.46167624</v>
      </c>
      <c r="EK21" s="1">
        <v>486052475.96054316</v>
      </c>
      <c r="EL21" s="1">
        <v>496760855.05760628</v>
      </c>
      <c r="EM21" s="1">
        <v>507476102.27307099</v>
      </c>
      <c r="EN21" s="1">
        <v>518191218.44596833</v>
      </c>
      <c r="EO21" s="1">
        <v>528898886.53618038</v>
      </c>
      <c r="EP21" s="1">
        <v>539591763.45467901</v>
      </c>
      <c r="EQ21" s="1">
        <v>550262419.82665396</v>
      </c>
      <c r="ER21" s="1">
        <v>560903492.49591279</v>
      </c>
      <c r="ES21" s="1">
        <v>571507757.50364733</v>
      </c>
      <c r="ET21" s="1">
        <v>582068118.16983807</v>
      </c>
      <c r="EU21" s="1">
        <v>592577414.50830436</v>
      </c>
      <c r="EV21" s="1">
        <v>603028536.62633371</v>
      </c>
      <c r="EW21" s="1">
        <v>613414401.31699061</v>
      </c>
    </row>
    <row r="22" spans="1:153" x14ac:dyDescent="0.25">
      <c r="A22" s="2" t="s">
        <v>74</v>
      </c>
      <c r="B22" s="2" t="s">
        <v>0</v>
      </c>
      <c r="C22" s="1">
        <v>0</v>
      </c>
      <c r="D22" s="1">
        <v>111878.4474746583</v>
      </c>
      <c r="E22" s="1">
        <v>335634.36934685532</v>
      </c>
      <c r="F22" s="1">
        <v>671264.6444965665</v>
      </c>
      <c r="G22" s="1">
        <v>1118760.0011009609</v>
      </c>
      <c r="H22" s="1">
        <v>1678094.929018372</v>
      </c>
      <c r="I22" s="1">
        <v>2349204.421977228</v>
      </c>
      <c r="J22" s="1">
        <v>3131935.0558239571</v>
      </c>
      <c r="K22" s="1">
        <v>4025951.4563585981</v>
      </c>
      <c r="L22" s="1">
        <v>5030574.6322402209</v>
      </c>
      <c r="M22" s="1">
        <v>6144531.3776340261</v>
      </c>
      <c r="N22" s="1">
        <v>7365610.463066753</v>
      </c>
      <c r="O22" s="1">
        <v>8690254.9962574691</v>
      </c>
      <c r="P22" s="1">
        <v>10113165.779887309</v>
      </c>
      <c r="Q22" s="1">
        <v>11627030.537503021</v>
      </c>
      <c r="R22" s="1">
        <v>13222503.85011958</v>
      </c>
      <c r="S22" s="1">
        <v>14888523.326331111</v>
      </c>
      <c r="T22" s="1">
        <v>16612960.56333133</v>
      </c>
      <c r="U22" s="1">
        <v>18383499.75892894</v>
      </c>
      <c r="V22" s="1">
        <v>20188557.772630509</v>
      </c>
      <c r="W22" s="1">
        <v>22018044.53005768</v>
      </c>
      <c r="X22" s="1">
        <v>23863819.240175381</v>
      </c>
      <c r="Y22" s="1">
        <v>25719798.554620191</v>
      </c>
      <c r="Z22" s="1">
        <v>27581772.085313961</v>
      </c>
      <c r="AA22" s="1">
        <v>29447040.82331603</v>
      </c>
      <c r="AB22" s="1">
        <v>31314002.303643908</v>
      </c>
      <c r="AC22" s="1">
        <v>33181775.32738094</v>
      </c>
      <c r="AD22" s="1">
        <v>35049911.087572657</v>
      </c>
      <c r="AE22" s="1">
        <v>36918197.872773558</v>
      </c>
      <c r="AF22" s="1">
        <v>38786543.186112843</v>
      </c>
      <c r="AG22" s="1">
        <v>40654909.598749012</v>
      </c>
      <c r="AH22" s="1">
        <v>42523283.083159931</v>
      </c>
      <c r="AI22" s="1">
        <v>44391658.770239219</v>
      </c>
      <c r="AJ22" s="1">
        <v>46260035.09464328</v>
      </c>
      <c r="AK22" s="1">
        <v>48128411.590292066</v>
      </c>
      <c r="AL22" s="1">
        <v>49996788.128656916</v>
      </c>
      <c r="AM22" s="1">
        <v>51865164.676911227</v>
      </c>
      <c r="AN22" s="1">
        <v>53733541.227290079</v>
      </c>
      <c r="AO22" s="1">
        <v>55601917.77809234</v>
      </c>
      <c r="AP22" s="1">
        <v>57470294.328972884</v>
      </c>
      <c r="AQ22" s="1">
        <v>59338670.879866853</v>
      </c>
      <c r="AR22" s="1">
        <v>61207047.430762947</v>
      </c>
      <c r="AS22" s="1">
        <v>63075423.98165936</v>
      </c>
      <c r="AT22" s="1">
        <v>64943800.532555811</v>
      </c>
      <c r="AU22" s="1">
        <v>66812177.083452269</v>
      </c>
      <c r="AV22" s="1">
        <v>68680553.634348735</v>
      </c>
      <c r="AW22" s="1">
        <v>70548930.185245186</v>
      </c>
      <c r="AX22" s="1">
        <v>72417306.736141652</v>
      </c>
      <c r="AY22" s="1">
        <v>74285683.287038118</v>
      </c>
      <c r="AZ22" s="1">
        <v>76154059.837934554</v>
      </c>
      <c r="BA22" s="1">
        <v>78022436.388831019</v>
      </c>
      <c r="BB22" s="1">
        <v>79734936.232182086</v>
      </c>
      <c r="BC22" s="1">
        <v>81350746.105529934</v>
      </c>
      <c r="BD22" s="1">
        <v>83560498.968907937</v>
      </c>
      <c r="BE22" s="1">
        <v>85578569.487245053</v>
      </c>
      <c r="BF22" s="1">
        <v>89225934.121676415</v>
      </c>
      <c r="BG22" s="1">
        <v>92795837.278425545</v>
      </c>
      <c r="BH22" s="1">
        <v>94779493.704277471</v>
      </c>
      <c r="BI22" s="1">
        <v>96638092.434865803</v>
      </c>
      <c r="BJ22" s="1">
        <v>98510087.400097311</v>
      </c>
      <c r="BK22" s="1">
        <v>100291060.41437221</v>
      </c>
      <c r="BL22" s="1">
        <v>101783075.0311906</v>
      </c>
      <c r="BM22" s="1">
        <v>103234741.423556</v>
      </c>
      <c r="BN22" s="1">
        <v>106423228.7083789</v>
      </c>
      <c r="BO22" s="1">
        <v>109938783.19402491</v>
      </c>
      <c r="BP22" s="1">
        <v>114655212.6019032</v>
      </c>
      <c r="BQ22" s="1">
        <v>118915317.4512552</v>
      </c>
      <c r="BR22" s="1">
        <v>122308888.8266172</v>
      </c>
      <c r="BS22" s="1">
        <v>126919924.2066431</v>
      </c>
      <c r="BT22" s="1">
        <v>131303631.9322807</v>
      </c>
      <c r="BU22" s="1">
        <v>134184760.1084189</v>
      </c>
      <c r="BV22" s="1">
        <v>138910739.9404026</v>
      </c>
      <c r="BW22" s="1">
        <v>144316995.1354951</v>
      </c>
      <c r="BX22" s="1">
        <v>150244060.3714872</v>
      </c>
      <c r="BY22" s="1">
        <v>153506559.8879104</v>
      </c>
      <c r="BZ22" s="1">
        <v>156481208.84922069</v>
      </c>
      <c r="CA22" s="1">
        <v>160643803.80876309</v>
      </c>
      <c r="CB22" s="1">
        <v>165707277.0417777</v>
      </c>
      <c r="CC22" s="1">
        <v>170650129.4103643</v>
      </c>
      <c r="CD22" s="1">
        <v>174705721.08806291</v>
      </c>
      <c r="CE22" s="1">
        <v>176702469.01364651</v>
      </c>
      <c r="CF22" s="1">
        <v>177812694.83958241</v>
      </c>
      <c r="CG22" s="1">
        <v>177735998.7908105</v>
      </c>
      <c r="CH22" s="1">
        <v>178677319.8085703</v>
      </c>
      <c r="CI22" s="1">
        <v>180722201.8269805</v>
      </c>
      <c r="CJ22" s="1">
        <v>184247030.41500241</v>
      </c>
      <c r="CK22" s="1">
        <v>185823767.71624219</v>
      </c>
      <c r="CL22" s="1">
        <v>187316637.55849701</v>
      </c>
      <c r="CM22" s="1">
        <v>188659386.34767199</v>
      </c>
      <c r="CN22" s="1">
        <v>189812992.57579491</v>
      </c>
      <c r="CO22" s="1">
        <v>190750334.8233749</v>
      </c>
      <c r="CP22" s="1">
        <v>190456900.66071871</v>
      </c>
      <c r="CQ22" s="1">
        <v>190081467.93471739</v>
      </c>
      <c r="CR22" s="1">
        <v>189874591.8223367</v>
      </c>
      <c r="CS22" s="1">
        <v>189765223.75671321</v>
      </c>
      <c r="CT22" s="1">
        <v>189319377.7524865</v>
      </c>
      <c r="CU22" s="1">
        <v>189030574.36459979</v>
      </c>
      <c r="CV22" s="1">
        <v>189292426.19918451</v>
      </c>
      <c r="CW22" s="1">
        <v>189878874.12593031</v>
      </c>
      <c r="CX22" s="1">
        <v>191388152.63342059</v>
      </c>
      <c r="CY22" s="1">
        <v>193255774.38225329</v>
      </c>
      <c r="CZ22" s="1">
        <v>194593617.7993893</v>
      </c>
      <c r="DA22" s="1">
        <v>195565396.3064096</v>
      </c>
      <c r="DB22" s="1">
        <v>195962678.40963909</v>
      </c>
      <c r="DC22" s="1">
        <v>196493638.18481901</v>
      </c>
      <c r="DD22" s="1">
        <v>197376939.53835791</v>
      </c>
      <c r="DE22" s="1">
        <v>198400861.38788599</v>
      </c>
      <c r="DF22" s="1">
        <v>199214149.10958549</v>
      </c>
      <c r="DG22" s="1">
        <v>198826525.5611954</v>
      </c>
      <c r="DH22" s="1">
        <v>196502505.47423089</v>
      </c>
      <c r="DI22" s="1">
        <v>194856006.3206611</v>
      </c>
      <c r="DJ22" s="1">
        <v>194025176.22406021</v>
      </c>
      <c r="DK22" s="1">
        <v>194774055.2908462</v>
      </c>
      <c r="DL22" s="1">
        <v>196156958.19637629</v>
      </c>
      <c r="DM22" s="1">
        <v>198138861.39572829</v>
      </c>
      <c r="DN22" s="1">
        <v>200400514.6116049</v>
      </c>
      <c r="DO22" s="1">
        <v>202332502.44805929</v>
      </c>
      <c r="DP22" s="1">
        <v>203452005.20687121</v>
      </c>
      <c r="DQ22" s="1">
        <v>204059774.84190619</v>
      </c>
      <c r="DR22" s="1">
        <v>208050701.08751857</v>
      </c>
      <c r="DS22" s="1">
        <v>212051117.02458411</v>
      </c>
      <c r="DT22" s="1">
        <v>216062392.49552044</v>
      </c>
      <c r="DU22" s="1">
        <v>220084539.36420685</v>
      </c>
      <c r="DV22" s="1">
        <v>224119435.45473027</v>
      </c>
      <c r="DW22" s="1">
        <v>228168904.9956255</v>
      </c>
      <c r="DX22" s="1">
        <v>232234316.49414581</v>
      </c>
      <c r="DY22" s="1">
        <v>236315585.70283547</v>
      </c>
      <c r="DZ22" s="1">
        <v>240412590.76616645</v>
      </c>
      <c r="EA22" s="1">
        <v>244526321.48064595</v>
      </c>
      <c r="EB22" s="1">
        <v>248657818.42510751</v>
      </c>
      <c r="EC22" s="1">
        <v>252806828.05965716</v>
      </c>
      <c r="ED22" s="1">
        <v>256974065.26960722</v>
      </c>
      <c r="EE22" s="1">
        <v>261156286.75603718</v>
      </c>
      <c r="EF22" s="1">
        <v>265343994.72597671</v>
      </c>
      <c r="EG22" s="1">
        <v>269524358.69599342</v>
      </c>
      <c r="EH22" s="1">
        <v>273687172.35848409</v>
      </c>
      <c r="EI22" s="1">
        <v>277827810.36849374</v>
      </c>
      <c r="EJ22" s="1">
        <v>281946156.08402139</v>
      </c>
      <c r="EK22" s="1">
        <v>286042041.90507245</v>
      </c>
      <c r="EL22" s="1">
        <v>290117231.51335073</v>
      </c>
      <c r="EM22" s="1">
        <v>294173123.9981373</v>
      </c>
      <c r="EN22" s="1">
        <v>298208816.44990307</v>
      </c>
      <c r="EO22" s="1">
        <v>302223047.28073168</v>
      </c>
      <c r="EP22" s="1">
        <v>306216996.00841576</v>
      </c>
      <c r="EQ22" s="1">
        <v>310192538.03068453</v>
      </c>
      <c r="ER22" s="1">
        <v>314151468.22570235</v>
      </c>
      <c r="ES22" s="1">
        <v>318094772.05516517</v>
      </c>
      <c r="ET22" s="1">
        <v>322023412.18055421</v>
      </c>
      <c r="EU22" s="1">
        <v>325939355.26144451</v>
      </c>
      <c r="EV22" s="1">
        <v>329844835.31538737</v>
      </c>
      <c r="EW22" s="1">
        <v>333742077.38545519</v>
      </c>
    </row>
    <row r="23" spans="1:153" x14ac:dyDescent="0.25">
      <c r="A23" s="2" t="s">
        <v>74</v>
      </c>
      <c r="B23" s="2" t="s">
        <v>66</v>
      </c>
      <c r="C23" s="1">
        <v>0</v>
      </c>
      <c r="D23" s="1">
        <v>229724.72410227149</v>
      </c>
      <c r="E23" s="1">
        <v>689158.76479943807</v>
      </c>
      <c r="F23" s="1">
        <v>1378259.075240721</v>
      </c>
      <c r="G23" s="1">
        <v>2296914.2658054968</v>
      </c>
      <c r="H23" s="1">
        <v>3444857.3779197549</v>
      </c>
      <c r="I23" s="1">
        <v>4821495.8408504687</v>
      </c>
      <c r="J23" s="1">
        <v>6425611.4087046664</v>
      </c>
      <c r="K23" s="1">
        <v>8254884.3949767333</v>
      </c>
      <c r="L23" s="1">
        <v>10305223.84889991</v>
      </c>
      <c r="M23" s="1">
        <v>12569947.550861189</v>
      </c>
      <c r="N23" s="1">
        <v>15038946.236102359</v>
      </c>
      <c r="O23" s="1">
        <v>17698054.747083809</v>
      </c>
      <c r="P23" s="1">
        <v>20528889.642429531</v>
      </c>
      <c r="Q23" s="1">
        <v>23509353.774477161</v>
      </c>
      <c r="R23" s="1">
        <v>26614846.30394908</v>
      </c>
      <c r="S23" s="1">
        <v>29820000.28918764</v>
      </c>
      <c r="T23" s="1">
        <v>33100589.22172863</v>
      </c>
      <c r="U23" s="1">
        <v>36435183.30734463</v>
      </c>
      <c r="V23" s="1">
        <v>39806225.581756823</v>
      </c>
      <c r="W23" s="1">
        <v>43200393.574322917</v>
      </c>
      <c r="X23" s="1">
        <v>46608324.100471564</v>
      </c>
      <c r="Y23" s="1">
        <v>50023922.278460667</v>
      </c>
      <c r="Z23" s="1">
        <v>53443513.515941128</v>
      </c>
      <c r="AA23" s="1">
        <v>56865045.921329163</v>
      </c>
      <c r="AB23" s="1">
        <v>60287458.287705749</v>
      </c>
      <c r="AC23" s="1">
        <v>63710242.285824656</v>
      </c>
      <c r="AD23" s="1">
        <v>67133172.393998623</v>
      </c>
      <c r="AE23" s="1">
        <v>70556155.944516152</v>
      </c>
      <c r="AF23" s="1">
        <v>73979157.670737118</v>
      </c>
      <c r="AG23" s="1">
        <v>77402165.142013535</v>
      </c>
      <c r="AH23" s="1">
        <v>80825174.30030939</v>
      </c>
      <c r="AI23" s="1">
        <v>84248183.918669283</v>
      </c>
      <c r="AJ23" s="1">
        <v>87671193.653511018</v>
      </c>
      <c r="AK23" s="1">
        <v>91094203.415725946</v>
      </c>
      <c r="AL23" s="1">
        <v>94517213.183910161</v>
      </c>
      <c r="AM23" s="1">
        <v>97940222.953302085</v>
      </c>
      <c r="AN23" s="1">
        <v>101363232.7229206</v>
      </c>
      <c r="AO23" s="1">
        <v>104786242.4925787</v>
      </c>
      <c r="AP23" s="1">
        <v>108209252.262243</v>
      </c>
      <c r="AQ23" s="1">
        <v>111632262.03190839</v>
      </c>
      <c r="AR23" s="1">
        <v>115055271.8015739</v>
      </c>
      <c r="AS23" s="1">
        <v>118478281.57123929</v>
      </c>
      <c r="AT23" s="1">
        <v>121901291.3409048</v>
      </c>
      <c r="AU23" s="1">
        <v>125324301.1105703</v>
      </c>
      <c r="AV23" s="1">
        <v>128747310.88023581</v>
      </c>
      <c r="AW23" s="1">
        <v>132170320.6499013</v>
      </c>
      <c r="AX23" s="1">
        <v>135593330.41956681</v>
      </c>
      <c r="AY23" s="1">
        <v>139016340.18923229</v>
      </c>
      <c r="AZ23" s="1">
        <v>142439349.9588978</v>
      </c>
      <c r="BA23" s="1">
        <v>145862359.72856319</v>
      </c>
      <c r="BB23" s="1">
        <v>149121030.70320731</v>
      </c>
      <c r="BC23" s="1">
        <v>152215373.90494001</v>
      </c>
      <c r="BD23" s="1">
        <v>155145420.12830311</v>
      </c>
      <c r="BE23" s="1">
        <v>157911249.05838951</v>
      </c>
      <c r="BF23" s="1">
        <v>160513051.6700739</v>
      </c>
      <c r="BG23" s="1">
        <v>162951251.87227869</v>
      </c>
      <c r="BH23" s="1">
        <v>165226721.16485161</v>
      </c>
      <c r="BI23" s="1">
        <v>167174601.9764334</v>
      </c>
      <c r="BJ23" s="1">
        <v>169025295.1111494</v>
      </c>
      <c r="BK23" s="1">
        <v>170793942.46566841</v>
      </c>
      <c r="BL23" s="1">
        <v>172493213.18528289</v>
      </c>
      <c r="BM23" s="1">
        <v>174116629.07797369</v>
      </c>
      <c r="BN23" s="1">
        <v>175674424.54169491</v>
      </c>
      <c r="BO23" s="1">
        <v>177113942.4576875</v>
      </c>
      <c r="BP23" s="1">
        <v>178471656.51430079</v>
      </c>
      <c r="BQ23" s="1">
        <v>179868946.51911041</v>
      </c>
      <c r="BR23" s="1">
        <v>181137854.84169999</v>
      </c>
      <c r="BS23" s="1">
        <v>182156320.36472619</v>
      </c>
      <c r="BT23" s="1">
        <v>183154994.97607759</v>
      </c>
      <c r="BU23" s="1">
        <v>184490238.09789181</v>
      </c>
      <c r="BV23" s="1">
        <v>186016899.02834061</v>
      </c>
      <c r="BW23" s="1">
        <v>187514293.25089559</v>
      </c>
      <c r="BX23" s="1">
        <v>188927388.74948761</v>
      </c>
      <c r="BY23" s="1">
        <v>190149055.0379872</v>
      </c>
      <c r="BZ23" s="1">
        <v>190949103.26317021</v>
      </c>
      <c r="CA23" s="1">
        <v>192075186.84887081</v>
      </c>
      <c r="CB23" s="1">
        <v>193318459.7459307</v>
      </c>
      <c r="CC23" s="1">
        <v>194721906.07138529</v>
      </c>
      <c r="CD23" s="1">
        <v>196139675.25526991</v>
      </c>
      <c r="CE23" s="1">
        <v>196349269.0908604</v>
      </c>
      <c r="CF23" s="1">
        <v>196206717.076354</v>
      </c>
      <c r="CG23" s="1">
        <v>195905967.8651213</v>
      </c>
      <c r="CH23" s="1">
        <v>195838306.0549565</v>
      </c>
      <c r="CI23" s="1">
        <v>195664154.87422919</v>
      </c>
      <c r="CJ23" s="1">
        <v>195563967.6047183</v>
      </c>
      <c r="CK23" s="1">
        <v>196065581.89259329</v>
      </c>
      <c r="CL23" s="1">
        <v>196812161.923767</v>
      </c>
      <c r="CM23" s="1">
        <v>197497809.77456921</v>
      </c>
      <c r="CN23" s="1">
        <v>197155860.03934619</v>
      </c>
      <c r="CO23" s="1">
        <v>198220804.36077741</v>
      </c>
      <c r="CP23" s="1">
        <v>199871092.76873589</v>
      </c>
      <c r="CQ23" s="1">
        <v>201356273.79249549</v>
      </c>
      <c r="CR23" s="1">
        <v>201670005.59855121</v>
      </c>
      <c r="CS23" s="1">
        <v>202330599.04822919</v>
      </c>
      <c r="CT23" s="1">
        <v>203082111.1033999</v>
      </c>
      <c r="CU23" s="1">
        <v>204250962.8063547</v>
      </c>
      <c r="CV23" s="1">
        <v>205621473.17276499</v>
      </c>
      <c r="CW23" s="1">
        <v>207508802.02226719</v>
      </c>
      <c r="CX23" s="1">
        <v>209754070.01593849</v>
      </c>
      <c r="CY23" s="1">
        <v>211455556.6410853</v>
      </c>
      <c r="CZ23" s="1">
        <v>212875624.68757981</v>
      </c>
      <c r="DA23" s="1">
        <v>213951022.56548759</v>
      </c>
      <c r="DB23" s="1">
        <v>214932793.87144351</v>
      </c>
      <c r="DC23" s="1">
        <v>215996774.6875079</v>
      </c>
      <c r="DD23" s="1">
        <v>217671715.09752029</v>
      </c>
      <c r="DE23" s="1">
        <v>219586648.94393891</v>
      </c>
      <c r="DF23" s="1">
        <v>221600594.0817467</v>
      </c>
      <c r="DG23" s="1">
        <v>222297904.5154902</v>
      </c>
      <c r="DH23" s="1">
        <v>222534173.6621637</v>
      </c>
      <c r="DI23" s="1">
        <v>221979736.81570601</v>
      </c>
      <c r="DJ23" s="1">
        <v>221141729.97721329</v>
      </c>
      <c r="DK23" s="1">
        <v>219128916.11305839</v>
      </c>
      <c r="DL23" s="1">
        <v>216793148.11737651</v>
      </c>
      <c r="DM23" s="1">
        <v>215080792.81471151</v>
      </c>
      <c r="DN23" s="1">
        <v>214510844.65397799</v>
      </c>
      <c r="DO23" s="1">
        <v>214741292.8411501</v>
      </c>
      <c r="DP23" s="1">
        <v>215385668.02935991</v>
      </c>
      <c r="DQ23" s="1">
        <v>215988342.84089431</v>
      </c>
      <c r="DR23" s="1">
        <v>218657593.785018</v>
      </c>
      <c r="DS23" s="1">
        <v>221242717.85825449</v>
      </c>
      <c r="DT23" s="1">
        <v>255642359.15004554</v>
      </c>
      <c r="DU23" s="1">
        <v>258139402.87138647</v>
      </c>
      <c r="DV23" s="1">
        <v>260561006.85990396</v>
      </c>
      <c r="DW23" s="1">
        <v>262933466.70004022</v>
      </c>
      <c r="DX23" s="1">
        <v>265277156.51447642</v>
      </c>
      <c r="DY23" s="1">
        <v>267597773.52876455</v>
      </c>
      <c r="DZ23" s="1">
        <v>269891084.34206682</v>
      </c>
      <c r="EA23" s="1">
        <v>272157162.92465907</v>
      </c>
      <c r="EB23" s="1">
        <v>274393313.89850157</v>
      </c>
      <c r="EC23" s="1">
        <v>276597381.81018984</v>
      </c>
      <c r="ED23" s="1">
        <v>278770708.42556185</v>
      </c>
      <c r="EE23" s="1">
        <v>280915274.33073193</v>
      </c>
      <c r="EF23" s="1">
        <v>283029924.76058418</v>
      </c>
      <c r="EG23" s="1">
        <v>285112609.46229017</v>
      </c>
      <c r="EH23" s="1">
        <v>287161314.52353764</v>
      </c>
      <c r="EI23" s="1">
        <v>289175412.8184455</v>
      </c>
      <c r="EJ23" s="1">
        <v>291153881.46990931</v>
      </c>
      <c r="EK23" s="1">
        <v>293094472.63317913</v>
      </c>
      <c r="EL23" s="1">
        <v>294994128.45574653</v>
      </c>
      <c r="EM23" s="1">
        <v>296850312.77249199</v>
      </c>
      <c r="EN23" s="1">
        <v>298661571.24271661</v>
      </c>
      <c r="EO23" s="1">
        <v>300426688.68271273</v>
      </c>
      <c r="EP23" s="1">
        <v>302143161.97714537</v>
      </c>
      <c r="EQ23" s="1">
        <v>303808392.1347006</v>
      </c>
      <c r="ER23" s="1">
        <v>305420246.48788941</v>
      </c>
      <c r="ES23" s="1">
        <v>306977575.26632005</v>
      </c>
      <c r="ET23" s="1">
        <v>308479984.35316038</v>
      </c>
      <c r="EU23" s="1">
        <v>309927090.77889478</v>
      </c>
      <c r="EV23" s="1">
        <v>311319106.53727639</v>
      </c>
      <c r="EW23" s="1">
        <v>312656337.41917861</v>
      </c>
    </row>
    <row r="24" spans="1:153" x14ac:dyDescent="0.25">
      <c r="A24" s="2" t="s">
        <v>74</v>
      </c>
      <c r="B24" s="2" t="s">
        <v>3</v>
      </c>
      <c r="C24" s="1">
        <v>0</v>
      </c>
      <c r="D24" s="1">
        <v>6.3808669705233712</v>
      </c>
      <c r="E24" s="1">
        <v>19.142216364030229</v>
      </c>
      <c r="F24" s="1">
        <v>38.282965526511063</v>
      </c>
      <c r="G24" s="1">
        <v>63.800291375745843</v>
      </c>
      <c r="H24" s="1">
        <v>95.687375973983606</v>
      </c>
      <c r="I24" s="1">
        <v>133.92896897933949</v>
      </c>
      <c r="J24" s="1">
        <v>178.4934764043872</v>
      </c>
      <c r="K24" s="1">
        <v>229.32027645652329</v>
      </c>
      <c r="L24" s="1">
        <v>286.30163492699143</v>
      </c>
      <c r="M24" s="1">
        <v>349.26022274974531</v>
      </c>
      <c r="N24" s="1">
        <v>417.9257010593729</v>
      </c>
      <c r="O24" s="1">
        <v>491.91635417884851</v>
      </c>
      <c r="P24" s="1">
        <v>570.73298159385422</v>
      </c>
      <c r="Q24" s="1">
        <v>653.77091944475092</v>
      </c>
      <c r="R24" s="1">
        <v>740.35181234583752</v>
      </c>
      <c r="S24" s="1">
        <v>829.77079681453642</v>
      </c>
      <c r="T24" s="1">
        <v>921.3495174651465</v>
      </c>
      <c r="U24" s="1">
        <v>1014.483310438029</v>
      </c>
      <c r="V24" s="1">
        <v>1108.6729752188651</v>
      </c>
      <c r="W24" s="1">
        <v>1203.5367961306299</v>
      </c>
      <c r="X24" s="1">
        <v>1298.8044343079109</v>
      </c>
      <c r="Y24" s="1">
        <v>1394.2985606846621</v>
      </c>
      <c r="Z24" s="1">
        <v>1489.9114410521281</v>
      </c>
      <c r="AA24" s="1">
        <v>1585.5824536177031</v>
      </c>
      <c r="AB24" s="1">
        <v>1681.2800043939631</v>
      </c>
      <c r="AC24" s="1">
        <v>1776.988843039022</v>
      </c>
      <c r="AD24" s="1">
        <v>1872.702151615129</v>
      </c>
      <c r="AE24" s="1">
        <v>1968.4171070400639</v>
      </c>
      <c r="AF24" s="1">
        <v>2064.132626659818</v>
      </c>
      <c r="AG24" s="1">
        <v>2159.848325926851</v>
      </c>
      <c r="AH24" s="1">
        <v>2255.5640783375302</v>
      </c>
      <c r="AI24" s="1">
        <v>2351.2798453487362</v>
      </c>
      <c r="AJ24" s="1">
        <v>2446.995616084198</v>
      </c>
      <c r="AK24" s="1">
        <v>2542.7113877014181</v>
      </c>
      <c r="AL24" s="1">
        <v>2638.4271595123669</v>
      </c>
      <c r="AM24" s="1">
        <v>2734.1429313628082</v>
      </c>
      <c r="AN24" s="1">
        <v>2829.8587032207151</v>
      </c>
      <c r="AO24" s="1">
        <v>2925.5744750799322</v>
      </c>
      <c r="AP24" s="1">
        <v>3021.2902469393621</v>
      </c>
      <c r="AQ24" s="1">
        <v>3117.0060187988238</v>
      </c>
      <c r="AR24" s="1">
        <v>3212.72179065829</v>
      </c>
      <c r="AS24" s="1">
        <v>3308.4375625177572</v>
      </c>
      <c r="AT24" s="1">
        <v>3404.1533343772239</v>
      </c>
      <c r="AU24" s="1">
        <v>3499.869106236692</v>
      </c>
      <c r="AV24" s="1">
        <v>3595.5848780961592</v>
      </c>
      <c r="AW24" s="1">
        <v>3691.3006499556259</v>
      </c>
      <c r="AX24" s="1">
        <v>3787.0164218150931</v>
      </c>
      <c r="AY24" s="1">
        <v>3882.7321936745602</v>
      </c>
      <c r="AZ24" s="1">
        <v>3978.447965534026</v>
      </c>
      <c r="BA24" s="1">
        <v>4074.1637373934941</v>
      </c>
      <c r="BB24" s="1">
        <v>4223.2737118530858</v>
      </c>
      <c r="BC24" s="1">
        <v>4436.9739609456701</v>
      </c>
      <c r="BD24" s="1">
        <v>4728.5523077451871</v>
      </c>
      <c r="BE24" s="1">
        <v>5113.7713781941311</v>
      </c>
      <c r="BF24" s="1">
        <v>5611.3130824339642</v>
      </c>
      <c r="BG24" s="1">
        <v>6243.2876824775076</v>
      </c>
      <c r="BH24" s="1">
        <v>7035.8083385945556</v>
      </c>
      <c r="BI24" s="1">
        <v>8019.6318797613276</v>
      </c>
      <c r="BJ24" s="1">
        <v>9230.8720603786096</v>
      </c>
      <c r="BK24" s="1">
        <v>10711.806262064531</v>
      </c>
      <c r="BL24" s="1">
        <v>12511.821321553871</v>
      </c>
      <c r="BM24" s="1">
        <v>14688.574419681199</v>
      </c>
      <c r="BN24" s="1">
        <v>17309.470611570068</v>
      </c>
      <c r="BO24" s="1">
        <v>20453.567743633572</v>
      </c>
      <c r="BP24" s="1">
        <v>24214.005790786319</v>
      </c>
      <c r="BQ24" s="1">
        <v>28701.026262359239</v>
      </c>
      <c r="BR24" s="1">
        <v>34045.614963377287</v>
      </c>
      <c r="BS24" s="1">
        <v>40403.788378608733</v>
      </c>
      <c r="BT24" s="1">
        <v>47961.56301950381</v>
      </c>
      <c r="BU24" s="1">
        <v>56940.69649877811</v>
      </c>
      <c r="BV24" s="1">
        <v>67605.354783722898</v>
      </c>
      <c r="BW24" s="1">
        <v>80269.924881578016</v>
      </c>
      <c r="BX24" s="1">
        <v>95308.245606230455</v>
      </c>
      <c r="BY24" s="1">
        <v>113164.5712116215</v>
      </c>
      <c r="BZ24" s="1">
        <v>134366.6217290317</v>
      </c>
      <c r="CA24" s="1">
        <v>159541.12018100801</v>
      </c>
      <c r="CB24" s="1">
        <v>189432.27836687581</v>
      </c>
      <c r="CC24" s="1">
        <v>224923.77367849031</v>
      </c>
      <c r="CD24" s="1">
        <v>267064.86086735892</v>
      </c>
      <c r="CE24" s="1">
        <v>317101.38575979503</v>
      </c>
      <c r="CF24" s="1">
        <v>376512.6144593301</v>
      </c>
      <c r="CG24" s="1">
        <v>447054.96494220023</v>
      </c>
      <c r="CH24" s="1">
        <v>530813.93296912091</v>
      </c>
      <c r="CI24" s="1">
        <v>630265.74701959477</v>
      </c>
      <c r="CJ24" s="1">
        <v>748350.57483374397</v>
      </c>
      <c r="CK24" s="1">
        <v>888559.44576158258</v>
      </c>
      <c r="CL24" s="1">
        <v>1055037.4586504421</v>
      </c>
      <c r="CM24" s="1">
        <v>1252706.326476051</v>
      </c>
      <c r="CN24" s="1">
        <v>1487409.880593698</v>
      </c>
      <c r="CO24" s="1">
        <v>1766086.836259037</v>
      </c>
      <c r="CP24" s="1">
        <v>2096975.927013786</v>
      </c>
      <c r="CQ24" s="1">
        <v>2489859.4724763478</v>
      </c>
      <c r="CR24" s="1">
        <v>2956352.5803123838</v>
      </c>
      <c r="CS24" s="1">
        <v>3510246.53227804</v>
      </c>
      <c r="CT24" s="1">
        <v>4167916.5061117131</v>
      </c>
      <c r="CU24" s="1">
        <v>4948805.6870595291</v>
      </c>
      <c r="CV24" s="1">
        <v>5876000.0811820887</v>
      </c>
      <c r="CW24" s="1">
        <v>6976911.0240752846</v>
      </c>
      <c r="CX24" s="1">
        <v>8284085.5625160104</v>
      </c>
      <c r="CY24" s="1">
        <v>9432614.2824360561</v>
      </c>
      <c r="CZ24" s="1">
        <v>10755687.32229685</v>
      </c>
      <c r="DA24" s="1">
        <v>12656324.38340003</v>
      </c>
      <c r="DB24" s="1">
        <v>15288053.3962257</v>
      </c>
      <c r="DC24" s="1">
        <v>18432198.434307229</v>
      </c>
      <c r="DD24" s="1">
        <v>22032860.10569115</v>
      </c>
      <c r="DE24" s="1">
        <v>26770546.460448481</v>
      </c>
      <c r="DF24" s="1">
        <v>32550525.164961491</v>
      </c>
      <c r="DG24" s="1">
        <v>38696250.209005341</v>
      </c>
      <c r="DH24" s="1">
        <v>48310175.387448147</v>
      </c>
      <c r="DI24" s="1">
        <v>61224879.348109588</v>
      </c>
      <c r="DJ24" s="1">
        <v>74705728.47406137</v>
      </c>
      <c r="DK24" s="1">
        <v>89031205.714724362</v>
      </c>
      <c r="DL24" s="1">
        <v>105571457.448789</v>
      </c>
      <c r="DM24" s="1">
        <v>123621571.6288358</v>
      </c>
      <c r="DN24" s="1">
        <v>142836111.29293561</v>
      </c>
      <c r="DO24" s="1">
        <v>164792618.23934969</v>
      </c>
      <c r="DP24" s="1">
        <v>186559903.3977758</v>
      </c>
      <c r="DQ24" s="1">
        <v>206661822.89663029</v>
      </c>
      <c r="DR24" s="1">
        <v>224764885.43227595</v>
      </c>
      <c r="DS24" s="1">
        <v>242915241.86739314</v>
      </c>
      <c r="DT24" s="1">
        <v>261082164.10175064</v>
      </c>
      <c r="DU24" s="1">
        <v>279244631.01126719</v>
      </c>
      <c r="DV24" s="1">
        <v>297387919.80425429</v>
      </c>
      <c r="DW24" s="1">
        <v>315506230.72225821</v>
      </c>
      <c r="DX24" s="1">
        <v>333593628.34963131</v>
      </c>
      <c r="DY24" s="1">
        <v>351634575.23702312</v>
      </c>
      <c r="DZ24" s="1">
        <v>369609783.86152184</v>
      </c>
      <c r="EA24" s="1">
        <v>387508767.26351762</v>
      </c>
      <c r="EB24" s="1">
        <v>405323222.94975877</v>
      </c>
      <c r="EC24" s="1">
        <v>423044720.1693638</v>
      </c>
      <c r="ED24" s="1">
        <v>440664015.99097741</v>
      </c>
      <c r="EE24" s="1">
        <v>458169825.96480197</v>
      </c>
      <c r="EF24" s="1">
        <v>475549662.22882128</v>
      </c>
      <c r="EG24" s="1">
        <v>492789569.39879179</v>
      </c>
      <c r="EH24" s="1">
        <v>509876529.06993377</v>
      </c>
      <c r="EI24" s="1">
        <v>526799671.30749828</v>
      </c>
      <c r="EJ24" s="1">
        <v>543550385.34132719</v>
      </c>
      <c r="EK24" s="1">
        <v>560120666.94080055</v>
      </c>
      <c r="EL24" s="1">
        <v>576503795.67286587</v>
      </c>
      <c r="EM24" s="1">
        <v>592692784.68681908</v>
      </c>
      <c r="EN24" s="1">
        <v>608680722.71756208</v>
      </c>
      <c r="EO24" s="1">
        <v>624458860.46217358</v>
      </c>
      <c r="EP24" s="1">
        <v>640016326.46299148</v>
      </c>
      <c r="EQ24" s="1">
        <v>655340824.90839446</v>
      </c>
      <c r="ER24" s="1">
        <v>670421478.86837173</v>
      </c>
      <c r="ES24" s="1">
        <v>685251246.19230759</v>
      </c>
      <c r="ET24" s="1">
        <v>699825461.4962399</v>
      </c>
      <c r="EU24" s="1">
        <v>714138715.77204204</v>
      </c>
      <c r="EV24" s="1">
        <v>728186700.28002536</v>
      </c>
      <c r="EW24" s="1">
        <v>741966331.13019836</v>
      </c>
    </row>
    <row r="25" spans="1:153" x14ac:dyDescent="0.25">
      <c r="A25" s="2" t="s">
        <v>74</v>
      </c>
      <c r="B25" s="2" t="s">
        <v>4</v>
      </c>
      <c r="C25" s="1">
        <v>0</v>
      </c>
      <c r="D25" s="1">
        <v>1048.86796867724</v>
      </c>
      <c r="E25" s="1">
        <v>3146.386997001473</v>
      </c>
      <c r="F25" s="1">
        <v>6292.0000910083663</v>
      </c>
      <c r="G25" s="1">
        <v>10484.38254533066</v>
      </c>
      <c r="H25" s="1">
        <v>15720.616359155199</v>
      </c>
      <c r="I25" s="1">
        <v>21994.748337939141</v>
      </c>
      <c r="J25" s="1">
        <v>29295.529468334189</v>
      </c>
      <c r="K25" s="1">
        <v>37603.272752070952</v>
      </c>
      <c r="L25" s="1">
        <v>46886.066764415991</v>
      </c>
      <c r="M25" s="1">
        <v>57096.002705359191</v>
      </c>
      <c r="N25" s="1">
        <v>68166.463207664201</v>
      </c>
      <c r="O25" s="1">
        <v>80011.653019548045</v>
      </c>
      <c r="P25" s="1">
        <v>92529.232691850717</v>
      </c>
      <c r="Q25" s="1">
        <v>105606.1374755506</v>
      </c>
      <c r="R25" s="1">
        <v>119126.6720317983</v>
      </c>
      <c r="S25" s="1">
        <v>132981.1862607935</v>
      </c>
      <c r="T25" s="1">
        <v>147073.4288543929</v>
      </c>
      <c r="U25" s="1">
        <v>161325.14546512291</v>
      </c>
      <c r="V25" s="1">
        <v>175677.40911219199</v>
      </c>
      <c r="W25" s="1">
        <v>190089.12154657519</v>
      </c>
      <c r="X25" s="1">
        <v>204533.7345566806</v>
      </c>
      <c r="Y25" s="1">
        <v>218995.36452836171</v>
      </c>
      <c r="Z25" s="1">
        <v>233465.20980019681</v>
      </c>
      <c r="AA25" s="1">
        <v>247938.75305790381</v>
      </c>
      <c r="AB25" s="1">
        <v>262413.84698921861</v>
      </c>
      <c r="AC25" s="1">
        <v>276889.54621031089</v>
      </c>
      <c r="AD25" s="1">
        <v>291365.46522692387</v>
      </c>
      <c r="AE25" s="1">
        <v>305841.45845191169</v>
      </c>
      <c r="AF25" s="1">
        <v>320317.47496133001</v>
      </c>
      <c r="AG25" s="1">
        <v>334793.49825786217</v>
      </c>
      <c r="AH25" s="1">
        <v>349269.52339162253</v>
      </c>
      <c r="AI25" s="1">
        <v>363745.5489870942</v>
      </c>
      <c r="AJ25" s="1">
        <v>378221.57469026092</v>
      </c>
      <c r="AK25" s="1">
        <v>392697.60041673749</v>
      </c>
      <c r="AL25" s="1">
        <v>407173.62614789483</v>
      </c>
      <c r="AM25" s="1">
        <v>421649.65187992388</v>
      </c>
      <c r="AN25" s="1">
        <v>436125.67761210358</v>
      </c>
      <c r="AO25" s="1">
        <v>450601.70334430761</v>
      </c>
      <c r="AP25" s="1">
        <v>465077.72907651513</v>
      </c>
      <c r="AQ25" s="1">
        <v>479553.754808723</v>
      </c>
      <c r="AR25" s="1">
        <v>494029.78054093098</v>
      </c>
      <c r="AS25" s="1">
        <v>508505.80627313908</v>
      </c>
      <c r="AT25" s="1">
        <v>522981.83200534701</v>
      </c>
      <c r="AU25" s="1">
        <v>537457.85773755505</v>
      </c>
      <c r="AV25" s="1">
        <v>551933.88346976298</v>
      </c>
      <c r="AW25" s="1">
        <v>566409.90920197114</v>
      </c>
      <c r="AX25" s="1">
        <v>580885.93493417907</v>
      </c>
      <c r="AY25" s="1">
        <v>595361.96066638711</v>
      </c>
      <c r="AZ25" s="1">
        <v>609837.98639859515</v>
      </c>
      <c r="BA25" s="1">
        <v>624314.01213080308</v>
      </c>
      <c r="BB25" s="1">
        <v>641708.25996086351</v>
      </c>
      <c r="BC25" s="1">
        <v>667717.64758201991</v>
      </c>
      <c r="BD25" s="1">
        <v>708531.46367541223</v>
      </c>
      <c r="BE25" s="1">
        <v>755953.54839467769</v>
      </c>
      <c r="BF25" s="1">
        <v>801595.99113485764</v>
      </c>
      <c r="BG25" s="1">
        <v>863855.00071126921</v>
      </c>
      <c r="BH25" s="1">
        <v>944190.68527353299</v>
      </c>
      <c r="BI25" s="1">
        <v>1035169.759191627</v>
      </c>
      <c r="BJ25" s="1">
        <v>1156211.3964730741</v>
      </c>
      <c r="BK25" s="1">
        <v>1356014.606694527</v>
      </c>
      <c r="BL25" s="1">
        <v>1646462.5144237829</v>
      </c>
      <c r="BM25" s="1">
        <v>1974033.686791826</v>
      </c>
      <c r="BN25" s="1">
        <v>2420243.752988833</v>
      </c>
      <c r="BO25" s="1">
        <v>2995461.4684126042</v>
      </c>
      <c r="BP25" s="1">
        <v>3669427.106837335</v>
      </c>
      <c r="BQ25" s="1">
        <v>4502427.1796656493</v>
      </c>
      <c r="BR25" s="1">
        <v>5730060.0011609048</v>
      </c>
      <c r="BS25" s="1">
        <v>7396911.1290599108</v>
      </c>
      <c r="BT25" s="1">
        <v>9528946.7047659345</v>
      </c>
      <c r="BU25" s="1">
        <v>11996406.32923077</v>
      </c>
      <c r="BV25" s="1">
        <v>14473841.880849181</v>
      </c>
      <c r="BW25" s="1">
        <v>17153214.913954321</v>
      </c>
      <c r="BX25" s="1">
        <v>20124890.385545511</v>
      </c>
      <c r="BY25" s="1">
        <v>22382657.95137573</v>
      </c>
      <c r="BZ25" s="1">
        <v>25026234.62079012</v>
      </c>
      <c r="CA25" s="1">
        <v>27296020.675531041</v>
      </c>
      <c r="CB25" s="1">
        <v>29507541.602238711</v>
      </c>
      <c r="CC25" s="1">
        <v>31942005.701913569</v>
      </c>
      <c r="CD25" s="1">
        <v>34399277.302835107</v>
      </c>
      <c r="CE25" s="1">
        <v>36497117.367508747</v>
      </c>
      <c r="CF25" s="1">
        <v>38419093.077417403</v>
      </c>
      <c r="CG25" s="1">
        <v>40323164.733985707</v>
      </c>
      <c r="CH25" s="1">
        <v>42145811.24696885</v>
      </c>
      <c r="CI25" s="1">
        <v>43771323.828173727</v>
      </c>
      <c r="CJ25" s="1">
        <v>45278048.246082388</v>
      </c>
      <c r="CK25" s="1">
        <v>46732990.332739308</v>
      </c>
      <c r="CL25" s="1">
        <v>48255903.483401939</v>
      </c>
      <c r="CM25" s="1">
        <v>50189153.7817536</v>
      </c>
      <c r="CN25" s="1">
        <v>52798852.917411879</v>
      </c>
      <c r="CO25" s="1">
        <v>56113364.996252887</v>
      </c>
      <c r="CP25" s="1">
        <v>59210087.325379409</v>
      </c>
      <c r="CQ25" s="1">
        <v>61916581.668567747</v>
      </c>
      <c r="CR25" s="1">
        <v>64397962.232278973</v>
      </c>
      <c r="CS25" s="1">
        <v>66899101.470117383</v>
      </c>
      <c r="CT25" s="1">
        <v>69706495.028811082</v>
      </c>
      <c r="CU25" s="1">
        <v>72820174.506693035</v>
      </c>
      <c r="CV25" s="1">
        <v>75683446.131212205</v>
      </c>
      <c r="CW25" s="1">
        <v>77282888.673723459</v>
      </c>
      <c r="CX25" s="1">
        <v>78558745.381084666</v>
      </c>
      <c r="CY25" s="1">
        <v>79532102.963283181</v>
      </c>
      <c r="CZ25" s="1">
        <v>80109751.636333227</v>
      </c>
      <c r="DA25" s="1">
        <v>80808129.443709463</v>
      </c>
      <c r="DB25" s="1">
        <v>81276980.437396362</v>
      </c>
      <c r="DC25" s="1">
        <v>81442755.767803907</v>
      </c>
      <c r="DD25" s="1">
        <v>81356108.728211686</v>
      </c>
      <c r="DE25" s="1">
        <v>81046920.251484334</v>
      </c>
      <c r="DF25" s="1">
        <v>80462337.24844259</v>
      </c>
      <c r="DG25" s="1">
        <v>79643775.609343424</v>
      </c>
      <c r="DH25" s="1">
        <v>78698797.189131007</v>
      </c>
      <c r="DI25" s="1">
        <v>78070292.591194093</v>
      </c>
      <c r="DJ25" s="1">
        <v>76852516.339084506</v>
      </c>
      <c r="DK25" s="1">
        <v>76708418.200084299</v>
      </c>
      <c r="DL25" s="1">
        <v>76615724.948375821</v>
      </c>
      <c r="DM25" s="1">
        <v>76851581.159980297</v>
      </c>
      <c r="DN25" s="1">
        <v>76847625.785704538</v>
      </c>
      <c r="DO25" s="1">
        <v>76836313.831511542</v>
      </c>
      <c r="DP25" s="1">
        <v>77111757.17286624</v>
      </c>
      <c r="DQ25" s="1">
        <v>77438085.558250725</v>
      </c>
      <c r="DR25" s="1">
        <v>77392334.01030615</v>
      </c>
      <c r="DS25" s="1">
        <v>77323830.705457598</v>
      </c>
      <c r="DT25" s="1">
        <v>77233389.183004424</v>
      </c>
      <c r="DU25" s="1">
        <v>77120117.802995905</v>
      </c>
      <c r="DV25" s="1">
        <v>76985412.017357573</v>
      </c>
      <c r="DW25" s="1">
        <v>76830726.116682693</v>
      </c>
      <c r="DX25" s="1">
        <v>76657402.096257761</v>
      </c>
      <c r="DY25" s="1">
        <v>76466362.224139228</v>
      </c>
      <c r="DZ25" s="1">
        <v>76258662.881694496</v>
      </c>
      <c r="EA25" s="1">
        <v>76035881.625069365</v>
      </c>
      <c r="EB25" s="1">
        <v>75799764.629660338</v>
      </c>
      <c r="EC25" s="1">
        <v>75551654.865674391</v>
      </c>
      <c r="ED25" s="1">
        <v>75292773.770515159</v>
      </c>
      <c r="EE25" s="1">
        <v>75023408.552759513</v>
      </c>
      <c r="EF25" s="1">
        <v>74742710.831205562</v>
      </c>
      <c r="EG25" s="1">
        <v>74449205.402995676</v>
      </c>
      <c r="EH25" s="1">
        <v>74141973.975722432</v>
      </c>
      <c r="EI25" s="1">
        <v>73821116.96788168</v>
      </c>
      <c r="EJ25" s="1">
        <v>73487675.895673752</v>
      </c>
      <c r="EK25" s="1">
        <v>73142806.947881609</v>
      </c>
      <c r="EL25" s="1">
        <v>72788070.700309277</v>
      </c>
      <c r="EM25" s="1">
        <v>72424765.547884539</v>
      </c>
      <c r="EN25" s="1">
        <v>72053356.651062593</v>
      </c>
      <c r="EO25" s="1">
        <v>71674156.772957459</v>
      </c>
      <c r="EP25" s="1">
        <v>71288089.159831494</v>
      </c>
      <c r="EQ25" s="1">
        <v>70896138.337138027</v>
      </c>
      <c r="ER25" s="1">
        <v>70499063.955321863</v>
      </c>
      <c r="ES25" s="1">
        <v>70097347.83871372</v>
      </c>
      <c r="ET25" s="1">
        <v>69691072.323544025</v>
      </c>
      <c r="EU25" s="1">
        <v>69279940.631583825</v>
      </c>
      <c r="EV25" s="1">
        <v>68863425.940416873</v>
      </c>
      <c r="EW25" s="1">
        <v>68441080.5372255</v>
      </c>
    </row>
    <row r="26" spans="1:153" x14ac:dyDescent="0.25">
      <c r="A26" s="2" t="s">
        <v>74</v>
      </c>
      <c r="B26" s="2" t="s">
        <v>5</v>
      </c>
      <c r="C26" s="1">
        <v>0</v>
      </c>
      <c r="D26" s="1">
        <v>200.41102214186199</v>
      </c>
      <c r="E26" s="1">
        <v>601.23085220808491</v>
      </c>
      <c r="F26" s="1">
        <v>1202.4524962628741</v>
      </c>
      <c r="G26" s="1">
        <v>2004.055493874889</v>
      </c>
      <c r="H26" s="1">
        <v>3005.9844078375459</v>
      </c>
      <c r="I26" s="1">
        <v>4208.1001203090818</v>
      </c>
      <c r="J26" s="1">
        <v>5610.0792903524434</v>
      </c>
      <c r="K26" s="1">
        <v>7211.2258746869666</v>
      </c>
      <c r="L26" s="1">
        <v>9010.1521250104852</v>
      </c>
      <c r="M26" s="1">
        <v>11004.295415643481</v>
      </c>
      <c r="N26" s="1">
        <v>13189.27285587915</v>
      </c>
      <c r="O26" s="1">
        <v>15558.14159260113</v>
      </c>
      <c r="P26" s="1">
        <v>18100.71529130355</v>
      </c>
      <c r="Q26" s="1">
        <v>20803.15187886067</v>
      </c>
      <c r="R26" s="1">
        <v>23648.029752820039</v>
      </c>
      <c r="S26" s="1">
        <v>26615.040350202082</v>
      </c>
      <c r="T26" s="1">
        <v>29682.256900158831</v>
      </c>
      <c r="U26" s="1">
        <v>32827.75263184237</v>
      </c>
      <c r="V26" s="1">
        <v>36031.218982273102</v>
      </c>
      <c r="W26" s="1">
        <v>39275.234348998572</v>
      </c>
      <c r="X26" s="1">
        <v>42545.956658893032</v>
      </c>
      <c r="Y26" s="1">
        <v>45833.199577450643</v>
      </c>
      <c r="Z26" s="1">
        <v>49130.020251554997</v>
      </c>
      <c r="AA26" s="1">
        <v>52432.035790499329</v>
      </c>
      <c r="AB26" s="1">
        <v>55736.683568604101</v>
      </c>
      <c r="AC26" s="1">
        <v>59042.575837567158</v>
      </c>
      <c r="AD26" s="1">
        <v>62349.016554107831</v>
      </c>
      <c r="AE26" s="1">
        <v>65655.682377289078</v>
      </c>
      <c r="AF26" s="1">
        <v>68962.434189269115</v>
      </c>
      <c r="AG26" s="1">
        <v>72269.216552841361</v>
      </c>
      <c r="AH26" s="1">
        <v>75576.009007574496</v>
      </c>
      <c r="AI26" s="1">
        <v>78882.804559532698</v>
      </c>
      <c r="AJ26" s="1">
        <v>82189.600994498498</v>
      </c>
      <c r="AK26" s="1">
        <v>85496.397663226307</v>
      </c>
      <c r="AL26" s="1">
        <v>88803.194389402517</v>
      </c>
      <c r="AM26" s="1">
        <v>92109.99112868165</v>
      </c>
      <c r="AN26" s="1">
        <v>95416.78787073378</v>
      </c>
      <c r="AO26" s="1">
        <v>98723.584613330342</v>
      </c>
      <c r="AP26" s="1">
        <v>102030.381356026</v>
      </c>
      <c r="AQ26" s="1">
        <v>105337.1780987385</v>
      </c>
      <c r="AR26" s="1">
        <v>108643.9748414536</v>
      </c>
      <c r="AS26" s="1">
        <v>111950.77158416899</v>
      </c>
      <c r="AT26" s="1">
        <v>115257.5683268845</v>
      </c>
      <c r="AU26" s="1">
        <v>118564.3650696</v>
      </c>
      <c r="AV26" s="1">
        <v>121871.16181231551</v>
      </c>
      <c r="AW26" s="1">
        <v>125177.958555031</v>
      </c>
      <c r="AX26" s="1">
        <v>128484.75529774649</v>
      </c>
      <c r="AY26" s="1">
        <v>131791.552040462</v>
      </c>
      <c r="AZ26" s="1">
        <v>135098.34878317759</v>
      </c>
      <c r="BA26" s="1">
        <v>138405.14552589311</v>
      </c>
      <c r="BB26" s="1">
        <v>142843.4813979363</v>
      </c>
      <c r="BC26" s="1">
        <v>148590.38917059469</v>
      </c>
      <c r="BD26" s="1">
        <v>155846.40585687509</v>
      </c>
      <c r="BE26" s="1">
        <v>164838.6472570289</v>
      </c>
      <c r="BF26" s="1">
        <v>175824.2176210013</v>
      </c>
      <c r="BG26" s="1">
        <v>189093.91613285849</v>
      </c>
      <c r="BH26" s="1">
        <v>204976.1369086394</v>
      </c>
      <c r="BI26" s="1">
        <v>223840.7775256054</v>
      </c>
      <c r="BJ26" s="1">
        <v>246102.90508007881</v>
      </c>
      <c r="BK26" s="1">
        <v>272225.94022487191</v>
      </c>
      <c r="BL26" s="1">
        <v>302724.28432816849</v>
      </c>
      <c r="BM26" s="1">
        <v>338165.67757163552</v>
      </c>
      <c r="BN26" s="1">
        <v>379174.08935780032</v>
      </c>
      <c r="BO26" s="1">
        <v>426434.43362997961</v>
      </c>
      <c r="BP26" s="1">
        <v>480700.61409032508</v>
      </c>
      <c r="BQ26" s="1">
        <v>542808.12895564269</v>
      </c>
      <c r="BR26" s="1">
        <v>613691.69640540914</v>
      </c>
      <c r="BS26" s="1">
        <v>694407.36453818344</v>
      </c>
      <c r="BT26" s="1">
        <v>786157.77531942236</v>
      </c>
      <c r="BU26" s="1">
        <v>890319.0286986737</v>
      </c>
      <c r="BV26" s="1">
        <v>1008468.033012532</v>
      </c>
      <c r="BW26" s="1">
        <v>1142410.1028884901</v>
      </c>
      <c r="BX26" s="1">
        <v>1294207.477715923</v>
      </c>
      <c r="BY26" s="1">
        <v>1466210.044478022</v>
      </c>
      <c r="BZ26" s="1">
        <v>1661089.7362761849</v>
      </c>
      <c r="CA26" s="1">
        <v>1881879.9373293221</v>
      </c>
      <c r="CB26" s="1">
        <v>2132020.9558547931</v>
      </c>
      <c r="CC26" s="1">
        <v>2415412.403981634</v>
      </c>
      <c r="CD26" s="1">
        <v>2736473.23464341</v>
      </c>
      <c r="CE26" s="1">
        <v>3100210.2301319679</v>
      </c>
      <c r="CF26" s="1">
        <v>3512295.8735973821</v>
      </c>
      <c r="CG26" s="1">
        <v>3979156.718435104</v>
      </c>
      <c r="CH26" s="1">
        <v>4508073.573438623</v>
      </c>
      <c r="CI26" s="1">
        <v>5107295.0344885802</v>
      </c>
      <c r="CJ26" s="1">
        <v>5786166.1186412079</v>
      </c>
      <c r="CK26" s="1">
        <v>6555274.0005927719</v>
      </c>
      <c r="CL26" s="1">
        <v>7426613.1220306866</v>
      </c>
      <c r="CM26" s="1">
        <v>8413772.2480179463</v>
      </c>
      <c r="CN26" s="1">
        <v>9532146.3873649035</v>
      </c>
      <c r="CO26" s="1">
        <v>10799176.881874731</v>
      </c>
      <c r="CP26" s="1">
        <v>12234623.40870088</v>
      </c>
      <c r="CQ26" s="1">
        <v>13860872.13776112</v>
      </c>
      <c r="CR26" s="1">
        <v>15703284.85000444</v>
      </c>
      <c r="CS26" s="1">
        <v>17790594.461122401</v>
      </c>
      <c r="CT26" s="1">
        <v>20155353.119002391</v>
      </c>
      <c r="CU26" s="1">
        <v>22834439.863121349</v>
      </c>
      <c r="CV26" s="1">
        <v>25869635.762963612</v>
      </c>
      <c r="CW26" s="1">
        <v>29308275.504898861</v>
      </c>
      <c r="CX26" s="1">
        <v>33220692.819931451</v>
      </c>
      <c r="CY26" s="1">
        <v>38741711.249338627</v>
      </c>
      <c r="CZ26" s="1">
        <v>43256939.046894379</v>
      </c>
      <c r="DA26" s="1">
        <v>48670494.941267528</v>
      </c>
      <c r="DB26" s="1">
        <v>54227050.543851957</v>
      </c>
      <c r="DC26" s="1">
        <v>61359420.229702592</v>
      </c>
      <c r="DD26" s="1">
        <v>69265407.653611481</v>
      </c>
      <c r="DE26" s="1">
        <v>78306462.189900801</v>
      </c>
      <c r="DF26" s="1">
        <v>89580685.203421235</v>
      </c>
      <c r="DG26" s="1">
        <v>102503317.3997778</v>
      </c>
      <c r="DH26" s="1">
        <v>108976119.5748381</v>
      </c>
      <c r="DI26" s="1">
        <v>121958509.44987109</v>
      </c>
      <c r="DJ26" s="1">
        <v>135533337.10638541</v>
      </c>
      <c r="DK26" s="1">
        <v>149314953.64618</v>
      </c>
      <c r="DL26" s="1">
        <v>162410379.86541441</v>
      </c>
      <c r="DM26" s="1">
        <v>173635265.38708061</v>
      </c>
      <c r="DN26" s="1">
        <v>182311252.35259861</v>
      </c>
      <c r="DO26" s="1">
        <v>190170117.85370961</v>
      </c>
      <c r="DP26" s="1">
        <v>198390709.30325869</v>
      </c>
      <c r="DQ26" s="1">
        <v>204432509.93254727</v>
      </c>
      <c r="DR26" s="1">
        <v>211962210.61414716</v>
      </c>
      <c r="DS26" s="1">
        <v>219617761.13688785</v>
      </c>
      <c r="DT26" s="1">
        <v>224047383.94172254</v>
      </c>
      <c r="DU26" s="1">
        <v>231902229.58455077</v>
      </c>
      <c r="DV26" s="1">
        <v>239875498.01191676</v>
      </c>
      <c r="DW26" s="1">
        <v>247964025.04913446</v>
      </c>
      <c r="DX26" s="1">
        <v>256164819.03932709</v>
      </c>
      <c r="DY26" s="1">
        <v>264474798.08171302</v>
      </c>
      <c r="DZ26" s="1">
        <v>272891446.08358717</v>
      </c>
      <c r="EA26" s="1">
        <v>281412943.99357414</v>
      </c>
      <c r="EB26" s="1">
        <v>290037957.56557608</v>
      </c>
      <c r="EC26" s="1">
        <v>298764900.84200388</v>
      </c>
      <c r="ED26" s="1">
        <v>307591448.40721977</v>
      </c>
      <c r="EE26" s="1">
        <v>316514831.04643649</v>
      </c>
      <c r="EF26" s="1">
        <v>325532557.00179619</v>
      </c>
      <c r="EG26" s="1">
        <v>334642034.8301121</v>
      </c>
      <c r="EH26" s="1">
        <v>343840695.72356951</v>
      </c>
      <c r="EI26" s="1">
        <v>353125845.20468396</v>
      </c>
      <c r="EJ26" s="1">
        <v>362494975.54068577</v>
      </c>
      <c r="EK26" s="1">
        <v>371945795.73087096</v>
      </c>
      <c r="EL26" s="1">
        <v>381476188.71097219</v>
      </c>
      <c r="EM26" s="1">
        <v>391083770.12948442</v>
      </c>
      <c r="EN26" s="1">
        <v>400765846.15474868</v>
      </c>
      <c r="EO26" s="1">
        <v>410519411.3613109</v>
      </c>
      <c r="EP26" s="1">
        <v>420341362.59231991</v>
      </c>
      <c r="EQ26" s="1">
        <v>430228442.48915434</v>
      </c>
      <c r="ER26" s="1">
        <v>440177349.03164113</v>
      </c>
      <c r="ES26" s="1">
        <v>450184785.22326487</v>
      </c>
      <c r="ET26" s="1">
        <v>460247443.17152327</v>
      </c>
      <c r="EU26" s="1">
        <v>470361846.42227393</v>
      </c>
      <c r="EV26" s="1">
        <v>480524431.28904593</v>
      </c>
      <c r="EW26" s="1">
        <v>490731521.0535925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B376-0025-4E48-938E-EB52753EEB46}">
  <dimension ref="A1:FY6"/>
  <sheetViews>
    <sheetView zoomScale="130" zoomScaleNormal="130" workbookViewId="0">
      <pane xSplit="1" topLeftCell="DV1" activePane="topRight" state="frozen"/>
      <selection pane="topRight" activeCell="A2" sqref="A2"/>
    </sheetView>
  </sheetViews>
  <sheetFormatPr defaultRowHeight="15" x14ac:dyDescent="0.25"/>
  <cols>
    <col min="1" max="1" width="21.140625" bestFit="1" customWidth="1"/>
    <col min="2" max="2" width="14" bestFit="1" customWidth="1"/>
    <col min="120" max="120" width="12" bestFit="1" customWidth="1"/>
    <col min="121" max="121" width="11.28515625" customWidth="1"/>
  </cols>
  <sheetData>
    <row r="1" spans="1:181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81" ht="15.75" x14ac:dyDescent="0.25">
      <c r="A2" s="2" t="s">
        <v>0</v>
      </c>
      <c r="B2" s="1">
        <v>0</v>
      </c>
      <c r="C2" s="1">
        <v>111878.4474746583</v>
      </c>
      <c r="D2" s="1">
        <v>335634.36934685532</v>
      </c>
      <c r="E2" s="1">
        <v>671264.6444965665</v>
      </c>
      <c r="F2" s="1">
        <v>1118760.0011009609</v>
      </c>
      <c r="G2" s="1">
        <v>1678094.929018372</v>
      </c>
      <c r="H2" s="1">
        <v>2349204.421977228</v>
      </c>
      <c r="I2" s="1">
        <v>3131935.0558239571</v>
      </c>
      <c r="J2" s="1">
        <v>4025951.4563585981</v>
      </c>
      <c r="K2" s="1">
        <v>5030574.6322402209</v>
      </c>
      <c r="L2" s="1">
        <v>6144531.3776340261</v>
      </c>
      <c r="M2" s="1">
        <v>7365610.463066753</v>
      </c>
      <c r="N2" s="1">
        <v>8690254.9962574691</v>
      </c>
      <c r="O2" s="1">
        <v>10113165.779887309</v>
      </c>
      <c r="P2" s="1">
        <v>11627030.537503021</v>
      </c>
      <c r="Q2" s="1">
        <v>13222503.85011958</v>
      </c>
      <c r="R2" s="1">
        <v>14888523.326331111</v>
      </c>
      <c r="S2" s="1">
        <v>16612960.56333133</v>
      </c>
      <c r="T2" s="1">
        <v>18383499.75892894</v>
      </c>
      <c r="U2" s="1">
        <v>20188557.772630509</v>
      </c>
      <c r="V2" s="1">
        <v>22018044.53005768</v>
      </c>
      <c r="W2" s="1">
        <v>23863819.240175381</v>
      </c>
      <c r="X2" s="1">
        <v>25719798.554620191</v>
      </c>
      <c r="Y2" s="1">
        <v>27581772.085313961</v>
      </c>
      <c r="Z2" s="1">
        <v>29447040.82331603</v>
      </c>
      <c r="AA2" s="1">
        <v>31314002.303643908</v>
      </c>
      <c r="AB2" s="1">
        <v>33181775.32738094</v>
      </c>
      <c r="AC2" s="1">
        <v>35049911.087572657</v>
      </c>
      <c r="AD2" s="1">
        <v>36918197.872773558</v>
      </c>
      <c r="AE2" s="1">
        <v>38786543.186112843</v>
      </c>
      <c r="AF2" s="1">
        <v>40654909.598749012</v>
      </c>
      <c r="AG2" s="1">
        <v>42523283.083159931</v>
      </c>
      <c r="AH2" s="1">
        <v>44391658.770239219</v>
      </c>
      <c r="AI2" s="1">
        <v>46260035.09464328</v>
      </c>
      <c r="AJ2" s="1">
        <v>48128411.590292066</v>
      </c>
      <c r="AK2" s="1">
        <v>49996788.128656916</v>
      </c>
      <c r="AL2" s="1">
        <v>51865164.676911227</v>
      </c>
      <c r="AM2" s="1">
        <v>53733541.227290079</v>
      </c>
      <c r="AN2" s="1">
        <v>55601917.77809234</v>
      </c>
      <c r="AO2" s="1">
        <v>57470294.328972884</v>
      </c>
      <c r="AP2" s="1">
        <v>59338670.879866853</v>
      </c>
      <c r="AQ2" s="1">
        <v>61207047.430762947</v>
      </c>
      <c r="AR2" s="1">
        <v>63075423.98165936</v>
      </c>
      <c r="AS2" s="1">
        <v>64943800.532555811</v>
      </c>
      <c r="AT2" s="1">
        <v>66812177.083452269</v>
      </c>
      <c r="AU2" s="1">
        <v>68680553.634348735</v>
      </c>
      <c r="AV2" s="1">
        <v>70548930.185245186</v>
      </c>
      <c r="AW2" s="1">
        <v>72417306.736141652</v>
      </c>
      <c r="AX2" s="1">
        <v>74285683.287038118</v>
      </c>
      <c r="AY2" s="1">
        <v>76154059.837934554</v>
      </c>
      <c r="AZ2" s="1">
        <v>78022436.388831019</v>
      </c>
      <c r="BA2" s="1">
        <v>79734936.232182086</v>
      </c>
      <c r="BB2" s="1">
        <v>81350746.105529934</v>
      </c>
      <c r="BC2" s="1">
        <v>83560498.968907937</v>
      </c>
      <c r="BD2" s="1">
        <v>85578569.487245053</v>
      </c>
      <c r="BE2" s="1">
        <v>89225934.121676415</v>
      </c>
      <c r="BF2" s="1">
        <v>92795837.278425545</v>
      </c>
      <c r="BG2" s="1">
        <v>94779493.704277471</v>
      </c>
      <c r="BH2" s="1">
        <v>96638092.434865803</v>
      </c>
      <c r="BI2" s="1">
        <v>98510087.400097311</v>
      </c>
      <c r="BJ2" s="1">
        <v>100291060.41437221</v>
      </c>
      <c r="BK2" s="1">
        <v>101783075.0311906</v>
      </c>
      <c r="BL2" s="1">
        <v>103234741.423556</v>
      </c>
      <c r="BM2" s="1">
        <v>106423228.7083789</v>
      </c>
      <c r="BN2" s="1">
        <v>109938783.19402491</v>
      </c>
      <c r="BO2" s="1">
        <v>114655212.6019032</v>
      </c>
      <c r="BP2" s="1">
        <v>118915317.4512552</v>
      </c>
      <c r="BQ2" s="1">
        <v>122308888.8266172</v>
      </c>
      <c r="BR2" s="1">
        <v>126919924.2066431</v>
      </c>
      <c r="BS2" s="1">
        <v>131303631.9322807</v>
      </c>
      <c r="BT2" s="1">
        <v>134184760.1084189</v>
      </c>
      <c r="BU2" s="1">
        <v>138910739.9404026</v>
      </c>
      <c r="BV2" s="1">
        <v>144316995.1354951</v>
      </c>
      <c r="BW2" s="1">
        <v>150244060.3714872</v>
      </c>
      <c r="BX2" s="1">
        <v>153506559.8879104</v>
      </c>
      <c r="BY2" s="1">
        <v>156481208.84922069</v>
      </c>
      <c r="BZ2" s="1">
        <v>160643803.80876309</v>
      </c>
      <c r="CA2" s="1">
        <v>165707277.0417777</v>
      </c>
      <c r="CB2" s="1">
        <v>170650129.4103643</v>
      </c>
      <c r="CC2" s="1">
        <v>174705721.08806291</v>
      </c>
      <c r="CD2" s="1">
        <v>176702469.01364651</v>
      </c>
      <c r="CE2" s="1">
        <v>177812694.83958241</v>
      </c>
      <c r="CF2" s="1">
        <v>177735998.7908105</v>
      </c>
      <c r="CG2" s="1">
        <v>178677319.8085703</v>
      </c>
      <c r="CH2" s="1">
        <v>180722201.8269805</v>
      </c>
      <c r="CI2" s="1">
        <v>184247030.41500241</v>
      </c>
      <c r="CJ2" s="1">
        <v>185823767.71624219</v>
      </c>
      <c r="CK2" s="1">
        <v>187316637.55849701</v>
      </c>
      <c r="CL2" s="1">
        <v>188659386.34767199</v>
      </c>
      <c r="CM2" s="1">
        <v>189812992.57579491</v>
      </c>
      <c r="CN2" s="1">
        <v>190750334.8233749</v>
      </c>
      <c r="CO2" s="1">
        <v>190456900.66071871</v>
      </c>
      <c r="CP2" s="1">
        <v>190081467.93471739</v>
      </c>
      <c r="CQ2" s="1">
        <v>189874591.8223367</v>
      </c>
      <c r="CR2" s="1">
        <v>189765223.75671321</v>
      </c>
      <c r="CS2" s="1">
        <v>189319377.7524865</v>
      </c>
      <c r="CT2" s="1">
        <v>189030574.36459979</v>
      </c>
      <c r="CU2" s="1">
        <v>189292426.19918451</v>
      </c>
      <c r="CV2" s="1">
        <v>189878874.12593031</v>
      </c>
      <c r="CW2" s="1">
        <v>191388152.63342059</v>
      </c>
      <c r="CX2" s="1">
        <v>193255774.38225329</v>
      </c>
      <c r="CY2" s="1">
        <v>194593617.7993893</v>
      </c>
      <c r="CZ2" s="1">
        <v>195565396.3064096</v>
      </c>
      <c r="DA2" s="1">
        <v>195962678.40963909</v>
      </c>
      <c r="DB2" s="1">
        <v>196493638.18481901</v>
      </c>
      <c r="DC2" s="1">
        <v>197376939.53835791</v>
      </c>
      <c r="DD2" s="1">
        <v>198400861.38788599</v>
      </c>
      <c r="DE2" s="1">
        <v>199214149.10958549</v>
      </c>
      <c r="DF2" s="1">
        <v>198826525.5611954</v>
      </c>
      <c r="DG2" s="1">
        <v>196502505.47423089</v>
      </c>
      <c r="DH2" s="1">
        <v>194856006.3206611</v>
      </c>
      <c r="DI2" s="1">
        <v>194025176.22406021</v>
      </c>
      <c r="DJ2" s="1">
        <v>194774055.2908462</v>
      </c>
      <c r="DK2" s="1">
        <v>196156958.19637629</v>
      </c>
      <c r="DL2" s="1">
        <v>198138861.39572829</v>
      </c>
      <c r="DM2" s="1">
        <v>200400514.6116049</v>
      </c>
      <c r="DN2" s="1">
        <v>202332502.44805929</v>
      </c>
      <c r="DO2" s="1">
        <v>203452005.20687121</v>
      </c>
      <c r="DP2" s="1">
        <v>204059774.84190619</v>
      </c>
      <c r="DQ2" s="17">
        <v>205467409.8741684</v>
      </c>
      <c r="DR2" s="17">
        <v>206675382.16921234</v>
      </c>
      <c r="DS2" s="17">
        <v>207882756.60613251</v>
      </c>
      <c r="DT2" s="17">
        <v>209089533.77642822</v>
      </c>
      <c r="DU2" s="17">
        <v>210295714.27071762</v>
      </c>
      <c r="DV2" s="17">
        <v>211501298.67874527</v>
      </c>
      <c r="DW2" s="17">
        <v>212706287.5893898</v>
      </c>
      <c r="DX2" s="17">
        <v>213910681.59064865</v>
      </c>
      <c r="DY2" s="17">
        <v>215114481.26965332</v>
      </c>
      <c r="DZ2" s="17">
        <v>216317687.21266174</v>
      </c>
      <c r="EA2" s="17">
        <v>217520300.00507355</v>
      </c>
      <c r="EB2" s="17">
        <v>218722320.23141479</v>
      </c>
      <c r="EC2" s="17">
        <v>219923748.47534943</v>
      </c>
      <c r="ED2" s="17">
        <v>221124585.31967926</v>
      </c>
      <c r="EE2" s="17">
        <v>222324831.34635162</v>
      </c>
      <c r="EF2" s="17">
        <v>223524487.13644791</v>
      </c>
      <c r="EG2" s="17">
        <v>224723553.27019882</v>
      </c>
      <c r="EH2" s="17">
        <v>225922030.32697296</v>
      </c>
      <c r="EI2" s="17">
        <v>227119918.88529205</v>
      </c>
      <c r="EJ2" s="17">
        <v>228317219.52282333</v>
      </c>
      <c r="EK2" s="17">
        <v>229513932.81638336</v>
      </c>
      <c r="EL2" s="17">
        <v>230710059.34194183</v>
      </c>
      <c r="EM2" s="17">
        <v>231905599.67461777</v>
      </c>
      <c r="EN2" s="17">
        <v>233100554.38868713</v>
      </c>
      <c r="EO2" s="17">
        <v>234294924.05759048</v>
      </c>
      <c r="EP2" s="17">
        <v>235488709.25391006</v>
      </c>
      <c r="EQ2" s="17">
        <v>236681910.54940033</v>
      </c>
      <c r="ER2" s="17">
        <v>237874528.51498032</v>
      </c>
      <c r="ES2" s="17">
        <v>239066563.72071457</v>
      </c>
      <c r="ET2" s="17">
        <v>240258016.73585129</v>
      </c>
      <c r="EU2" s="17">
        <v>241448888.12879562</v>
      </c>
      <c r="EV2" s="17">
        <v>242639178.46712101</v>
      </c>
      <c r="EX2" s="16"/>
    </row>
    <row r="3" spans="1:181" ht="15.75" x14ac:dyDescent="0.25">
      <c r="A3" s="2" t="s">
        <v>66</v>
      </c>
      <c r="B3" s="1">
        <v>0</v>
      </c>
      <c r="C3" s="1">
        <v>229724.72410227149</v>
      </c>
      <c r="D3" s="1">
        <v>689158.76479943807</v>
      </c>
      <c r="E3" s="1">
        <v>1378259.075240721</v>
      </c>
      <c r="F3" s="1">
        <v>2296914.2658054968</v>
      </c>
      <c r="G3" s="1">
        <v>3444857.3779197549</v>
      </c>
      <c r="H3" s="1">
        <v>4821495.8408504687</v>
      </c>
      <c r="I3" s="1">
        <v>6425611.4087046664</v>
      </c>
      <c r="J3" s="1">
        <v>8254884.3949767333</v>
      </c>
      <c r="K3" s="1">
        <v>10305223.84889991</v>
      </c>
      <c r="L3" s="1">
        <v>12569947.550861189</v>
      </c>
      <c r="M3" s="1">
        <v>15038946.236102359</v>
      </c>
      <c r="N3" s="1">
        <v>17698054.747083809</v>
      </c>
      <c r="O3" s="1">
        <v>20528889.642429531</v>
      </c>
      <c r="P3" s="1">
        <v>23509353.774477161</v>
      </c>
      <c r="Q3" s="1">
        <v>26614846.30394908</v>
      </c>
      <c r="R3" s="1">
        <v>29820000.28918764</v>
      </c>
      <c r="S3" s="1">
        <v>33100589.22172863</v>
      </c>
      <c r="T3" s="1">
        <v>36435183.30734463</v>
      </c>
      <c r="U3" s="1">
        <v>39806225.581756823</v>
      </c>
      <c r="V3" s="1">
        <v>43200393.574322917</v>
      </c>
      <c r="W3" s="1">
        <v>46608324.100471564</v>
      </c>
      <c r="X3" s="1">
        <v>50023922.278460667</v>
      </c>
      <c r="Y3" s="1">
        <v>53443513.515941128</v>
      </c>
      <c r="Z3" s="1">
        <v>56865045.921329163</v>
      </c>
      <c r="AA3" s="1">
        <v>60287458.287705749</v>
      </c>
      <c r="AB3" s="1">
        <v>63710242.285824656</v>
      </c>
      <c r="AC3" s="1">
        <v>67133172.393998623</v>
      </c>
      <c r="AD3" s="1">
        <v>70556155.944516152</v>
      </c>
      <c r="AE3" s="1">
        <v>73979157.670737118</v>
      </c>
      <c r="AF3" s="1">
        <v>77402165.142013535</v>
      </c>
      <c r="AG3" s="1">
        <v>80825174.30030939</v>
      </c>
      <c r="AH3" s="1">
        <v>84248183.918669283</v>
      </c>
      <c r="AI3" s="1">
        <v>87671193.653511018</v>
      </c>
      <c r="AJ3" s="1">
        <v>91094203.415725946</v>
      </c>
      <c r="AK3" s="1">
        <v>94517213.183910161</v>
      </c>
      <c r="AL3" s="1">
        <v>97940222.953302085</v>
      </c>
      <c r="AM3" s="1">
        <v>101363232.7229206</v>
      </c>
      <c r="AN3" s="1">
        <v>104786242.4925787</v>
      </c>
      <c r="AO3" s="1">
        <v>108209252.262243</v>
      </c>
      <c r="AP3" s="1">
        <v>111632262.03190839</v>
      </c>
      <c r="AQ3" s="1">
        <v>115055271.8015739</v>
      </c>
      <c r="AR3" s="1">
        <v>118478281.57123929</v>
      </c>
      <c r="AS3" s="1">
        <v>121901291.3409048</v>
      </c>
      <c r="AT3" s="1">
        <v>125324301.1105703</v>
      </c>
      <c r="AU3" s="1">
        <v>128747310.88023581</v>
      </c>
      <c r="AV3" s="1">
        <v>132170320.6499013</v>
      </c>
      <c r="AW3" s="1">
        <v>135593330.41956681</v>
      </c>
      <c r="AX3" s="1">
        <v>139016340.18923229</v>
      </c>
      <c r="AY3" s="1">
        <v>142439349.9588978</v>
      </c>
      <c r="AZ3" s="1">
        <v>145862359.72856319</v>
      </c>
      <c r="BA3" s="1">
        <v>149121030.70320731</v>
      </c>
      <c r="BB3" s="1">
        <v>152215373.90494001</v>
      </c>
      <c r="BC3" s="1">
        <v>155145420.12830311</v>
      </c>
      <c r="BD3" s="1">
        <v>157911249.05838951</v>
      </c>
      <c r="BE3" s="1">
        <v>160513051.6700739</v>
      </c>
      <c r="BF3" s="1">
        <v>162951251.87227869</v>
      </c>
      <c r="BG3" s="1">
        <v>165226721.16485161</v>
      </c>
      <c r="BH3" s="1">
        <v>167174601.9764334</v>
      </c>
      <c r="BI3" s="1">
        <v>169025295.1111494</v>
      </c>
      <c r="BJ3" s="1">
        <v>170793942.46566841</v>
      </c>
      <c r="BK3" s="1">
        <v>172493213.18528289</v>
      </c>
      <c r="BL3" s="1">
        <v>174116629.07797369</v>
      </c>
      <c r="BM3" s="1">
        <v>175674424.54169491</v>
      </c>
      <c r="BN3" s="1">
        <v>177113942.4576875</v>
      </c>
      <c r="BO3" s="1">
        <v>178471656.51430079</v>
      </c>
      <c r="BP3" s="1">
        <v>179868946.51911041</v>
      </c>
      <c r="BQ3" s="1">
        <v>181137854.84169999</v>
      </c>
      <c r="BR3" s="1">
        <v>182156320.36472619</v>
      </c>
      <c r="BS3" s="1">
        <v>183154994.97607759</v>
      </c>
      <c r="BT3" s="1">
        <v>184490238.09789181</v>
      </c>
      <c r="BU3" s="1">
        <v>186016899.02834061</v>
      </c>
      <c r="BV3" s="1">
        <v>187514293.25089559</v>
      </c>
      <c r="BW3" s="1">
        <v>188927388.74948761</v>
      </c>
      <c r="BX3" s="1">
        <v>190149055.0379872</v>
      </c>
      <c r="BY3" s="1">
        <v>190949103.26317021</v>
      </c>
      <c r="BZ3" s="1">
        <v>192075186.84887081</v>
      </c>
      <c r="CA3" s="1">
        <v>193318459.7459307</v>
      </c>
      <c r="CB3" s="1">
        <v>194721906.07138529</v>
      </c>
      <c r="CC3" s="1">
        <v>196139675.25526991</v>
      </c>
      <c r="CD3" s="1">
        <v>196349269.0908604</v>
      </c>
      <c r="CE3" s="1">
        <v>196206717.076354</v>
      </c>
      <c r="CF3" s="1">
        <v>195905967.8651213</v>
      </c>
      <c r="CG3" s="1">
        <v>195838306.0549565</v>
      </c>
      <c r="CH3" s="1">
        <v>195664154.87422919</v>
      </c>
      <c r="CI3" s="1">
        <v>195563967.6047183</v>
      </c>
      <c r="CJ3" s="1">
        <v>196065581.89259329</v>
      </c>
      <c r="CK3" s="1">
        <v>196812161.923767</v>
      </c>
      <c r="CL3" s="1">
        <v>197497809.77456921</v>
      </c>
      <c r="CM3" s="1">
        <v>197155860.03934619</v>
      </c>
      <c r="CN3" s="1">
        <v>198220804.36077741</v>
      </c>
      <c r="CO3" s="1">
        <v>199871092.76873589</v>
      </c>
      <c r="CP3" s="1">
        <v>201356273.79249549</v>
      </c>
      <c r="CQ3" s="1">
        <v>201670005.59855121</v>
      </c>
      <c r="CR3" s="1">
        <v>202330599.04822919</v>
      </c>
      <c r="CS3" s="1">
        <v>203082111.1033999</v>
      </c>
      <c r="CT3" s="1">
        <v>204250962.8063547</v>
      </c>
      <c r="CU3" s="1">
        <v>205621473.17276499</v>
      </c>
      <c r="CV3" s="1">
        <v>207508802.02226719</v>
      </c>
      <c r="CW3" s="1">
        <v>209754070.01593849</v>
      </c>
      <c r="CX3" s="1">
        <v>211455556.6410853</v>
      </c>
      <c r="CY3" s="1">
        <v>212875624.68757981</v>
      </c>
      <c r="CZ3" s="1">
        <v>213951022.56548759</v>
      </c>
      <c r="DA3" s="1">
        <v>214932793.87144351</v>
      </c>
      <c r="DB3" s="1">
        <v>215996774.6875079</v>
      </c>
      <c r="DC3" s="1">
        <v>217671715.09752029</v>
      </c>
      <c r="DD3" s="1">
        <v>219586648.94393891</v>
      </c>
      <c r="DE3" s="1">
        <v>221600594.0817467</v>
      </c>
      <c r="DF3" s="1">
        <v>222297904.5154902</v>
      </c>
      <c r="DG3" s="1">
        <v>222534173.6621637</v>
      </c>
      <c r="DH3" s="1">
        <v>221979736.81570601</v>
      </c>
      <c r="DI3" s="1">
        <v>221141729.97721329</v>
      </c>
      <c r="DJ3" s="1">
        <v>219128916.11305839</v>
      </c>
      <c r="DK3" s="1">
        <v>216793148.11737651</v>
      </c>
      <c r="DL3" s="1">
        <v>215080792.81471151</v>
      </c>
      <c r="DM3" s="1">
        <v>214510844.65397799</v>
      </c>
      <c r="DN3" s="1">
        <v>214741292.8411501</v>
      </c>
      <c r="DO3" s="1">
        <v>215385668.02935991</v>
      </c>
      <c r="DP3" s="1">
        <v>215988342.84089431</v>
      </c>
      <c r="DQ3" s="18">
        <v>217800696.99998474</v>
      </c>
      <c r="DR3" s="18">
        <v>217990799.99998474</v>
      </c>
      <c r="DS3" s="18">
        <v>218158856.99998474</v>
      </c>
      <c r="DT3" s="18">
        <v>218304867.99998501</v>
      </c>
      <c r="DU3" s="18">
        <v>218428832.99998474</v>
      </c>
      <c r="DV3" s="18">
        <v>218530751.99998474</v>
      </c>
      <c r="DW3" s="18">
        <v>218610624.99998474</v>
      </c>
      <c r="DX3" s="18">
        <v>218668451.99998474</v>
      </c>
      <c r="DY3" s="18">
        <v>218704232.99998474</v>
      </c>
      <c r="DZ3" s="18">
        <v>218717967.99998474</v>
      </c>
      <c r="EA3" s="18">
        <v>218709656.99998474</v>
      </c>
      <c r="EB3" s="18">
        <v>218679299.99998474</v>
      </c>
      <c r="EC3" s="18">
        <v>218626896.99998474</v>
      </c>
      <c r="ED3" s="18">
        <v>218552447.99998474</v>
      </c>
      <c r="EE3" s="18">
        <v>218455952.99998474</v>
      </c>
      <c r="EF3" s="18">
        <v>218337411.99998474</v>
      </c>
      <c r="EG3" s="18">
        <v>218196824.99998474</v>
      </c>
      <c r="EH3" s="18">
        <v>218034191.99998474</v>
      </c>
      <c r="EI3" s="18">
        <v>217849512.99998474</v>
      </c>
      <c r="EJ3" s="18">
        <v>217642787.99998474</v>
      </c>
      <c r="EK3" s="18">
        <v>217414016.99998474</v>
      </c>
      <c r="EL3" s="18">
        <v>217163199.99998474</v>
      </c>
      <c r="EM3" s="18">
        <v>216890336.99998474</v>
      </c>
      <c r="EN3" s="18">
        <v>216595427.99998474</v>
      </c>
      <c r="EO3" s="18">
        <v>216278472.99998474</v>
      </c>
      <c r="EP3" s="18">
        <v>215939471.99998474</v>
      </c>
      <c r="EQ3" s="18">
        <v>215578424.99998474</v>
      </c>
      <c r="ER3" s="18">
        <v>215195331.99998474</v>
      </c>
      <c r="ES3" s="18">
        <v>214790192.99998474</v>
      </c>
      <c r="ET3" s="18">
        <v>214363007.99998474</v>
      </c>
      <c r="EU3" s="18">
        <v>213913776.99998474</v>
      </c>
      <c r="EV3" s="18">
        <v>213442499.99998474</v>
      </c>
      <c r="EX3" s="16"/>
      <c r="EZ3" s="15"/>
      <c r="FB3" s="15"/>
      <c r="FC3" s="15"/>
      <c r="FD3" s="15"/>
      <c r="FE3" s="15"/>
      <c r="FF3" s="15"/>
      <c r="FG3" s="15"/>
      <c r="FH3" s="1"/>
      <c r="FI3" s="1"/>
      <c r="FJ3" s="1"/>
      <c r="FK3" s="1"/>
      <c r="FL3" s="1"/>
      <c r="FM3" s="1"/>
      <c r="FN3" s="1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</row>
    <row r="4" spans="1:181" ht="15.75" x14ac:dyDescent="0.25">
      <c r="A4" s="2" t="s">
        <v>3</v>
      </c>
      <c r="B4" s="1">
        <v>0</v>
      </c>
      <c r="C4" s="1">
        <v>6.3808669705233712</v>
      </c>
      <c r="D4" s="1">
        <v>19.142216364030229</v>
      </c>
      <c r="E4" s="1">
        <v>38.282965526511063</v>
      </c>
      <c r="F4" s="1">
        <v>63.800291375745843</v>
      </c>
      <c r="G4" s="1">
        <v>95.687375973983606</v>
      </c>
      <c r="H4" s="1">
        <v>133.92896897933949</v>
      </c>
      <c r="I4" s="1">
        <v>178.4934764043872</v>
      </c>
      <c r="J4" s="1">
        <v>229.32027645652329</v>
      </c>
      <c r="K4" s="1">
        <v>286.30163492699143</v>
      </c>
      <c r="L4" s="1">
        <v>349.26022274974531</v>
      </c>
      <c r="M4" s="1">
        <v>417.9257010593729</v>
      </c>
      <c r="N4" s="1">
        <v>491.91635417884851</v>
      </c>
      <c r="O4" s="1">
        <v>570.73298159385422</v>
      </c>
      <c r="P4" s="1">
        <v>653.77091944475092</v>
      </c>
      <c r="Q4" s="1">
        <v>740.35181234583752</v>
      </c>
      <c r="R4" s="1">
        <v>829.77079681453642</v>
      </c>
      <c r="S4" s="1">
        <v>921.3495174651465</v>
      </c>
      <c r="T4" s="1">
        <v>1014.483310438029</v>
      </c>
      <c r="U4" s="1">
        <v>1108.6729752188651</v>
      </c>
      <c r="V4" s="1">
        <v>1203.5367961306299</v>
      </c>
      <c r="W4" s="1">
        <v>1298.8044343079109</v>
      </c>
      <c r="X4" s="1">
        <v>1394.2985606846621</v>
      </c>
      <c r="Y4" s="1">
        <v>1489.9114410521281</v>
      </c>
      <c r="Z4" s="1">
        <v>1585.5824536177031</v>
      </c>
      <c r="AA4" s="1">
        <v>1681.2800043939631</v>
      </c>
      <c r="AB4" s="1">
        <v>1776.988843039022</v>
      </c>
      <c r="AC4" s="1">
        <v>1872.702151615129</v>
      </c>
      <c r="AD4" s="1">
        <v>1968.4171070400639</v>
      </c>
      <c r="AE4" s="1">
        <v>2064.132626659818</v>
      </c>
      <c r="AF4" s="1">
        <v>2159.848325926851</v>
      </c>
      <c r="AG4" s="1">
        <v>2255.5640783375302</v>
      </c>
      <c r="AH4" s="1">
        <v>2351.2798453487362</v>
      </c>
      <c r="AI4" s="1">
        <v>2446.995616084198</v>
      </c>
      <c r="AJ4" s="1">
        <v>2542.7113877014181</v>
      </c>
      <c r="AK4" s="1">
        <v>2638.4271595123669</v>
      </c>
      <c r="AL4" s="1">
        <v>2734.1429313628082</v>
      </c>
      <c r="AM4" s="1">
        <v>2829.8587032207151</v>
      </c>
      <c r="AN4" s="1">
        <v>2925.5744750799322</v>
      </c>
      <c r="AO4" s="1">
        <v>3021.2902469393621</v>
      </c>
      <c r="AP4" s="1">
        <v>3117.0060187988238</v>
      </c>
      <c r="AQ4" s="1">
        <v>3212.72179065829</v>
      </c>
      <c r="AR4" s="1">
        <v>3308.4375625177572</v>
      </c>
      <c r="AS4" s="1">
        <v>3404.1533343772239</v>
      </c>
      <c r="AT4" s="1">
        <v>3499.869106236692</v>
      </c>
      <c r="AU4" s="1">
        <v>3595.5848780961592</v>
      </c>
      <c r="AV4" s="1">
        <v>3691.3006499556259</v>
      </c>
      <c r="AW4" s="1">
        <v>3787.0164218150931</v>
      </c>
      <c r="AX4" s="1">
        <v>3882.7321936745602</v>
      </c>
      <c r="AY4" s="1">
        <v>3978.447965534026</v>
      </c>
      <c r="AZ4" s="1">
        <v>4074.1637373934941</v>
      </c>
      <c r="BA4" s="1">
        <v>4223.2737118530858</v>
      </c>
      <c r="BB4" s="1">
        <v>4436.9739609456701</v>
      </c>
      <c r="BC4" s="1">
        <v>4728.5523077451871</v>
      </c>
      <c r="BD4" s="1">
        <v>5113.7713781941311</v>
      </c>
      <c r="BE4" s="1">
        <v>5611.3130824339642</v>
      </c>
      <c r="BF4" s="1">
        <v>6243.2876824775076</v>
      </c>
      <c r="BG4" s="1">
        <v>7035.8083385945556</v>
      </c>
      <c r="BH4" s="1">
        <v>8019.6318797613276</v>
      </c>
      <c r="BI4" s="1">
        <v>9230.8720603786096</v>
      </c>
      <c r="BJ4" s="1">
        <v>10711.806262064531</v>
      </c>
      <c r="BK4" s="1">
        <v>12511.821321553871</v>
      </c>
      <c r="BL4" s="1">
        <v>14688.574419681199</v>
      </c>
      <c r="BM4" s="1">
        <v>17309.470611570068</v>
      </c>
      <c r="BN4" s="1">
        <v>20453.567743633572</v>
      </c>
      <c r="BO4" s="1">
        <v>24214.005790786319</v>
      </c>
      <c r="BP4" s="1">
        <v>28701.026262359239</v>
      </c>
      <c r="BQ4" s="1">
        <v>34045.614963377287</v>
      </c>
      <c r="BR4" s="1">
        <v>40403.788378608733</v>
      </c>
      <c r="BS4" s="1">
        <v>47961.56301950381</v>
      </c>
      <c r="BT4" s="1">
        <v>56940.69649877811</v>
      </c>
      <c r="BU4" s="1">
        <v>67605.354783722898</v>
      </c>
      <c r="BV4" s="1">
        <v>80269.924881578016</v>
      </c>
      <c r="BW4" s="1">
        <v>95308.245606230455</v>
      </c>
      <c r="BX4" s="1">
        <v>113164.5712116215</v>
      </c>
      <c r="BY4" s="1">
        <v>134366.6217290317</v>
      </c>
      <c r="BZ4" s="1">
        <v>159541.12018100801</v>
      </c>
      <c r="CA4" s="1">
        <v>189432.27836687581</v>
      </c>
      <c r="CB4" s="1">
        <v>224923.77367849031</v>
      </c>
      <c r="CC4" s="1">
        <v>267064.86086735892</v>
      </c>
      <c r="CD4" s="1">
        <v>317101.38575979503</v>
      </c>
      <c r="CE4" s="1">
        <v>376512.6144593301</v>
      </c>
      <c r="CF4" s="1">
        <v>447054.96494220023</v>
      </c>
      <c r="CG4" s="1">
        <v>530813.93296912091</v>
      </c>
      <c r="CH4" s="1">
        <v>630265.74701959477</v>
      </c>
      <c r="CI4" s="1">
        <v>748350.57483374397</v>
      </c>
      <c r="CJ4" s="1">
        <v>888559.44576158258</v>
      </c>
      <c r="CK4" s="1">
        <v>1055037.4586504421</v>
      </c>
      <c r="CL4" s="1">
        <v>1252706.326476051</v>
      </c>
      <c r="CM4" s="1">
        <v>1487409.880593698</v>
      </c>
      <c r="CN4" s="1">
        <v>1766086.836259037</v>
      </c>
      <c r="CO4" s="1">
        <v>2096975.927013786</v>
      </c>
      <c r="CP4" s="1">
        <v>2489859.4724763478</v>
      </c>
      <c r="CQ4" s="1">
        <v>2956352.5803123838</v>
      </c>
      <c r="CR4" s="1">
        <v>3510246.53227804</v>
      </c>
      <c r="CS4" s="1">
        <v>4167916.5061117131</v>
      </c>
      <c r="CT4" s="1">
        <v>4948805.6870595291</v>
      </c>
      <c r="CU4" s="1">
        <v>5876000.0811820887</v>
      </c>
      <c r="CV4" s="1">
        <v>6976911.0240752846</v>
      </c>
      <c r="CW4" s="1">
        <v>8284085.5625160104</v>
      </c>
      <c r="CX4" s="1">
        <v>9432614.2824360561</v>
      </c>
      <c r="CY4" s="1">
        <v>10755687.32229685</v>
      </c>
      <c r="CZ4" s="1">
        <v>12656324.38340003</v>
      </c>
      <c r="DA4" s="1">
        <v>15288053.3962257</v>
      </c>
      <c r="DB4" s="1">
        <v>18432198.434307229</v>
      </c>
      <c r="DC4" s="1">
        <v>22032860.10569115</v>
      </c>
      <c r="DD4" s="1">
        <v>26770546.460448481</v>
      </c>
      <c r="DE4" s="1">
        <v>32550525.164961491</v>
      </c>
      <c r="DF4" s="1">
        <v>38696250.209005341</v>
      </c>
      <c r="DG4" s="1">
        <v>48310175.387448147</v>
      </c>
      <c r="DH4" s="1">
        <v>61224879.348109588</v>
      </c>
      <c r="DI4" s="1">
        <v>74705728.47406137</v>
      </c>
      <c r="DJ4" s="1">
        <v>89031205.714724362</v>
      </c>
      <c r="DK4" s="1">
        <v>105571457.448789</v>
      </c>
      <c r="DL4" s="1">
        <v>123621571.6288358</v>
      </c>
      <c r="DM4" s="1">
        <v>142836111.29293561</v>
      </c>
      <c r="DN4" s="1">
        <v>164792618.23934969</v>
      </c>
      <c r="DO4" s="1">
        <v>186559903.3977758</v>
      </c>
      <c r="DP4" s="1">
        <v>206661822.89663029</v>
      </c>
      <c r="DQ4" s="14">
        <v>222197970.92754388</v>
      </c>
      <c r="DR4" s="14">
        <v>237734118.95845747</v>
      </c>
      <c r="DS4" s="1">
        <v>253270266.98937106</v>
      </c>
      <c r="DT4" s="1">
        <v>278742254.94884813</v>
      </c>
      <c r="DU4" s="1">
        <v>305707850.57760304</v>
      </c>
      <c r="DV4" s="1">
        <v>334074662.03083932</v>
      </c>
      <c r="DW4" s="1">
        <v>363715664.06178814</v>
      </c>
      <c r="DX4" s="1">
        <v>394459103.32566929</v>
      </c>
      <c r="DY4" s="1">
        <v>426095878.57262748</v>
      </c>
      <c r="DZ4" s="1">
        <v>458397688.37525964</v>
      </c>
      <c r="EA4" s="1">
        <v>491115863.40549016</v>
      </c>
      <c r="EB4" s="1">
        <v>523985684.94999999</v>
      </c>
      <c r="EC4" s="1">
        <v>556733357.30915129</v>
      </c>
      <c r="ED4" s="1">
        <v>589082705.36663938</v>
      </c>
      <c r="EE4" s="1">
        <v>620764434.74501383</v>
      </c>
      <c r="EF4" s="1">
        <v>651523548.38171971</v>
      </c>
      <c r="EG4" s="1">
        <v>681129327.08063877</v>
      </c>
      <c r="EH4" s="1">
        <v>709382519.01713729</v>
      </c>
      <c r="EI4" s="1">
        <v>736119410.65133238</v>
      </c>
      <c r="EJ4" s="1">
        <v>761211685.29902339</v>
      </c>
      <c r="EK4" s="1">
        <v>784567681.19154549</v>
      </c>
      <c r="EL4" s="1">
        <v>806129127.40869069</v>
      </c>
      <c r="EM4" s="1">
        <v>825869235.7463243</v>
      </c>
      <c r="EN4" s="1">
        <v>843786864.73952758</v>
      </c>
      <c r="EO4" s="1">
        <v>859902397.07906044</v>
      </c>
      <c r="EP4" s="1">
        <v>874254726.58170629</v>
      </c>
      <c r="EQ4" s="1">
        <v>886901063.33719301</v>
      </c>
      <c r="ER4" s="1">
        <v>897916158.20640504</v>
      </c>
      <c r="ES4" s="1">
        <v>907386580.16545236</v>
      </c>
      <c r="ET4" s="1">
        <v>915403332.58427143</v>
      </c>
      <c r="EU4" s="1">
        <v>922061477.3623147</v>
      </c>
      <c r="EV4" s="1">
        <v>927457913.9127481</v>
      </c>
      <c r="EX4" s="16"/>
      <c r="EZ4" s="15"/>
    </row>
    <row r="5" spans="1:181" ht="15.75" x14ac:dyDescent="0.25">
      <c r="A5" s="2" t="s">
        <v>4</v>
      </c>
      <c r="B5" s="1">
        <v>0</v>
      </c>
      <c r="C5" s="1">
        <v>1048.86796867724</v>
      </c>
      <c r="D5" s="1">
        <v>3146.386997001473</v>
      </c>
      <c r="E5" s="1">
        <v>6292.0000910083663</v>
      </c>
      <c r="F5" s="1">
        <v>10484.38254533066</v>
      </c>
      <c r="G5" s="1">
        <v>15720.616359155199</v>
      </c>
      <c r="H5" s="1">
        <v>21994.748337939141</v>
      </c>
      <c r="I5" s="1">
        <v>29295.529468334189</v>
      </c>
      <c r="J5" s="1">
        <v>37603.272752070952</v>
      </c>
      <c r="K5" s="1">
        <v>46886.066764415991</v>
      </c>
      <c r="L5" s="1">
        <v>57096.002705359191</v>
      </c>
      <c r="M5" s="1">
        <v>68166.463207664201</v>
      </c>
      <c r="N5" s="1">
        <v>80011.653019548045</v>
      </c>
      <c r="O5" s="1">
        <v>92529.232691850717</v>
      </c>
      <c r="P5" s="1">
        <v>105606.1374755506</v>
      </c>
      <c r="Q5" s="1">
        <v>119126.6720317983</v>
      </c>
      <c r="R5" s="1">
        <v>132981.1862607935</v>
      </c>
      <c r="S5" s="1">
        <v>147073.4288543929</v>
      </c>
      <c r="T5" s="1">
        <v>161325.14546512291</v>
      </c>
      <c r="U5" s="1">
        <v>175677.40911219199</v>
      </c>
      <c r="V5" s="1">
        <v>190089.12154657519</v>
      </c>
      <c r="W5" s="1">
        <v>204533.7345566806</v>
      </c>
      <c r="X5" s="1">
        <v>218995.36452836171</v>
      </c>
      <c r="Y5" s="1">
        <v>233465.20980019681</v>
      </c>
      <c r="Z5" s="1">
        <v>247938.75305790381</v>
      </c>
      <c r="AA5" s="1">
        <v>262413.84698921861</v>
      </c>
      <c r="AB5" s="1">
        <v>276889.54621031089</v>
      </c>
      <c r="AC5" s="1">
        <v>291365.46522692387</v>
      </c>
      <c r="AD5" s="1">
        <v>305841.45845191169</v>
      </c>
      <c r="AE5" s="1">
        <v>320317.47496133001</v>
      </c>
      <c r="AF5" s="1">
        <v>334793.49825786217</v>
      </c>
      <c r="AG5" s="1">
        <v>349269.52339162253</v>
      </c>
      <c r="AH5" s="1">
        <v>363745.5489870942</v>
      </c>
      <c r="AI5" s="1">
        <v>378221.57469026092</v>
      </c>
      <c r="AJ5" s="1">
        <v>392697.60041673749</v>
      </c>
      <c r="AK5" s="1">
        <v>407173.62614789483</v>
      </c>
      <c r="AL5" s="1">
        <v>421649.65187992388</v>
      </c>
      <c r="AM5" s="1">
        <v>436125.67761210358</v>
      </c>
      <c r="AN5" s="1">
        <v>450601.70334430761</v>
      </c>
      <c r="AO5" s="1">
        <v>465077.72907651513</v>
      </c>
      <c r="AP5" s="1">
        <v>479553.754808723</v>
      </c>
      <c r="AQ5" s="1">
        <v>494029.78054093098</v>
      </c>
      <c r="AR5" s="1">
        <v>508505.80627313908</v>
      </c>
      <c r="AS5" s="1">
        <v>522981.83200534701</v>
      </c>
      <c r="AT5" s="1">
        <v>537457.85773755505</v>
      </c>
      <c r="AU5" s="1">
        <v>551933.88346976298</v>
      </c>
      <c r="AV5" s="1">
        <v>566409.90920197114</v>
      </c>
      <c r="AW5" s="1">
        <v>580885.93493417907</v>
      </c>
      <c r="AX5" s="1">
        <v>595361.96066638711</v>
      </c>
      <c r="AY5" s="1">
        <v>609837.98639859515</v>
      </c>
      <c r="AZ5" s="1">
        <v>624314.01213080308</v>
      </c>
      <c r="BA5" s="1">
        <v>641708.25996086351</v>
      </c>
      <c r="BB5" s="1">
        <v>667717.64758201991</v>
      </c>
      <c r="BC5" s="1">
        <v>708531.46367541223</v>
      </c>
      <c r="BD5" s="1">
        <v>755953.54839467769</v>
      </c>
      <c r="BE5" s="1">
        <v>801595.99113485764</v>
      </c>
      <c r="BF5" s="1">
        <v>863855.00071126921</v>
      </c>
      <c r="BG5" s="1">
        <v>944190.68527353299</v>
      </c>
      <c r="BH5" s="1">
        <v>1035169.759191627</v>
      </c>
      <c r="BI5" s="1">
        <v>1156211.3964730741</v>
      </c>
      <c r="BJ5" s="1">
        <v>1356014.606694527</v>
      </c>
      <c r="BK5" s="1">
        <v>1646462.5144237829</v>
      </c>
      <c r="BL5" s="1">
        <v>1974033.686791826</v>
      </c>
      <c r="BM5" s="1">
        <v>2420243.752988833</v>
      </c>
      <c r="BN5" s="1">
        <v>2995461.4684126042</v>
      </c>
      <c r="BO5" s="1">
        <v>3669427.106837335</v>
      </c>
      <c r="BP5" s="1">
        <v>4502427.1796656493</v>
      </c>
      <c r="BQ5" s="1">
        <v>5730060.0011609048</v>
      </c>
      <c r="BR5" s="1">
        <v>7396911.1290599108</v>
      </c>
      <c r="BS5" s="1">
        <v>9528946.7047659345</v>
      </c>
      <c r="BT5" s="1">
        <v>11996406.32923077</v>
      </c>
      <c r="BU5" s="1">
        <v>14473841.880849181</v>
      </c>
      <c r="BV5" s="1">
        <v>17153214.913954321</v>
      </c>
      <c r="BW5" s="1">
        <v>20124890.385545511</v>
      </c>
      <c r="BX5" s="1">
        <v>22382657.95137573</v>
      </c>
      <c r="BY5" s="1">
        <v>25026234.62079012</v>
      </c>
      <c r="BZ5" s="1">
        <v>27296020.675531041</v>
      </c>
      <c r="CA5" s="1">
        <v>29507541.602238711</v>
      </c>
      <c r="CB5" s="1">
        <v>31942005.701913569</v>
      </c>
      <c r="CC5" s="1">
        <v>34399277.302835107</v>
      </c>
      <c r="CD5" s="1">
        <v>36497117.367508747</v>
      </c>
      <c r="CE5" s="1">
        <v>38419093.077417403</v>
      </c>
      <c r="CF5" s="1">
        <v>40323164.733985707</v>
      </c>
      <c r="CG5" s="1">
        <v>42145811.24696885</v>
      </c>
      <c r="CH5" s="1">
        <v>43771323.828173727</v>
      </c>
      <c r="CI5" s="1">
        <v>45278048.246082388</v>
      </c>
      <c r="CJ5" s="1">
        <v>46732990.332739308</v>
      </c>
      <c r="CK5" s="1">
        <v>48255903.483401939</v>
      </c>
      <c r="CL5" s="1">
        <v>50189153.7817536</v>
      </c>
      <c r="CM5" s="1">
        <v>52798852.917411879</v>
      </c>
      <c r="CN5" s="1">
        <v>56113364.996252887</v>
      </c>
      <c r="CO5" s="1">
        <v>59210087.325379409</v>
      </c>
      <c r="CP5" s="1">
        <v>61916581.668567747</v>
      </c>
      <c r="CQ5" s="1">
        <v>64397962.232278973</v>
      </c>
      <c r="CR5" s="1">
        <v>66899101.470117383</v>
      </c>
      <c r="CS5" s="1">
        <v>69706495.028811082</v>
      </c>
      <c r="CT5" s="1">
        <v>72820174.506693035</v>
      </c>
      <c r="CU5" s="1">
        <v>75683446.131212205</v>
      </c>
      <c r="CV5" s="1">
        <v>77282888.673723459</v>
      </c>
      <c r="CW5" s="1">
        <v>78558745.381084666</v>
      </c>
      <c r="CX5" s="1">
        <v>79532102.963283181</v>
      </c>
      <c r="CY5" s="1">
        <v>80109751.636333227</v>
      </c>
      <c r="CZ5" s="1">
        <v>80808129.443709463</v>
      </c>
      <c r="DA5" s="1">
        <v>81276980.437396362</v>
      </c>
      <c r="DB5" s="1">
        <v>81442755.767803907</v>
      </c>
      <c r="DC5" s="1">
        <v>81356108.728211686</v>
      </c>
      <c r="DD5" s="1">
        <v>81046920.251484334</v>
      </c>
      <c r="DE5" s="1">
        <v>80462337.24844259</v>
      </c>
      <c r="DF5" s="1">
        <v>79643775.609343424</v>
      </c>
      <c r="DG5" s="1">
        <v>78698797.189131007</v>
      </c>
      <c r="DH5" s="1">
        <v>78070292.591194093</v>
      </c>
      <c r="DI5" s="1">
        <v>76852516.339084506</v>
      </c>
      <c r="DJ5" s="1">
        <v>76708418.200084299</v>
      </c>
      <c r="DK5" s="1">
        <v>76615724.948375821</v>
      </c>
      <c r="DL5" s="1">
        <v>76851581.159980297</v>
      </c>
      <c r="DM5" s="1">
        <v>76847625.785704538</v>
      </c>
      <c r="DN5" s="1">
        <v>76836313.831511542</v>
      </c>
      <c r="DO5" s="1">
        <v>77111757.17286624</v>
      </c>
      <c r="DP5" s="1">
        <v>77438085.558250725</v>
      </c>
      <c r="DQ5" s="1">
        <v>81162180.433521464</v>
      </c>
      <c r="DR5" s="1">
        <v>82015757.674298167</v>
      </c>
      <c r="DS5" s="1">
        <v>82811226.017842188</v>
      </c>
      <c r="DT5" s="1">
        <v>83547056.007651597</v>
      </c>
      <c r="DU5" s="1">
        <v>84224330.997813642</v>
      </c>
      <c r="DV5" s="1">
        <v>84844399.771326512</v>
      </c>
      <c r="DW5" s="1">
        <v>85408674.555996135</v>
      </c>
      <c r="DX5" s="1">
        <v>85918265.654558554</v>
      </c>
      <c r="DY5" s="1">
        <v>86374575.586299181</v>
      </c>
      <c r="DZ5" s="1">
        <v>86779734.238856718</v>
      </c>
      <c r="EA5" s="1">
        <v>87136202.366195425</v>
      </c>
      <c r="EB5" s="1">
        <v>87446101.962565929</v>
      </c>
      <c r="EC5" s="1">
        <v>87711514.704067454</v>
      </c>
      <c r="ED5" s="1">
        <v>87933512.564459667</v>
      </c>
      <c r="EE5" s="1">
        <v>88111877.246354893</v>
      </c>
      <c r="EF5" s="1">
        <v>88245658.978171557</v>
      </c>
      <c r="EG5" s="1">
        <v>88334564.271318853</v>
      </c>
      <c r="EH5" s="1">
        <v>88379523.755899832</v>
      </c>
      <c r="EI5" s="1">
        <v>88382623.936804309</v>
      </c>
      <c r="EJ5" s="1">
        <v>88346127.685543969</v>
      </c>
      <c r="EK5" s="1">
        <v>88272820.433611438</v>
      </c>
      <c r="EL5" s="1">
        <v>88165200.385068178</v>
      </c>
      <c r="EM5" s="1">
        <v>88024767.107176021</v>
      </c>
      <c r="EN5" s="1">
        <v>87852832.403087005</v>
      </c>
      <c r="EO5" s="1">
        <v>87651451.408178136</v>
      </c>
      <c r="EP5" s="1">
        <v>87422753.081160456</v>
      </c>
      <c r="EQ5" s="1">
        <v>87168583.200993106</v>
      </c>
      <c r="ER5" s="1">
        <v>86890431.356107429</v>
      </c>
      <c r="ES5" s="1">
        <v>86589272.818540439</v>
      </c>
      <c r="ET5" s="1">
        <v>86265586.545244053</v>
      </c>
      <c r="EU5" s="1">
        <v>85919535.539613903</v>
      </c>
      <c r="EV5" s="1">
        <v>85551350.671531871</v>
      </c>
      <c r="EX5" s="16"/>
      <c r="EZ5" s="15"/>
    </row>
    <row r="6" spans="1:181" ht="15.75" x14ac:dyDescent="0.25">
      <c r="A6" s="2" t="s">
        <v>5</v>
      </c>
      <c r="B6" s="1">
        <v>0</v>
      </c>
      <c r="C6" s="1">
        <v>200.41102214186199</v>
      </c>
      <c r="D6" s="1">
        <v>601.23085220808491</v>
      </c>
      <c r="E6" s="1">
        <v>1202.4524962628741</v>
      </c>
      <c r="F6" s="1">
        <v>2004.055493874889</v>
      </c>
      <c r="G6" s="1">
        <v>3005.9844078375459</v>
      </c>
      <c r="H6" s="1">
        <v>4208.1001203090818</v>
      </c>
      <c r="I6" s="1">
        <v>5610.0792903524434</v>
      </c>
      <c r="J6" s="1">
        <v>7211.2258746869666</v>
      </c>
      <c r="K6" s="1">
        <v>9010.1521250104852</v>
      </c>
      <c r="L6" s="1">
        <v>11004.295415643481</v>
      </c>
      <c r="M6" s="1">
        <v>13189.27285587915</v>
      </c>
      <c r="N6" s="1">
        <v>15558.14159260113</v>
      </c>
      <c r="O6" s="1">
        <v>18100.71529130355</v>
      </c>
      <c r="P6" s="1">
        <v>20803.15187886067</v>
      </c>
      <c r="Q6" s="1">
        <v>23648.029752820039</v>
      </c>
      <c r="R6" s="1">
        <v>26615.040350202082</v>
      </c>
      <c r="S6" s="1">
        <v>29682.256900158831</v>
      </c>
      <c r="T6" s="1">
        <v>32827.75263184237</v>
      </c>
      <c r="U6" s="1">
        <v>36031.218982273102</v>
      </c>
      <c r="V6" s="1">
        <v>39275.234348998572</v>
      </c>
      <c r="W6" s="1">
        <v>42545.956658893032</v>
      </c>
      <c r="X6" s="1">
        <v>45833.199577450643</v>
      </c>
      <c r="Y6" s="1">
        <v>49130.020251554997</v>
      </c>
      <c r="Z6" s="1">
        <v>52432.035790499329</v>
      </c>
      <c r="AA6" s="1">
        <v>55736.683568604101</v>
      </c>
      <c r="AB6" s="1">
        <v>59042.575837567158</v>
      </c>
      <c r="AC6" s="1">
        <v>62349.016554107831</v>
      </c>
      <c r="AD6" s="1">
        <v>65655.682377289078</v>
      </c>
      <c r="AE6" s="1">
        <v>68962.434189269115</v>
      </c>
      <c r="AF6" s="1">
        <v>72269.216552841361</v>
      </c>
      <c r="AG6" s="1">
        <v>75576.009007574496</v>
      </c>
      <c r="AH6" s="1">
        <v>78882.804559532698</v>
      </c>
      <c r="AI6" s="1">
        <v>82189.600994498498</v>
      </c>
      <c r="AJ6" s="1">
        <v>85496.397663226307</v>
      </c>
      <c r="AK6" s="1">
        <v>88803.194389402517</v>
      </c>
      <c r="AL6" s="1">
        <v>92109.99112868165</v>
      </c>
      <c r="AM6" s="1">
        <v>95416.78787073378</v>
      </c>
      <c r="AN6" s="1">
        <v>98723.584613330342</v>
      </c>
      <c r="AO6" s="1">
        <v>102030.381356026</v>
      </c>
      <c r="AP6" s="1">
        <v>105337.1780987385</v>
      </c>
      <c r="AQ6" s="1">
        <v>108643.9748414536</v>
      </c>
      <c r="AR6" s="1">
        <v>111950.77158416899</v>
      </c>
      <c r="AS6" s="1">
        <v>115257.5683268845</v>
      </c>
      <c r="AT6" s="1">
        <v>118564.3650696</v>
      </c>
      <c r="AU6" s="1">
        <v>121871.16181231551</v>
      </c>
      <c r="AV6" s="1">
        <v>125177.958555031</v>
      </c>
      <c r="AW6" s="1">
        <v>128484.75529774649</v>
      </c>
      <c r="AX6" s="1">
        <v>131791.552040462</v>
      </c>
      <c r="AY6" s="1">
        <v>135098.34878317759</v>
      </c>
      <c r="AZ6" s="1">
        <v>138405.14552589311</v>
      </c>
      <c r="BA6" s="1">
        <v>142843.4813979363</v>
      </c>
      <c r="BB6" s="1">
        <v>148590.38917059469</v>
      </c>
      <c r="BC6" s="1">
        <v>155846.40585687509</v>
      </c>
      <c r="BD6" s="1">
        <v>164838.6472570289</v>
      </c>
      <c r="BE6" s="1">
        <v>175824.2176210013</v>
      </c>
      <c r="BF6" s="1">
        <v>189093.91613285849</v>
      </c>
      <c r="BG6" s="1">
        <v>204976.1369086394</v>
      </c>
      <c r="BH6" s="1">
        <v>223840.7775256054</v>
      </c>
      <c r="BI6" s="1">
        <v>246102.90508007881</v>
      </c>
      <c r="BJ6" s="1">
        <v>272225.94022487191</v>
      </c>
      <c r="BK6" s="1">
        <v>302724.28432816849</v>
      </c>
      <c r="BL6" s="1">
        <v>338165.67757163552</v>
      </c>
      <c r="BM6" s="1">
        <v>379174.08935780032</v>
      </c>
      <c r="BN6" s="1">
        <v>426434.43362997961</v>
      </c>
      <c r="BO6" s="1">
        <v>480700.61409032508</v>
      </c>
      <c r="BP6" s="1">
        <v>542808.12895564269</v>
      </c>
      <c r="BQ6" s="1">
        <v>613691.69640540914</v>
      </c>
      <c r="BR6" s="1">
        <v>694407.36453818344</v>
      </c>
      <c r="BS6" s="1">
        <v>786157.77531942236</v>
      </c>
      <c r="BT6" s="1">
        <v>890319.0286986737</v>
      </c>
      <c r="BU6" s="1">
        <v>1008468.033012532</v>
      </c>
      <c r="BV6" s="1">
        <v>1142410.1028884901</v>
      </c>
      <c r="BW6" s="1">
        <v>1294207.477715923</v>
      </c>
      <c r="BX6" s="1">
        <v>1466210.044478022</v>
      </c>
      <c r="BY6" s="1">
        <v>1661089.7362761849</v>
      </c>
      <c r="BZ6" s="1">
        <v>1881879.9373293221</v>
      </c>
      <c r="CA6" s="1">
        <v>2132020.9558547931</v>
      </c>
      <c r="CB6" s="1">
        <v>2415412.403981634</v>
      </c>
      <c r="CC6" s="1">
        <v>2736473.23464341</v>
      </c>
      <c r="CD6" s="1">
        <v>3100210.2301319679</v>
      </c>
      <c r="CE6" s="1">
        <v>3512295.8735973821</v>
      </c>
      <c r="CF6" s="1">
        <v>3979156.718435104</v>
      </c>
      <c r="CG6" s="1">
        <v>4508073.573438623</v>
      </c>
      <c r="CH6" s="1">
        <v>5107295.0344885802</v>
      </c>
      <c r="CI6" s="1">
        <v>5786166.1186412079</v>
      </c>
      <c r="CJ6" s="1">
        <v>6555274.0005927719</v>
      </c>
      <c r="CK6" s="1">
        <v>7426613.1220306866</v>
      </c>
      <c r="CL6" s="1">
        <v>8413772.2480179463</v>
      </c>
      <c r="CM6" s="1">
        <v>9532146.3873649035</v>
      </c>
      <c r="CN6" s="1">
        <v>10799176.881874731</v>
      </c>
      <c r="CO6" s="1">
        <v>12234623.40870088</v>
      </c>
      <c r="CP6" s="1">
        <v>13860872.13776112</v>
      </c>
      <c r="CQ6" s="1">
        <v>15703284.85000444</v>
      </c>
      <c r="CR6" s="1">
        <v>17790594.461122401</v>
      </c>
      <c r="CS6" s="1">
        <v>20155353.119002391</v>
      </c>
      <c r="CT6" s="1">
        <v>22834439.863121349</v>
      </c>
      <c r="CU6" s="1">
        <v>25869635.762963612</v>
      </c>
      <c r="CV6" s="1">
        <v>29308275.504898861</v>
      </c>
      <c r="CW6" s="1">
        <v>33220692.819931451</v>
      </c>
      <c r="CX6" s="1">
        <v>38741711.249338627</v>
      </c>
      <c r="CY6" s="1">
        <v>43256939.046894379</v>
      </c>
      <c r="CZ6" s="1">
        <v>48670494.941267528</v>
      </c>
      <c r="DA6" s="1">
        <v>54227050.543851957</v>
      </c>
      <c r="DB6" s="1">
        <v>61359420.229702592</v>
      </c>
      <c r="DC6" s="1">
        <v>69265407.653611481</v>
      </c>
      <c r="DD6" s="1">
        <v>78306462.189900801</v>
      </c>
      <c r="DE6" s="1">
        <v>89580685.203421235</v>
      </c>
      <c r="DF6" s="1">
        <v>102503317.3997778</v>
      </c>
      <c r="DG6" s="1">
        <v>108976119.5748381</v>
      </c>
      <c r="DH6" s="1">
        <v>121958509.44987109</v>
      </c>
      <c r="DI6" s="1">
        <v>135533337.10638541</v>
      </c>
      <c r="DJ6" s="1">
        <v>149314953.64618</v>
      </c>
      <c r="DK6" s="1">
        <v>162410379.86541441</v>
      </c>
      <c r="DL6" s="1">
        <v>173635265.38708061</v>
      </c>
      <c r="DM6" s="1">
        <v>182311252.35259861</v>
      </c>
      <c r="DN6" s="1">
        <v>190170117.85370961</v>
      </c>
      <c r="DO6" s="1">
        <v>198390709.30325869</v>
      </c>
      <c r="DP6" s="1">
        <v>204432509.93254727</v>
      </c>
      <c r="DQ6" s="14">
        <v>220849650.46272087</v>
      </c>
      <c r="DR6" s="14">
        <v>237266790.99289447</v>
      </c>
      <c r="DS6" s="14">
        <v>253683931.52306804</v>
      </c>
      <c r="DT6" s="14">
        <v>270101072.05324161</v>
      </c>
      <c r="DU6" s="14">
        <v>286518212.58341527</v>
      </c>
      <c r="DV6" s="14">
        <v>302935353.11358881</v>
      </c>
      <c r="DW6" s="14">
        <v>319352493.64376241</v>
      </c>
      <c r="DX6" s="14">
        <v>335769634.17393601</v>
      </c>
      <c r="DY6" s="14">
        <v>352186774.70410961</v>
      </c>
      <c r="DZ6" s="14">
        <v>368603915.23428321</v>
      </c>
      <c r="EA6" s="14">
        <v>385021055.76445681</v>
      </c>
      <c r="EB6" s="1">
        <v>401438196.29463041</v>
      </c>
      <c r="EC6" s="1">
        <v>411847627.71043146</v>
      </c>
      <c r="ED6" s="1">
        <v>422318983.69071531</v>
      </c>
      <c r="EE6" s="1">
        <v>432845288.07039273</v>
      </c>
      <c r="EF6" s="1">
        <v>443419422.70414883</v>
      </c>
      <c r="EG6" s="1">
        <v>454034302.84391481</v>
      </c>
      <c r="EH6" s="1">
        <v>464682693.07551169</v>
      </c>
      <c r="EI6" s="1">
        <v>475357631.46167624</v>
      </c>
      <c r="EJ6" s="1">
        <v>486052475.96054316</v>
      </c>
      <c r="EK6" s="1">
        <v>496760855.05760628</v>
      </c>
      <c r="EL6" s="1">
        <v>507476102.27307099</v>
      </c>
      <c r="EM6" s="1">
        <v>518191218.44596833</v>
      </c>
      <c r="EN6" s="1">
        <v>528898886.53618038</v>
      </c>
      <c r="EO6" s="1">
        <v>539591763.45467901</v>
      </c>
      <c r="EP6" s="1">
        <v>550262419.82665396</v>
      </c>
      <c r="EQ6" s="1">
        <v>560903492.49591279</v>
      </c>
      <c r="ER6" s="1">
        <v>571507757.50364733</v>
      </c>
      <c r="ES6" s="1">
        <v>582068118.16983807</v>
      </c>
      <c r="ET6" s="1">
        <v>592577414.50830436</v>
      </c>
      <c r="EU6" s="1">
        <v>603028536.62633371</v>
      </c>
      <c r="EV6" s="1">
        <v>613414401.31699061</v>
      </c>
      <c r="EX6" s="16"/>
      <c r="EZ6" s="15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C368-A039-4CB7-BFE4-E2231DFEB3B2}">
  <dimension ref="A1:FY161"/>
  <sheetViews>
    <sheetView topLeftCell="A82" workbookViewId="0">
      <selection activeCell="G129" sqref="G129"/>
    </sheetView>
  </sheetViews>
  <sheetFormatPr defaultRowHeight="15" x14ac:dyDescent="0.25"/>
  <cols>
    <col min="1" max="1" width="21.140625" bestFit="1" customWidth="1"/>
    <col min="2" max="2" width="14" bestFit="1" customWidth="1"/>
    <col min="120" max="120" width="12" bestFit="1" customWidth="1"/>
    <col min="121" max="121" width="11.28515625" customWidth="1"/>
  </cols>
  <sheetData>
    <row r="1" spans="1:181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81" ht="15.75" x14ac:dyDescent="0.25">
      <c r="A2" s="2" t="s">
        <v>0</v>
      </c>
      <c r="B2" s="1">
        <v>0</v>
      </c>
      <c r="C2" s="1">
        <v>111878.4474746583</v>
      </c>
      <c r="D2" s="1">
        <v>335634.36934685532</v>
      </c>
      <c r="E2" s="1">
        <v>671264.6444965665</v>
      </c>
      <c r="F2" s="1">
        <v>1118760.0011009609</v>
      </c>
      <c r="G2" s="1">
        <v>1678094.929018372</v>
      </c>
      <c r="H2" s="1">
        <v>2349204.421977228</v>
      </c>
      <c r="I2" s="1">
        <v>3131935.0558239571</v>
      </c>
      <c r="J2" s="1">
        <v>4025951.4563585981</v>
      </c>
      <c r="K2" s="1">
        <v>5030574.6322402209</v>
      </c>
      <c r="L2" s="1">
        <v>6144531.3776340261</v>
      </c>
      <c r="M2" s="1">
        <v>7365610.463066753</v>
      </c>
      <c r="N2" s="1">
        <v>8690254.9962574691</v>
      </c>
      <c r="O2" s="1">
        <v>10113165.779887309</v>
      </c>
      <c r="P2" s="1">
        <v>11627030.537503021</v>
      </c>
      <c r="Q2" s="1">
        <v>13222503.85011958</v>
      </c>
      <c r="R2" s="1">
        <v>14888523.326331111</v>
      </c>
      <c r="S2" s="1">
        <v>16612960.56333133</v>
      </c>
      <c r="T2" s="1">
        <v>18383499.75892894</v>
      </c>
      <c r="U2" s="1">
        <v>20188557.772630509</v>
      </c>
      <c r="V2" s="1">
        <v>22018044.53005768</v>
      </c>
      <c r="W2" s="1">
        <v>23863819.240175381</v>
      </c>
      <c r="X2" s="1">
        <v>25719798.554620191</v>
      </c>
      <c r="Y2" s="1">
        <v>27581772.085313961</v>
      </c>
      <c r="Z2" s="1">
        <v>29447040.82331603</v>
      </c>
      <c r="AA2" s="1">
        <v>31314002.303643908</v>
      </c>
      <c r="AB2" s="1">
        <v>33181775.32738094</v>
      </c>
      <c r="AC2" s="1">
        <v>35049911.087572657</v>
      </c>
      <c r="AD2" s="1">
        <v>36918197.872773558</v>
      </c>
      <c r="AE2" s="1">
        <v>38786543.186112843</v>
      </c>
      <c r="AF2" s="1">
        <v>40654909.598749012</v>
      </c>
      <c r="AG2" s="1">
        <v>42523283.083159931</v>
      </c>
      <c r="AH2" s="1">
        <v>44391658.770239219</v>
      </c>
      <c r="AI2" s="1">
        <v>46260035.09464328</v>
      </c>
      <c r="AJ2" s="1">
        <v>48128411.590292066</v>
      </c>
      <c r="AK2" s="1">
        <v>49996788.128656916</v>
      </c>
      <c r="AL2" s="1">
        <v>51865164.676911227</v>
      </c>
      <c r="AM2" s="1">
        <v>53733541.227290079</v>
      </c>
      <c r="AN2" s="1">
        <v>55601917.77809234</v>
      </c>
      <c r="AO2" s="1">
        <v>57470294.328972884</v>
      </c>
      <c r="AP2" s="1">
        <v>59338670.879866853</v>
      </c>
      <c r="AQ2" s="1">
        <v>61207047.430762947</v>
      </c>
      <c r="AR2" s="1">
        <v>63075423.98165936</v>
      </c>
      <c r="AS2" s="1">
        <v>64943800.532555811</v>
      </c>
      <c r="AT2" s="1">
        <v>66812177.083452269</v>
      </c>
      <c r="AU2" s="1">
        <v>68680553.634348735</v>
      </c>
      <c r="AV2" s="1">
        <v>70548930.185245186</v>
      </c>
      <c r="AW2" s="1">
        <v>72417306.736141652</v>
      </c>
      <c r="AX2" s="1">
        <v>74285683.287038118</v>
      </c>
      <c r="AY2" s="1">
        <v>76154059.837934554</v>
      </c>
      <c r="AZ2" s="1">
        <v>78022436.388831019</v>
      </c>
      <c r="BA2" s="1">
        <v>79734936.232182086</v>
      </c>
      <c r="BB2" s="1">
        <v>81350746.105529934</v>
      </c>
      <c r="BC2" s="1">
        <v>83560498.968907937</v>
      </c>
      <c r="BD2" s="1">
        <v>85578569.487245053</v>
      </c>
      <c r="BE2" s="1">
        <v>89225934.121676415</v>
      </c>
      <c r="BF2" s="1">
        <v>92795837.278425545</v>
      </c>
      <c r="BG2" s="1">
        <v>94779493.704277471</v>
      </c>
      <c r="BH2" s="1">
        <v>96638092.434865803</v>
      </c>
      <c r="BI2" s="1">
        <v>98510087.400097311</v>
      </c>
      <c r="BJ2" s="1">
        <v>100291060.41437221</v>
      </c>
      <c r="BK2" s="1">
        <v>101783075.0311906</v>
      </c>
      <c r="BL2" s="1">
        <v>103234741.423556</v>
      </c>
      <c r="BM2" s="1">
        <v>106423228.7083789</v>
      </c>
      <c r="BN2" s="1">
        <v>109938783.19402491</v>
      </c>
      <c r="BO2" s="1">
        <v>114655212.6019032</v>
      </c>
      <c r="BP2" s="1">
        <v>118915317.4512552</v>
      </c>
      <c r="BQ2" s="1">
        <v>122308888.8266172</v>
      </c>
      <c r="BR2" s="1">
        <v>126919924.2066431</v>
      </c>
      <c r="BS2" s="1">
        <v>131303631.9322807</v>
      </c>
      <c r="BT2" s="1">
        <v>134184760.1084189</v>
      </c>
      <c r="BU2" s="1">
        <v>138910739.9404026</v>
      </c>
      <c r="BV2" s="1">
        <v>144316995.1354951</v>
      </c>
      <c r="BW2" s="1">
        <v>150244060.3714872</v>
      </c>
      <c r="BX2" s="1">
        <v>153506559.8879104</v>
      </c>
      <c r="BY2" s="1">
        <v>156481208.84922069</v>
      </c>
      <c r="BZ2" s="1">
        <v>160643803.80876309</v>
      </c>
      <c r="CA2" s="1">
        <v>165707277.0417777</v>
      </c>
      <c r="CB2" s="1">
        <v>170650129.4103643</v>
      </c>
      <c r="CC2" s="1">
        <v>174705721.08806291</v>
      </c>
      <c r="CD2" s="1">
        <v>176702469.01364651</v>
      </c>
      <c r="CE2" s="1">
        <v>177812694.83958241</v>
      </c>
      <c r="CF2" s="1">
        <v>177735998.7908105</v>
      </c>
      <c r="CG2" s="1">
        <v>178677319.8085703</v>
      </c>
      <c r="CH2" s="1">
        <v>180722201.8269805</v>
      </c>
      <c r="CI2" s="1">
        <v>184247030.41500241</v>
      </c>
      <c r="CJ2" s="1">
        <v>185823767.71624219</v>
      </c>
      <c r="CK2" s="1">
        <v>187316637.55849701</v>
      </c>
      <c r="CL2" s="1">
        <v>188659386.34767199</v>
      </c>
      <c r="CM2" s="1">
        <v>189812992.57579491</v>
      </c>
      <c r="CN2" s="1">
        <v>190750334.8233749</v>
      </c>
      <c r="CO2" s="1">
        <v>190456900.66071871</v>
      </c>
      <c r="CP2" s="1">
        <v>190081467.93471739</v>
      </c>
      <c r="CQ2" s="1">
        <v>189874591.8223367</v>
      </c>
      <c r="CR2" s="1">
        <v>189765223.75671321</v>
      </c>
      <c r="CS2" s="1">
        <v>189319377.7524865</v>
      </c>
      <c r="CT2" s="1">
        <v>189030574.36459979</v>
      </c>
      <c r="CU2" s="1">
        <v>189292426.19918451</v>
      </c>
      <c r="CV2" s="1">
        <v>189878874.12593031</v>
      </c>
      <c r="CW2" s="1">
        <v>191388152.63342059</v>
      </c>
      <c r="CX2" s="1">
        <v>193255774.38225329</v>
      </c>
      <c r="CY2" s="1">
        <v>194593617.7993893</v>
      </c>
      <c r="CZ2" s="1">
        <v>195565396.3064096</v>
      </c>
      <c r="DA2" s="1">
        <v>195962678.40963909</v>
      </c>
      <c r="DB2" s="1">
        <v>196493638.18481901</v>
      </c>
      <c r="DC2" s="1">
        <v>197376939.53835791</v>
      </c>
      <c r="DD2" s="1">
        <v>198400861.38788599</v>
      </c>
      <c r="DE2" s="1">
        <v>199214149.10958549</v>
      </c>
      <c r="DF2" s="1">
        <v>198826525.5611954</v>
      </c>
      <c r="DG2" s="1">
        <v>196502505.47423089</v>
      </c>
      <c r="DH2" s="1">
        <v>194856006.3206611</v>
      </c>
      <c r="DI2" s="1">
        <v>194025176.22406021</v>
      </c>
      <c r="DJ2" s="1">
        <v>194774055.2908462</v>
      </c>
      <c r="DK2" s="1">
        <v>196156958.19637629</v>
      </c>
      <c r="DL2" s="1">
        <v>198138861.39572829</v>
      </c>
      <c r="DM2" s="1">
        <v>200400514.6116049</v>
      </c>
      <c r="DN2" s="1">
        <v>202332502.44805929</v>
      </c>
      <c r="DO2" s="1">
        <v>203452005.20687121</v>
      </c>
      <c r="DP2" s="1">
        <v>204059774.84190619</v>
      </c>
      <c r="DQ2" s="17">
        <v>205467409.8741684</v>
      </c>
      <c r="DR2" s="17">
        <v>206675382.16921234</v>
      </c>
      <c r="DS2" s="17">
        <v>207882756.60613251</v>
      </c>
      <c r="DT2" s="17">
        <v>209089533.77642822</v>
      </c>
      <c r="DU2" s="17">
        <v>210295714.27071762</v>
      </c>
      <c r="DV2" s="17">
        <v>211501298.67874527</v>
      </c>
      <c r="DW2" s="17">
        <v>212706287.5893898</v>
      </c>
      <c r="DX2" s="17">
        <v>213910681.59064865</v>
      </c>
      <c r="DY2" s="17">
        <v>215114481.26965332</v>
      </c>
      <c r="DZ2" s="17">
        <v>216317687.21266174</v>
      </c>
      <c r="EA2" s="17">
        <v>217520300.00507355</v>
      </c>
      <c r="EB2" s="17">
        <v>218722320.23141479</v>
      </c>
      <c r="EC2" s="17">
        <v>219923748.47534943</v>
      </c>
      <c r="ED2" s="17">
        <v>221124585.31967926</v>
      </c>
      <c r="EE2" s="17">
        <v>222324831.34635162</v>
      </c>
      <c r="EF2" s="17">
        <v>223524487.13644791</v>
      </c>
      <c r="EG2" s="17">
        <v>224723553.27019882</v>
      </c>
      <c r="EH2" s="17">
        <v>225922030.32697296</v>
      </c>
      <c r="EI2" s="17">
        <v>227119918.88529205</v>
      </c>
      <c r="EJ2" s="17">
        <v>228317219.52282333</v>
      </c>
      <c r="EK2" s="17">
        <v>229513932.81638336</v>
      </c>
      <c r="EL2" s="17">
        <v>230710059.34194183</v>
      </c>
      <c r="EM2" s="17">
        <v>231905599.67461777</v>
      </c>
      <c r="EN2" s="17">
        <v>233100554.38868713</v>
      </c>
      <c r="EO2" s="17">
        <v>234294924.05759048</v>
      </c>
      <c r="EP2" s="17">
        <v>235488709.25391006</v>
      </c>
      <c r="EQ2" s="17">
        <v>236681910.54940033</v>
      </c>
      <c r="ER2" s="17">
        <v>237874528.51498032</v>
      </c>
      <c r="ES2" s="17">
        <v>239066563.72071457</v>
      </c>
      <c r="ET2" s="17">
        <v>240258016.73585129</v>
      </c>
      <c r="EU2" s="17">
        <v>241448888.12879562</v>
      </c>
      <c r="EV2" s="17">
        <v>242639178.46712101</v>
      </c>
      <c r="EX2" s="16"/>
    </row>
    <row r="3" spans="1:181" ht="15.75" x14ac:dyDescent="0.25">
      <c r="A3" s="2" t="s">
        <v>66</v>
      </c>
      <c r="B3" s="1">
        <v>0</v>
      </c>
      <c r="C3" s="1">
        <v>229724.72410227149</v>
      </c>
      <c r="D3" s="1">
        <v>689158.76479943807</v>
      </c>
      <c r="E3" s="1">
        <v>1378259.075240721</v>
      </c>
      <c r="F3" s="1">
        <v>2296914.2658054968</v>
      </c>
      <c r="G3" s="1">
        <v>3444857.3779197549</v>
      </c>
      <c r="H3" s="1">
        <v>4821495.8408504687</v>
      </c>
      <c r="I3" s="1">
        <v>6425611.4087046664</v>
      </c>
      <c r="J3" s="1">
        <v>8254884.3949767333</v>
      </c>
      <c r="K3" s="1">
        <v>10305223.84889991</v>
      </c>
      <c r="L3" s="1">
        <v>12569947.550861189</v>
      </c>
      <c r="M3" s="1">
        <v>15038946.236102359</v>
      </c>
      <c r="N3" s="1">
        <v>17698054.747083809</v>
      </c>
      <c r="O3" s="1">
        <v>20528889.642429531</v>
      </c>
      <c r="P3" s="1">
        <v>23509353.774477161</v>
      </c>
      <c r="Q3" s="1">
        <v>26614846.30394908</v>
      </c>
      <c r="R3" s="1">
        <v>29820000.28918764</v>
      </c>
      <c r="S3" s="1">
        <v>33100589.22172863</v>
      </c>
      <c r="T3" s="1">
        <v>36435183.30734463</v>
      </c>
      <c r="U3" s="1">
        <v>39806225.581756823</v>
      </c>
      <c r="V3" s="1">
        <v>43200393.574322917</v>
      </c>
      <c r="W3" s="1">
        <v>46608324.100471564</v>
      </c>
      <c r="X3" s="1">
        <v>50023922.278460667</v>
      </c>
      <c r="Y3" s="1">
        <v>53443513.515941128</v>
      </c>
      <c r="Z3" s="1">
        <v>56865045.921329163</v>
      </c>
      <c r="AA3" s="1">
        <v>60287458.287705749</v>
      </c>
      <c r="AB3" s="1">
        <v>63710242.285824656</v>
      </c>
      <c r="AC3" s="1">
        <v>67133172.393998623</v>
      </c>
      <c r="AD3" s="1">
        <v>70556155.944516152</v>
      </c>
      <c r="AE3" s="1">
        <v>73979157.670737118</v>
      </c>
      <c r="AF3" s="1">
        <v>77402165.142013535</v>
      </c>
      <c r="AG3" s="1">
        <v>80825174.30030939</v>
      </c>
      <c r="AH3" s="1">
        <v>84248183.918669283</v>
      </c>
      <c r="AI3" s="1">
        <v>87671193.653511018</v>
      </c>
      <c r="AJ3" s="1">
        <v>91094203.415725946</v>
      </c>
      <c r="AK3" s="1">
        <v>94517213.183910161</v>
      </c>
      <c r="AL3" s="1">
        <v>97940222.953302085</v>
      </c>
      <c r="AM3" s="1">
        <v>101363232.7229206</v>
      </c>
      <c r="AN3" s="1">
        <v>104786242.4925787</v>
      </c>
      <c r="AO3" s="1">
        <v>108209252.262243</v>
      </c>
      <c r="AP3" s="1">
        <v>111632262.03190839</v>
      </c>
      <c r="AQ3" s="1">
        <v>115055271.8015739</v>
      </c>
      <c r="AR3" s="1">
        <v>118478281.57123929</v>
      </c>
      <c r="AS3" s="1">
        <v>121901291.3409048</v>
      </c>
      <c r="AT3" s="1">
        <v>125324301.1105703</v>
      </c>
      <c r="AU3" s="1">
        <v>128747310.88023581</v>
      </c>
      <c r="AV3" s="1">
        <v>132170320.6499013</v>
      </c>
      <c r="AW3" s="1">
        <v>135593330.41956681</v>
      </c>
      <c r="AX3" s="1">
        <v>139016340.18923229</v>
      </c>
      <c r="AY3" s="1">
        <v>142439349.9588978</v>
      </c>
      <c r="AZ3" s="1">
        <v>145862359.72856319</v>
      </c>
      <c r="BA3" s="1">
        <v>149121030.70320731</v>
      </c>
      <c r="BB3" s="1">
        <v>152215373.90494001</v>
      </c>
      <c r="BC3" s="1">
        <v>155145420.12830311</v>
      </c>
      <c r="BD3" s="1">
        <v>157911249.05838951</v>
      </c>
      <c r="BE3" s="1">
        <v>160513051.6700739</v>
      </c>
      <c r="BF3" s="1">
        <v>162951251.87227869</v>
      </c>
      <c r="BG3" s="1">
        <v>165226721.16485161</v>
      </c>
      <c r="BH3" s="1">
        <v>167174601.9764334</v>
      </c>
      <c r="BI3" s="1">
        <v>169025295.1111494</v>
      </c>
      <c r="BJ3" s="1">
        <v>170793942.46566841</v>
      </c>
      <c r="BK3" s="1">
        <v>172493213.18528289</v>
      </c>
      <c r="BL3" s="1">
        <v>174116629.07797369</v>
      </c>
      <c r="BM3" s="1">
        <v>175674424.54169491</v>
      </c>
      <c r="BN3" s="1">
        <v>177113942.4576875</v>
      </c>
      <c r="BO3" s="1">
        <v>178471656.51430079</v>
      </c>
      <c r="BP3" s="1">
        <v>179868946.51911041</v>
      </c>
      <c r="BQ3" s="1">
        <v>181137854.84169999</v>
      </c>
      <c r="BR3" s="1">
        <v>182156320.36472619</v>
      </c>
      <c r="BS3" s="1">
        <v>183154994.97607759</v>
      </c>
      <c r="BT3" s="1">
        <v>184490238.09789181</v>
      </c>
      <c r="BU3" s="1">
        <v>186016899.02834061</v>
      </c>
      <c r="BV3" s="1">
        <v>187514293.25089559</v>
      </c>
      <c r="BW3" s="1">
        <v>188927388.74948761</v>
      </c>
      <c r="BX3" s="1">
        <v>190149055.0379872</v>
      </c>
      <c r="BY3" s="1">
        <v>190949103.26317021</v>
      </c>
      <c r="BZ3" s="1">
        <v>192075186.84887081</v>
      </c>
      <c r="CA3" s="1">
        <v>193318459.7459307</v>
      </c>
      <c r="CB3" s="1">
        <v>194721906.07138529</v>
      </c>
      <c r="CC3" s="1">
        <v>196139675.25526991</v>
      </c>
      <c r="CD3" s="1">
        <v>196349269.0908604</v>
      </c>
      <c r="CE3" s="1">
        <v>196206717.076354</v>
      </c>
      <c r="CF3" s="1">
        <v>195905967.8651213</v>
      </c>
      <c r="CG3" s="1">
        <v>195838306.0549565</v>
      </c>
      <c r="CH3" s="1">
        <v>195664154.87422919</v>
      </c>
      <c r="CI3" s="1">
        <v>195563967.6047183</v>
      </c>
      <c r="CJ3" s="1">
        <v>196065581.89259329</v>
      </c>
      <c r="CK3" s="1">
        <v>196812161.923767</v>
      </c>
      <c r="CL3" s="1">
        <v>197497809.77456921</v>
      </c>
      <c r="CM3" s="1">
        <v>197155860.03934619</v>
      </c>
      <c r="CN3" s="1">
        <v>198220804.36077741</v>
      </c>
      <c r="CO3" s="1">
        <v>199871092.76873589</v>
      </c>
      <c r="CP3" s="1">
        <v>201356273.79249549</v>
      </c>
      <c r="CQ3" s="1">
        <v>201670005.59855121</v>
      </c>
      <c r="CR3" s="1">
        <v>202330599.04822919</v>
      </c>
      <c r="CS3" s="1">
        <v>203082111.1033999</v>
      </c>
      <c r="CT3" s="1">
        <v>204250962.8063547</v>
      </c>
      <c r="CU3" s="1">
        <v>205621473.17276499</v>
      </c>
      <c r="CV3" s="1">
        <v>207508802.02226719</v>
      </c>
      <c r="CW3" s="1">
        <v>209754070.01593849</v>
      </c>
      <c r="CX3" s="1">
        <v>211455556.6410853</v>
      </c>
      <c r="CY3" s="1">
        <v>212875624.68757981</v>
      </c>
      <c r="CZ3" s="1">
        <v>213951022.56548759</v>
      </c>
      <c r="DA3" s="1">
        <v>214932793.87144351</v>
      </c>
      <c r="DB3" s="1">
        <v>215996774.6875079</v>
      </c>
      <c r="DC3" s="1">
        <v>217671715.09752029</v>
      </c>
      <c r="DD3" s="1">
        <v>219586648.94393891</v>
      </c>
      <c r="DE3" s="1">
        <v>221600594.0817467</v>
      </c>
      <c r="DF3" s="1">
        <v>222297904.5154902</v>
      </c>
      <c r="DG3" s="1">
        <v>222534173.6621637</v>
      </c>
      <c r="DH3" s="1">
        <v>221979736.81570601</v>
      </c>
      <c r="DI3" s="1">
        <v>221141729.97721329</v>
      </c>
      <c r="DJ3" s="1">
        <v>219128916.11305839</v>
      </c>
      <c r="DK3" s="1">
        <v>216793148.11737651</v>
      </c>
      <c r="DL3" s="1">
        <v>215080792.81471151</v>
      </c>
      <c r="DM3" s="1">
        <v>214510844.65397799</v>
      </c>
      <c r="DN3" s="1">
        <v>214741292.8411501</v>
      </c>
      <c r="DO3" s="1">
        <v>215385668.02935991</v>
      </c>
      <c r="DP3" s="1">
        <v>215988342.84089431</v>
      </c>
      <c r="DQ3" s="18">
        <v>217800696.99998474</v>
      </c>
      <c r="DR3" s="18">
        <v>217990799.99998474</v>
      </c>
      <c r="DS3" s="18">
        <v>218158856.99998474</v>
      </c>
      <c r="DT3" s="18">
        <v>218304867.99998501</v>
      </c>
      <c r="DU3" s="18">
        <v>218428832.99998474</v>
      </c>
      <c r="DV3" s="18">
        <v>218530751.99998474</v>
      </c>
      <c r="DW3" s="18">
        <v>218610624.99998474</v>
      </c>
      <c r="DX3" s="18">
        <v>218668451.99998474</v>
      </c>
      <c r="DY3" s="18">
        <v>218704232.99998474</v>
      </c>
      <c r="DZ3" s="18">
        <v>218717967.99998474</v>
      </c>
      <c r="EA3" s="18">
        <v>218709656.99998474</v>
      </c>
      <c r="EB3" s="18">
        <v>218679299.99998474</v>
      </c>
      <c r="EC3" s="18">
        <v>218626896.99998474</v>
      </c>
      <c r="ED3" s="18">
        <v>218552447.99998474</v>
      </c>
      <c r="EE3" s="18">
        <v>218455952.99998474</v>
      </c>
      <c r="EF3" s="18">
        <v>218337411.99998474</v>
      </c>
      <c r="EG3" s="18">
        <v>218196824.99998474</v>
      </c>
      <c r="EH3" s="18">
        <v>218034191.99998474</v>
      </c>
      <c r="EI3" s="18">
        <v>217849512.99998474</v>
      </c>
      <c r="EJ3" s="18">
        <v>217642787.99998474</v>
      </c>
      <c r="EK3" s="18">
        <v>217414016.99998474</v>
      </c>
      <c r="EL3" s="18">
        <v>217163199.99998474</v>
      </c>
      <c r="EM3" s="18">
        <v>216890336.99998474</v>
      </c>
      <c r="EN3" s="18">
        <v>216595427.99998474</v>
      </c>
      <c r="EO3" s="18">
        <v>216278472.99998474</v>
      </c>
      <c r="EP3" s="18">
        <v>215939471.99998474</v>
      </c>
      <c r="EQ3" s="18">
        <v>215578424.99998474</v>
      </c>
      <c r="ER3" s="18">
        <v>215195331.99998474</v>
      </c>
      <c r="ES3" s="18">
        <v>214790192.99998474</v>
      </c>
      <c r="ET3" s="18">
        <v>214363007.99998474</v>
      </c>
      <c r="EU3" s="18">
        <v>213913776.99998474</v>
      </c>
      <c r="EV3" s="18">
        <v>213442499.99998474</v>
      </c>
      <c r="EX3" s="16"/>
      <c r="EZ3" s="15"/>
      <c r="FB3" s="15"/>
      <c r="FC3" s="15"/>
      <c r="FD3" s="15"/>
      <c r="FE3" s="15"/>
      <c r="FF3" s="15"/>
      <c r="FG3" s="15"/>
      <c r="FH3" s="1"/>
      <c r="FI3" s="1"/>
      <c r="FJ3" s="1"/>
      <c r="FK3" s="1"/>
      <c r="FL3" s="1"/>
      <c r="FM3" s="1"/>
      <c r="FN3" s="1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</row>
    <row r="4" spans="1:181" ht="15.75" x14ac:dyDescent="0.25">
      <c r="A4" s="2" t="s">
        <v>3</v>
      </c>
      <c r="B4" s="1">
        <v>0</v>
      </c>
      <c r="C4" s="1">
        <v>6.3808669705233712</v>
      </c>
      <c r="D4" s="1">
        <v>19.142216364030229</v>
      </c>
      <c r="E4" s="1">
        <v>38.282965526511063</v>
      </c>
      <c r="F4" s="1">
        <v>63.800291375745843</v>
      </c>
      <c r="G4" s="1">
        <v>95.687375973983606</v>
      </c>
      <c r="H4" s="1">
        <v>133.92896897933949</v>
      </c>
      <c r="I4" s="1">
        <v>178.4934764043872</v>
      </c>
      <c r="J4" s="1">
        <v>229.32027645652329</v>
      </c>
      <c r="K4" s="1">
        <v>286.30163492699143</v>
      </c>
      <c r="L4" s="1">
        <v>349.26022274974531</v>
      </c>
      <c r="M4" s="1">
        <v>417.9257010593729</v>
      </c>
      <c r="N4" s="1">
        <v>491.91635417884851</v>
      </c>
      <c r="O4" s="1">
        <v>570.73298159385422</v>
      </c>
      <c r="P4" s="1">
        <v>653.77091944475092</v>
      </c>
      <c r="Q4" s="1">
        <v>740.35181234583752</v>
      </c>
      <c r="R4" s="1">
        <v>829.77079681453642</v>
      </c>
      <c r="S4" s="1">
        <v>921.3495174651465</v>
      </c>
      <c r="T4" s="1">
        <v>1014.483310438029</v>
      </c>
      <c r="U4" s="1">
        <v>1108.6729752188651</v>
      </c>
      <c r="V4" s="1">
        <v>1203.5367961306299</v>
      </c>
      <c r="W4" s="1">
        <v>1298.8044343079109</v>
      </c>
      <c r="X4" s="1">
        <v>1394.2985606846621</v>
      </c>
      <c r="Y4" s="1">
        <v>1489.9114410521281</v>
      </c>
      <c r="Z4" s="1">
        <v>1585.5824536177031</v>
      </c>
      <c r="AA4" s="1">
        <v>1681.2800043939631</v>
      </c>
      <c r="AB4" s="1">
        <v>1776.988843039022</v>
      </c>
      <c r="AC4" s="1">
        <v>1872.702151615129</v>
      </c>
      <c r="AD4" s="1">
        <v>1968.4171070400639</v>
      </c>
      <c r="AE4" s="1">
        <v>2064.132626659818</v>
      </c>
      <c r="AF4" s="1">
        <v>2159.848325926851</v>
      </c>
      <c r="AG4" s="1">
        <v>2255.5640783375302</v>
      </c>
      <c r="AH4" s="1">
        <v>2351.2798453487362</v>
      </c>
      <c r="AI4" s="1">
        <v>2446.995616084198</v>
      </c>
      <c r="AJ4" s="1">
        <v>2542.7113877014181</v>
      </c>
      <c r="AK4" s="1">
        <v>2638.4271595123669</v>
      </c>
      <c r="AL4" s="1">
        <v>2734.1429313628082</v>
      </c>
      <c r="AM4" s="1">
        <v>2829.8587032207151</v>
      </c>
      <c r="AN4" s="1">
        <v>2925.5744750799322</v>
      </c>
      <c r="AO4" s="1">
        <v>3021.2902469393621</v>
      </c>
      <c r="AP4" s="1">
        <v>3117.0060187988238</v>
      </c>
      <c r="AQ4" s="1">
        <v>3212.72179065829</v>
      </c>
      <c r="AR4" s="1">
        <v>3308.4375625177572</v>
      </c>
      <c r="AS4" s="1">
        <v>3404.1533343772239</v>
      </c>
      <c r="AT4" s="1">
        <v>3499.869106236692</v>
      </c>
      <c r="AU4" s="1">
        <v>3595.5848780961592</v>
      </c>
      <c r="AV4" s="1">
        <v>3691.3006499556259</v>
      </c>
      <c r="AW4" s="1">
        <v>3787.0164218150931</v>
      </c>
      <c r="AX4" s="1">
        <v>3882.7321936745602</v>
      </c>
      <c r="AY4" s="1">
        <v>3978.447965534026</v>
      </c>
      <c r="AZ4" s="1">
        <v>4074.1637373934941</v>
      </c>
      <c r="BA4" s="1">
        <v>4223.2737118530858</v>
      </c>
      <c r="BB4" s="1">
        <v>4436.9739609456701</v>
      </c>
      <c r="BC4" s="1">
        <v>4728.5523077451871</v>
      </c>
      <c r="BD4" s="1">
        <v>5113.7713781941311</v>
      </c>
      <c r="BE4" s="1">
        <v>5611.3130824339642</v>
      </c>
      <c r="BF4" s="1">
        <v>6243.2876824775076</v>
      </c>
      <c r="BG4" s="1">
        <v>7035.8083385945556</v>
      </c>
      <c r="BH4" s="1">
        <v>8019.6318797613276</v>
      </c>
      <c r="BI4" s="1">
        <v>9230.8720603786096</v>
      </c>
      <c r="BJ4" s="1">
        <v>10711.806262064531</v>
      </c>
      <c r="BK4" s="1">
        <v>12511.821321553871</v>
      </c>
      <c r="BL4" s="1">
        <v>14688.574419681199</v>
      </c>
      <c r="BM4" s="1">
        <v>17309.470611570068</v>
      </c>
      <c r="BN4" s="1">
        <v>20453.567743633572</v>
      </c>
      <c r="BO4" s="1">
        <v>24214.005790786319</v>
      </c>
      <c r="BP4" s="1">
        <v>28701.026262359239</v>
      </c>
      <c r="BQ4" s="1">
        <v>34045.614963377287</v>
      </c>
      <c r="BR4" s="1">
        <v>40403.788378608733</v>
      </c>
      <c r="BS4" s="1">
        <v>47961.56301950381</v>
      </c>
      <c r="BT4" s="1">
        <v>56940.69649877811</v>
      </c>
      <c r="BU4" s="1">
        <v>67605.354783722898</v>
      </c>
      <c r="BV4" s="1">
        <v>80269.924881578016</v>
      </c>
      <c r="BW4" s="1">
        <v>95308.245606230455</v>
      </c>
      <c r="BX4" s="1">
        <v>113164.5712116215</v>
      </c>
      <c r="BY4" s="1">
        <v>134366.6217290317</v>
      </c>
      <c r="BZ4" s="1">
        <v>159541.12018100801</v>
      </c>
      <c r="CA4" s="1">
        <v>189432.27836687581</v>
      </c>
      <c r="CB4" s="1">
        <v>224923.77367849031</v>
      </c>
      <c r="CC4" s="1">
        <v>267064.86086735892</v>
      </c>
      <c r="CD4" s="1">
        <v>317101.38575979503</v>
      </c>
      <c r="CE4" s="1">
        <v>376512.6144593301</v>
      </c>
      <c r="CF4" s="1">
        <v>447054.96494220023</v>
      </c>
      <c r="CG4" s="1">
        <v>530813.93296912091</v>
      </c>
      <c r="CH4" s="1">
        <v>630265.74701959477</v>
      </c>
      <c r="CI4" s="1">
        <v>748350.57483374397</v>
      </c>
      <c r="CJ4" s="1">
        <v>888559.44576158258</v>
      </c>
      <c r="CK4" s="1">
        <v>1055037.4586504421</v>
      </c>
      <c r="CL4" s="1">
        <v>1252706.326476051</v>
      </c>
      <c r="CM4" s="1">
        <v>1487409.880593698</v>
      </c>
      <c r="CN4" s="1">
        <v>1766086.836259037</v>
      </c>
      <c r="CO4" s="1">
        <v>2096975.927013786</v>
      </c>
      <c r="CP4" s="1">
        <v>2489859.4724763478</v>
      </c>
      <c r="CQ4" s="1">
        <v>2956352.5803123838</v>
      </c>
      <c r="CR4" s="1">
        <v>3510246.53227804</v>
      </c>
      <c r="CS4" s="1">
        <v>4167916.5061117131</v>
      </c>
      <c r="CT4" s="1">
        <v>4948805.6870595291</v>
      </c>
      <c r="CU4" s="1">
        <v>5876000.0811820887</v>
      </c>
      <c r="CV4" s="1">
        <v>6976911.0240752846</v>
      </c>
      <c r="CW4" s="1">
        <v>8284085.5625160104</v>
      </c>
      <c r="CX4" s="1">
        <v>9432614.2824360561</v>
      </c>
      <c r="CY4" s="1">
        <v>10755687.32229685</v>
      </c>
      <c r="CZ4" s="1">
        <v>12656324.38340003</v>
      </c>
      <c r="DA4" s="1">
        <v>15288053.3962257</v>
      </c>
      <c r="DB4" s="1">
        <v>18432198.434307229</v>
      </c>
      <c r="DC4" s="1">
        <v>22032860.10569115</v>
      </c>
      <c r="DD4" s="1">
        <v>26770546.460448481</v>
      </c>
      <c r="DE4" s="1">
        <v>32550525.164961491</v>
      </c>
      <c r="DF4" s="1">
        <v>38696250.209005341</v>
      </c>
      <c r="DG4" s="1">
        <v>48310175.387448147</v>
      </c>
      <c r="DH4" s="1">
        <v>61224879.348109588</v>
      </c>
      <c r="DI4" s="1">
        <v>74705728.47406137</v>
      </c>
      <c r="DJ4" s="1">
        <v>89031205.714724362</v>
      </c>
      <c r="DK4" s="1">
        <v>105571457.448789</v>
      </c>
      <c r="DL4" s="1">
        <v>123621571.6288358</v>
      </c>
      <c r="DM4" s="1">
        <v>142836111.29293561</v>
      </c>
      <c r="DN4" s="1">
        <v>164792618.23934969</v>
      </c>
      <c r="DO4" s="1">
        <v>186559903.3977758</v>
      </c>
      <c r="DP4" s="1">
        <v>206661822.89663029</v>
      </c>
      <c r="DQ4" s="14">
        <v>222197970.92754388</v>
      </c>
      <c r="DR4" s="14">
        <v>237734118.95845747</v>
      </c>
      <c r="DS4" s="1">
        <v>253270266.98937106</v>
      </c>
      <c r="DT4" s="1">
        <v>278742254.94884813</v>
      </c>
      <c r="DU4" s="1">
        <v>305707850.57760304</v>
      </c>
      <c r="DV4" s="1">
        <v>334074662.03083932</v>
      </c>
      <c r="DW4" s="1">
        <v>363715664.06178814</v>
      </c>
      <c r="DX4" s="1">
        <v>394459103.32566929</v>
      </c>
      <c r="DY4" s="1">
        <v>426095878.57262748</v>
      </c>
      <c r="DZ4" s="1">
        <v>458397688.37525964</v>
      </c>
      <c r="EA4" s="1">
        <v>491115863.40549016</v>
      </c>
      <c r="EB4" s="1">
        <v>523985684.94999999</v>
      </c>
      <c r="EC4" s="1">
        <v>556733357.30915129</v>
      </c>
      <c r="ED4" s="1">
        <v>589082705.36663938</v>
      </c>
      <c r="EE4" s="1">
        <v>620764434.74501383</v>
      </c>
      <c r="EF4" s="1">
        <v>651523548.38171971</v>
      </c>
      <c r="EG4" s="1">
        <v>681129327.08063877</v>
      </c>
      <c r="EH4" s="1">
        <v>709382519.01713729</v>
      </c>
      <c r="EI4" s="1">
        <v>736119410.65133238</v>
      </c>
      <c r="EJ4" s="1">
        <v>761211685.29902339</v>
      </c>
      <c r="EK4" s="1">
        <v>784567681.19154549</v>
      </c>
      <c r="EL4" s="1">
        <v>806129127.40869069</v>
      </c>
      <c r="EM4" s="1">
        <v>825869235.7463243</v>
      </c>
      <c r="EN4" s="1">
        <v>843786864.73952758</v>
      </c>
      <c r="EO4" s="1">
        <v>859902397.07906044</v>
      </c>
      <c r="EP4" s="1">
        <v>874254726.58170629</v>
      </c>
      <c r="EQ4" s="1">
        <v>886901063.33719301</v>
      </c>
      <c r="ER4" s="1">
        <v>897916158.20640504</v>
      </c>
      <c r="ES4" s="1">
        <v>907386580.16545236</v>
      </c>
      <c r="ET4" s="1">
        <v>915403332.58427143</v>
      </c>
      <c r="EU4" s="1">
        <v>922061477.3623147</v>
      </c>
      <c r="EV4" s="1">
        <v>927457913.9127481</v>
      </c>
      <c r="EX4" s="16"/>
      <c r="EZ4" s="15"/>
    </row>
    <row r="5" spans="1:181" ht="15.75" x14ac:dyDescent="0.25">
      <c r="A5" s="2" t="s">
        <v>4</v>
      </c>
      <c r="B5" s="1">
        <v>0</v>
      </c>
      <c r="C5" s="1">
        <v>1048.86796867724</v>
      </c>
      <c r="D5" s="1">
        <v>3146.386997001473</v>
      </c>
      <c r="E5" s="1">
        <v>6292.0000910083663</v>
      </c>
      <c r="F5" s="1">
        <v>10484.38254533066</v>
      </c>
      <c r="G5" s="1">
        <v>15720.616359155199</v>
      </c>
      <c r="H5" s="1">
        <v>21994.748337939141</v>
      </c>
      <c r="I5" s="1">
        <v>29295.529468334189</v>
      </c>
      <c r="J5" s="1">
        <v>37603.272752070952</v>
      </c>
      <c r="K5" s="1">
        <v>46886.066764415991</v>
      </c>
      <c r="L5" s="1">
        <v>57096.002705359191</v>
      </c>
      <c r="M5" s="1">
        <v>68166.463207664201</v>
      </c>
      <c r="N5" s="1">
        <v>80011.653019548045</v>
      </c>
      <c r="O5" s="1">
        <v>92529.232691850717</v>
      </c>
      <c r="P5" s="1">
        <v>105606.1374755506</v>
      </c>
      <c r="Q5" s="1">
        <v>119126.6720317983</v>
      </c>
      <c r="R5" s="1">
        <v>132981.1862607935</v>
      </c>
      <c r="S5" s="1">
        <v>147073.4288543929</v>
      </c>
      <c r="T5" s="1">
        <v>161325.14546512291</v>
      </c>
      <c r="U5" s="1">
        <v>175677.40911219199</v>
      </c>
      <c r="V5" s="1">
        <v>190089.12154657519</v>
      </c>
      <c r="W5" s="1">
        <v>204533.7345566806</v>
      </c>
      <c r="X5" s="1">
        <v>218995.36452836171</v>
      </c>
      <c r="Y5" s="1">
        <v>233465.20980019681</v>
      </c>
      <c r="Z5" s="1">
        <v>247938.75305790381</v>
      </c>
      <c r="AA5" s="1">
        <v>262413.84698921861</v>
      </c>
      <c r="AB5" s="1">
        <v>276889.54621031089</v>
      </c>
      <c r="AC5" s="1">
        <v>291365.46522692387</v>
      </c>
      <c r="AD5" s="1">
        <v>305841.45845191169</v>
      </c>
      <c r="AE5" s="1">
        <v>320317.47496133001</v>
      </c>
      <c r="AF5" s="1">
        <v>334793.49825786217</v>
      </c>
      <c r="AG5" s="1">
        <v>349269.52339162253</v>
      </c>
      <c r="AH5" s="1">
        <v>363745.5489870942</v>
      </c>
      <c r="AI5" s="1">
        <v>378221.57469026092</v>
      </c>
      <c r="AJ5" s="1">
        <v>392697.60041673749</v>
      </c>
      <c r="AK5" s="1">
        <v>407173.62614789483</v>
      </c>
      <c r="AL5" s="1">
        <v>421649.65187992388</v>
      </c>
      <c r="AM5" s="1">
        <v>436125.67761210358</v>
      </c>
      <c r="AN5" s="1">
        <v>450601.70334430761</v>
      </c>
      <c r="AO5" s="1">
        <v>465077.72907651513</v>
      </c>
      <c r="AP5" s="1">
        <v>479553.754808723</v>
      </c>
      <c r="AQ5" s="1">
        <v>494029.78054093098</v>
      </c>
      <c r="AR5" s="1">
        <v>508505.80627313908</v>
      </c>
      <c r="AS5" s="1">
        <v>522981.83200534701</v>
      </c>
      <c r="AT5" s="1">
        <v>537457.85773755505</v>
      </c>
      <c r="AU5" s="1">
        <v>551933.88346976298</v>
      </c>
      <c r="AV5" s="1">
        <v>566409.90920197114</v>
      </c>
      <c r="AW5" s="1">
        <v>580885.93493417907</v>
      </c>
      <c r="AX5" s="1">
        <v>595361.96066638711</v>
      </c>
      <c r="AY5" s="1">
        <v>609837.98639859515</v>
      </c>
      <c r="AZ5" s="1">
        <v>624314.01213080308</v>
      </c>
      <c r="BA5" s="1">
        <v>641708.25996086351</v>
      </c>
      <c r="BB5" s="1">
        <v>667717.64758201991</v>
      </c>
      <c r="BC5" s="1">
        <v>708531.46367541223</v>
      </c>
      <c r="BD5" s="1">
        <v>755953.54839467769</v>
      </c>
      <c r="BE5" s="1">
        <v>801595.99113485764</v>
      </c>
      <c r="BF5" s="1">
        <v>863855.00071126921</v>
      </c>
      <c r="BG5" s="1">
        <v>944190.68527353299</v>
      </c>
      <c r="BH5" s="1">
        <v>1035169.759191627</v>
      </c>
      <c r="BI5" s="1">
        <v>1156211.3964730741</v>
      </c>
      <c r="BJ5" s="1">
        <v>1356014.606694527</v>
      </c>
      <c r="BK5" s="1">
        <v>1646462.5144237829</v>
      </c>
      <c r="BL5" s="1">
        <v>1974033.686791826</v>
      </c>
      <c r="BM5" s="1">
        <v>2420243.752988833</v>
      </c>
      <c r="BN5" s="1">
        <v>2995461.4684126042</v>
      </c>
      <c r="BO5" s="1">
        <v>3669427.106837335</v>
      </c>
      <c r="BP5" s="1">
        <v>4502427.1796656493</v>
      </c>
      <c r="BQ5" s="1">
        <v>5730060.0011609048</v>
      </c>
      <c r="BR5" s="1">
        <v>7396911.1290599108</v>
      </c>
      <c r="BS5" s="1">
        <v>9528946.7047659345</v>
      </c>
      <c r="BT5" s="1">
        <v>11996406.32923077</v>
      </c>
      <c r="BU5" s="1">
        <v>14473841.880849181</v>
      </c>
      <c r="BV5" s="1">
        <v>17153214.913954321</v>
      </c>
      <c r="BW5" s="1">
        <v>20124890.385545511</v>
      </c>
      <c r="BX5" s="1">
        <v>22382657.95137573</v>
      </c>
      <c r="BY5" s="1">
        <v>25026234.62079012</v>
      </c>
      <c r="BZ5" s="1">
        <v>27296020.675531041</v>
      </c>
      <c r="CA5" s="1">
        <v>29507541.602238711</v>
      </c>
      <c r="CB5" s="1">
        <v>31942005.701913569</v>
      </c>
      <c r="CC5" s="1">
        <v>34399277.302835107</v>
      </c>
      <c r="CD5" s="1">
        <v>36497117.367508747</v>
      </c>
      <c r="CE5" s="1">
        <v>38419093.077417403</v>
      </c>
      <c r="CF5" s="1">
        <v>40323164.733985707</v>
      </c>
      <c r="CG5" s="1">
        <v>42145811.24696885</v>
      </c>
      <c r="CH5" s="1">
        <v>43771323.828173727</v>
      </c>
      <c r="CI5" s="1">
        <v>45278048.246082388</v>
      </c>
      <c r="CJ5" s="1">
        <v>46732990.332739308</v>
      </c>
      <c r="CK5" s="1">
        <v>48255903.483401939</v>
      </c>
      <c r="CL5" s="1">
        <v>50189153.7817536</v>
      </c>
      <c r="CM5" s="1">
        <v>52798852.917411879</v>
      </c>
      <c r="CN5" s="1">
        <v>56113364.996252887</v>
      </c>
      <c r="CO5" s="1">
        <v>59210087.325379409</v>
      </c>
      <c r="CP5" s="1">
        <v>61916581.668567747</v>
      </c>
      <c r="CQ5" s="1">
        <v>64397962.232278973</v>
      </c>
      <c r="CR5" s="1">
        <v>66899101.470117383</v>
      </c>
      <c r="CS5" s="1">
        <v>69706495.028811082</v>
      </c>
      <c r="CT5" s="1">
        <v>72820174.506693035</v>
      </c>
      <c r="CU5" s="1">
        <v>75683446.131212205</v>
      </c>
      <c r="CV5" s="1">
        <v>77282888.673723459</v>
      </c>
      <c r="CW5" s="1">
        <v>78558745.381084666</v>
      </c>
      <c r="CX5" s="1">
        <v>79532102.963283181</v>
      </c>
      <c r="CY5" s="1">
        <v>80109751.636333227</v>
      </c>
      <c r="CZ5" s="1">
        <v>80808129.443709463</v>
      </c>
      <c r="DA5" s="1">
        <v>81276980.437396362</v>
      </c>
      <c r="DB5" s="1">
        <v>81442755.767803907</v>
      </c>
      <c r="DC5" s="1">
        <v>81356108.728211686</v>
      </c>
      <c r="DD5" s="1">
        <v>81046920.251484334</v>
      </c>
      <c r="DE5" s="1">
        <v>80462337.24844259</v>
      </c>
      <c r="DF5" s="1">
        <v>79643775.609343424</v>
      </c>
      <c r="DG5" s="1">
        <v>78698797.189131007</v>
      </c>
      <c r="DH5" s="1">
        <v>78070292.591194093</v>
      </c>
      <c r="DI5" s="1">
        <v>76852516.339084506</v>
      </c>
      <c r="DJ5" s="1">
        <v>76708418.200084299</v>
      </c>
      <c r="DK5" s="1">
        <v>76615724.948375821</v>
      </c>
      <c r="DL5" s="1">
        <v>76851581.159980297</v>
      </c>
      <c r="DM5" s="1">
        <v>76847625.785704538</v>
      </c>
      <c r="DN5" s="1">
        <v>76836313.831511542</v>
      </c>
      <c r="DO5" s="1">
        <v>77111757.17286624</v>
      </c>
      <c r="DP5" s="1">
        <v>77438085.558250725</v>
      </c>
      <c r="DQ5" s="1">
        <v>81162180.433521464</v>
      </c>
      <c r="DR5" s="1">
        <v>82015757.674298167</v>
      </c>
      <c r="DS5" s="1">
        <v>82811226.017842188</v>
      </c>
      <c r="DT5" s="1">
        <v>83547056.007651597</v>
      </c>
      <c r="DU5" s="1">
        <v>84224330.997813642</v>
      </c>
      <c r="DV5" s="1">
        <v>84844399.771326512</v>
      </c>
      <c r="DW5" s="1">
        <v>85408674.555996135</v>
      </c>
      <c r="DX5" s="1">
        <v>85918265.654558554</v>
      </c>
      <c r="DY5" s="1">
        <v>86374575.586299181</v>
      </c>
      <c r="DZ5" s="1">
        <v>86779734.238856718</v>
      </c>
      <c r="EA5" s="1">
        <v>87136202.366195425</v>
      </c>
      <c r="EB5" s="1">
        <v>87446101.962565929</v>
      </c>
      <c r="EC5" s="1">
        <v>87711514.704067454</v>
      </c>
      <c r="ED5" s="1">
        <v>87933512.564459667</v>
      </c>
      <c r="EE5" s="1">
        <v>88111877.246354893</v>
      </c>
      <c r="EF5" s="1">
        <v>88245658.978171557</v>
      </c>
      <c r="EG5" s="1">
        <v>88334564.271318853</v>
      </c>
      <c r="EH5" s="1">
        <v>88379523.755899832</v>
      </c>
      <c r="EI5" s="1">
        <v>88382623.936804309</v>
      </c>
      <c r="EJ5" s="1">
        <v>88346127.685543969</v>
      </c>
      <c r="EK5" s="1">
        <v>88272820.433611438</v>
      </c>
      <c r="EL5" s="1">
        <v>88165200.385068178</v>
      </c>
      <c r="EM5" s="1">
        <v>88024767.107176021</v>
      </c>
      <c r="EN5" s="1">
        <v>87852832.403087005</v>
      </c>
      <c r="EO5" s="1">
        <v>87651451.408178136</v>
      </c>
      <c r="EP5" s="1">
        <v>87422753.081160456</v>
      </c>
      <c r="EQ5" s="1">
        <v>87168583.200993106</v>
      </c>
      <c r="ER5" s="1">
        <v>86890431.356107429</v>
      </c>
      <c r="ES5" s="1">
        <v>86589272.818540439</v>
      </c>
      <c r="ET5" s="1">
        <v>86265586.545244053</v>
      </c>
      <c r="EU5" s="1">
        <v>85919535.539613903</v>
      </c>
      <c r="EV5" s="1">
        <v>85551350.671531871</v>
      </c>
      <c r="EX5" s="16"/>
      <c r="EZ5" s="15"/>
    </row>
    <row r="6" spans="1:181" ht="15.75" x14ac:dyDescent="0.25">
      <c r="A6" s="2" t="s">
        <v>5</v>
      </c>
      <c r="B6" s="1">
        <v>0</v>
      </c>
      <c r="C6" s="1">
        <v>200.41102214186199</v>
      </c>
      <c r="D6" s="1">
        <v>601.23085220808491</v>
      </c>
      <c r="E6" s="1">
        <v>1202.4524962628741</v>
      </c>
      <c r="F6" s="1">
        <v>2004.055493874889</v>
      </c>
      <c r="G6" s="1">
        <v>3005.9844078375459</v>
      </c>
      <c r="H6" s="1">
        <v>4208.1001203090818</v>
      </c>
      <c r="I6" s="1">
        <v>5610.0792903524434</v>
      </c>
      <c r="J6" s="1">
        <v>7211.2258746869666</v>
      </c>
      <c r="K6" s="1">
        <v>9010.1521250104852</v>
      </c>
      <c r="L6" s="1">
        <v>11004.295415643481</v>
      </c>
      <c r="M6" s="1">
        <v>13189.27285587915</v>
      </c>
      <c r="N6" s="1">
        <v>15558.14159260113</v>
      </c>
      <c r="O6" s="1">
        <v>18100.71529130355</v>
      </c>
      <c r="P6" s="1">
        <v>20803.15187886067</v>
      </c>
      <c r="Q6" s="1">
        <v>23648.029752820039</v>
      </c>
      <c r="R6" s="1">
        <v>26615.040350202082</v>
      </c>
      <c r="S6" s="1">
        <v>29682.256900158831</v>
      </c>
      <c r="T6" s="1">
        <v>32827.75263184237</v>
      </c>
      <c r="U6" s="1">
        <v>36031.218982273102</v>
      </c>
      <c r="V6" s="1">
        <v>39275.234348998572</v>
      </c>
      <c r="W6" s="1">
        <v>42545.956658893032</v>
      </c>
      <c r="X6" s="1">
        <v>45833.199577450643</v>
      </c>
      <c r="Y6" s="1">
        <v>49130.020251554997</v>
      </c>
      <c r="Z6" s="1">
        <v>52432.035790499329</v>
      </c>
      <c r="AA6" s="1">
        <v>55736.683568604101</v>
      </c>
      <c r="AB6" s="1">
        <v>59042.575837567158</v>
      </c>
      <c r="AC6" s="1">
        <v>62349.016554107831</v>
      </c>
      <c r="AD6" s="1">
        <v>65655.682377289078</v>
      </c>
      <c r="AE6" s="1">
        <v>68962.434189269115</v>
      </c>
      <c r="AF6" s="1">
        <v>72269.216552841361</v>
      </c>
      <c r="AG6" s="1">
        <v>75576.009007574496</v>
      </c>
      <c r="AH6" s="1">
        <v>78882.804559532698</v>
      </c>
      <c r="AI6" s="1">
        <v>82189.600994498498</v>
      </c>
      <c r="AJ6" s="1">
        <v>85496.397663226307</v>
      </c>
      <c r="AK6" s="1">
        <v>88803.194389402517</v>
      </c>
      <c r="AL6" s="1">
        <v>92109.99112868165</v>
      </c>
      <c r="AM6" s="1">
        <v>95416.78787073378</v>
      </c>
      <c r="AN6" s="1">
        <v>98723.584613330342</v>
      </c>
      <c r="AO6" s="1">
        <v>102030.381356026</v>
      </c>
      <c r="AP6" s="1">
        <v>105337.1780987385</v>
      </c>
      <c r="AQ6" s="1">
        <v>108643.9748414536</v>
      </c>
      <c r="AR6" s="1">
        <v>111950.77158416899</v>
      </c>
      <c r="AS6" s="1">
        <v>115257.5683268845</v>
      </c>
      <c r="AT6" s="1">
        <v>118564.3650696</v>
      </c>
      <c r="AU6" s="1">
        <v>121871.16181231551</v>
      </c>
      <c r="AV6" s="1">
        <v>125177.958555031</v>
      </c>
      <c r="AW6" s="1">
        <v>128484.75529774649</v>
      </c>
      <c r="AX6" s="1">
        <v>131791.552040462</v>
      </c>
      <c r="AY6" s="1">
        <v>135098.34878317759</v>
      </c>
      <c r="AZ6" s="1">
        <v>138405.14552589311</v>
      </c>
      <c r="BA6" s="1">
        <v>142843.4813979363</v>
      </c>
      <c r="BB6" s="1">
        <v>148590.38917059469</v>
      </c>
      <c r="BC6" s="1">
        <v>155846.40585687509</v>
      </c>
      <c r="BD6" s="1">
        <v>164838.6472570289</v>
      </c>
      <c r="BE6" s="1">
        <v>175824.2176210013</v>
      </c>
      <c r="BF6" s="1">
        <v>189093.91613285849</v>
      </c>
      <c r="BG6" s="1">
        <v>204976.1369086394</v>
      </c>
      <c r="BH6" s="1">
        <v>223840.7775256054</v>
      </c>
      <c r="BI6" s="1">
        <v>246102.90508007881</v>
      </c>
      <c r="BJ6" s="1">
        <v>272225.94022487191</v>
      </c>
      <c r="BK6" s="1">
        <v>302724.28432816849</v>
      </c>
      <c r="BL6" s="1">
        <v>338165.67757163552</v>
      </c>
      <c r="BM6" s="1">
        <v>379174.08935780032</v>
      </c>
      <c r="BN6" s="1">
        <v>426434.43362997961</v>
      </c>
      <c r="BO6" s="1">
        <v>480700.61409032508</v>
      </c>
      <c r="BP6" s="1">
        <v>542808.12895564269</v>
      </c>
      <c r="BQ6" s="1">
        <v>613691.69640540914</v>
      </c>
      <c r="BR6" s="1">
        <v>694407.36453818344</v>
      </c>
      <c r="BS6" s="1">
        <v>786157.77531942236</v>
      </c>
      <c r="BT6" s="1">
        <v>890319.0286986737</v>
      </c>
      <c r="BU6" s="1">
        <v>1008468.033012532</v>
      </c>
      <c r="BV6" s="1">
        <v>1142410.1028884901</v>
      </c>
      <c r="BW6" s="1">
        <v>1294207.477715923</v>
      </c>
      <c r="BX6" s="1">
        <v>1466210.044478022</v>
      </c>
      <c r="BY6" s="1">
        <v>1661089.7362761849</v>
      </c>
      <c r="BZ6" s="1">
        <v>1881879.9373293221</v>
      </c>
      <c r="CA6" s="1">
        <v>2132020.9558547931</v>
      </c>
      <c r="CB6" s="1">
        <v>2415412.403981634</v>
      </c>
      <c r="CC6" s="1">
        <v>2736473.23464341</v>
      </c>
      <c r="CD6" s="1">
        <v>3100210.2301319679</v>
      </c>
      <c r="CE6" s="1">
        <v>3512295.8735973821</v>
      </c>
      <c r="CF6" s="1">
        <v>3979156.718435104</v>
      </c>
      <c r="CG6" s="1">
        <v>4508073.573438623</v>
      </c>
      <c r="CH6" s="1">
        <v>5107295.0344885802</v>
      </c>
      <c r="CI6" s="1">
        <v>5786166.1186412079</v>
      </c>
      <c r="CJ6" s="1">
        <v>6555274.0005927719</v>
      </c>
      <c r="CK6" s="1">
        <v>7426613.1220306866</v>
      </c>
      <c r="CL6" s="1">
        <v>8413772.2480179463</v>
      </c>
      <c r="CM6" s="1">
        <v>9532146.3873649035</v>
      </c>
      <c r="CN6" s="1">
        <v>10799176.881874731</v>
      </c>
      <c r="CO6" s="1">
        <v>12234623.40870088</v>
      </c>
      <c r="CP6" s="1">
        <v>13860872.13776112</v>
      </c>
      <c r="CQ6" s="1">
        <v>15703284.85000444</v>
      </c>
      <c r="CR6" s="1">
        <v>17790594.461122401</v>
      </c>
      <c r="CS6" s="1">
        <v>20155353.119002391</v>
      </c>
      <c r="CT6" s="1">
        <v>22834439.863121349</v>
      </c>
      <c r="CU6" s="1">
        <v>25869635.762963612</v>
      </c>
      <c r="CV6" s="1">
        <v>29308275.504898861</v>
      </c>
      <c r="CW6" s="1">
        <v>33220692.819931451</v>
      </c>
      <c r="CX6" s="1">
        <v>38741711.249338627</v>
      </c>
      <c r="CY6" s="1">
        <v>43256939.046894379</v>
      </c>
      <c r="CZ6" s="1">
        <v>48670494.941267528</v>
      </c>
      <c r="DA6" s="1">
        <v>54227050.543851957</v>
      </c>
      <c r="DB6" s="1">
        <v>61359420.229702592</v>
      </c>
      <c r="DC6" s="1">
        <v>69265407.653611481</v>
      </c>
      <c r="DD6" s="1">
        <v>78306462.189900801</v>
      </c>
      <c r="DE6" s="1">
        <v>89580685.203421235</v>
      </c>
      <c r="DF6" s="1">
        <v>102503317.3997778</v>
      </c>
      <c r="DG6" s="1">
        <v>108976119.5748381</v>
      </c>
      <c r="DH6" s="1">
        <v>121958509.44987109</v>
      </c>
      <c r="DI6" s="1">
        <v>135533337.10638541</v>
      </c>
      <c r="DJ6" s="1">
        <v>149314953.64618</v>
      </c>
      <c r="DK6" s="1">
        <v>162410379.86541441</v>
      </c>
      <c r="DL6" s="1">
        <v>173635265.38708061</v>
      </c>
      <c r="DM6" s="1">
        <v>182311252.35259861</v>
      </c>
      <c r="DN6" s="1">
        <v>190170117.85370961</v>
      </c>
      <c r="DO6" s="1">
        <v>198390709.30325869</v>
      </c>
      <c r="DP6" s="1">
        <v>204432509.93254727</v>
      </c>
      <c r="DQ6" s="14">
        <v>220849650.46272087</v>
      </c>
      <c r="DR6" s="14">
        <v>237266790.99289447</v>
      </c>
      <c r="DS6" s="14">
        <v>253683931.52306804</v>
      </c>
      <c r="DT6" s="14">
        <v>270101072.05324161</v>
      </c>
      <c r="DU6" s="14">
        <v>286518212.58341527</v>
      </c>
      <c r="DV6" s="14">
        <v>302935353.11358881</v>
      </c>
      <c r="DW6" s="14">
        <v>319352493.64376241</v>
      </c>
      <c r="DX6" s="14">
        <v>335769634.17393601</v>
      </c>
      <c r="DY6" s="14">
        <v>352186774.70410961</v>
      </c>
      <c r="DZ6" s="14">
        <v>368603915.23428321</v>
      </c>
      <c r="EA6" s="14">
        <v>385021055.76445681</v>
      </c>
      <c r="EB6" s="1">
        <v>401438196.29463041</v>
      </c>
      <c r="EC6" s="1">
        <v>411847627.71043146</v>
      </c>
      <c r="ED6" s="1">
        <v>422318983.69071531</v>
      </c>
      <c r="EE6" s="1">
        <v>432845288.07039273</v>
      </c>
      <c r="EF6" s="1">
        <v>443419422.70414883</v>
      </c>
      <c r="EG6" s="1">
        <v>454034302.84391481</v>
      </c>
      <c r="EH6" s="1">
        <v>464682693.07551169</v>
      </c>
      <c r="EI6" s="1">
        <v>475357631.46167624</v>
      </c>
      <c r="EJ6" s="1">
        <v>486052475.96054316</v>
      </c>
      <c r="EK6" s="1">
        <v>496760855.05760628</v>
      </c>
      <c r="EL6" s="1">
        <v>507476102.27307099</v>
      </c>
      <c r="EM6" s="1">
        <v>518191218.44596833</v>
      </c>
      <c r="EN6" s="1">
        <v>528898886.53618038</v>
      </c>
      <c r="EO6" s="1">
        <v>539591763.45467901</v>
      </c>
      <c r="EP6" s="1">
        <v>550262419.82665396</v>
      </c>
      <c r="EQ6" s="1">
        <v>560903492.49591279</v>
      </c>
      <c r="ER6" s="1">
        <v>571507757.50364733</v>
      </c>
      <c r="ES6" s="1">
        <v>582068118.16983807</v>
      </c>
      <c r="ET6" s="1">
        <v>592577414.50830436</v>
      </c>
      <c r="EU6" s="1">
        <v>603028536.62633371</v>
      </c>
      <c r="EV6" s="1">
        <v>613414401.31699061</v>
      </c>
      <c r="EX6" s="16"/>
      <c r="EZ6" s="15"/>
    </row>
    <row r="10" spans="1:181" x14ac:dyDescent="0.25">
      <c r="A10" s="2"/>
      <c r="B10" s="2" t="s">
        <v>0</v>
      </c>
      <c r="C10" s="2" t="s">
        <v>66</v>
      </c>
      <c r="D10" s="2" t="s">
        <v>3</v>
      </c>
      <c r="E10" s="2" t="s">
        <v>4</v>
      </c>
      <c r="F10" s="2" t="s">
        <v>5</v>
      </c>
      <c r="G10" s="2" t="s">
        <v>69</v>
      </c>
      <c r="J10" s="2" t="s">
        <v>0</v>
      </c>
      <c r="K10" s="2" t="s">
        <v>66</v>
      </c>
      <c r="L10" s="2" t="s">
        <v>3</v>
      </c>
      <c r="M10" s="2" t="s">
        <v>4</v>
      </c>
      <c r="N10" s="2" t="s">
        <v>5</v>
      </c>
    </row>
    <row r="11" spans="1:181" x14ac:dyDescent="0.25">
      <c r="A11" s="2">
        <v>1900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>SUM(B11:F11)</f>
        <v>0</v>
      </c>
      <c r="H11" s="2"/>
      <c r="I11" s="2">
        <v>1900</v>
      </c>
      <c r="Q11" s="2" t="s">
        <v>69</v>
      </c>
    </row>
    <row r="12" spans="1:181" x14ac:dyDescent="0.25">
      <c r="A12" s="2">
        <v>1901</v>
      </c>
      <c r="B12" s="1">
        <v>111878.4474746583</v>
      </c>
      <c r="C12" s="1">
        <v>229724.72410227149</v>
      </c>
      <c r="D12" s="1">
        <v>6.3808669705233712</v>
      </c>
      <c r="E12" s="1">
        <v>1048.86796867724</v>
      </c>
      <c r="F12" s="1">
        <v>200.41102214186199</v>
      </c>
      <c r="G12" s="1">
        <f t="shared" ref="G12:G75" si="0">SUM(B12:F12)</f>
        <v>342858.83143471944</v>
      </c>
      <c r="H12" s="2"/>
      <c r="I12" s="2">
        <v>1901</v>
      </c>
      <c r="J12" s="1">
        <f>B12-B11</f>
        <v>111878.4474746583</v>
      </c>
      <c r="K12" s="1">
        <f t="shared" ref="K12:N12" si="1">C12-C11</f>
        <v>229724.72410227149</v>
      </c>
      <c r="L12" s="1">
        <f t="shared" si="1"/>
        <v>6.3808669705233712</v>
      </c>
      <c r="M12" s="1">
        <f t="shared" si="1"/>
        <v>1048.86796867724</v>
      </c>
      <c r="N12" s="1">
        <f t="shared" si="1"/>
        <v>200.41102214186199</v>
      </c>
      <c r="O12" s="1"/>
      <c r="P12" s="2">
        <v>1901</v>
      </c>
      <c r="Q12" s="1">
        <f>SUM(J12:N12)</f>
        <v>342858.83143471944</v>
      </c>
    </row>
    <row r="13" spans="1:181" x14ac:dyDescent="0.25">
      <c r="A13" s="2">
        <v>1902</v>
      </c>
      <c r="B13" s="1">
        <v>335634.36934685532</v>
      </c>
      <c r="C13" s="1">
        <v>689158.76479943807</v>
      </c>
      <c r="D13" s="1">
        <v>19.142216364030229</v>
      </c>
      <c r="E13" s="1">
        <v>3146.386997001473</v>
      </c>
      <c r="F13" s="1">
        <v>601.23085220808491</v>
      </c>
      <c r="G13" s="1">
        <f t="shared" si="0"/>
        <v>1028559.894211867</v>
      </c>
      <c r="H13" s="2"/>
      <c r="I13" s="2">
        <v>1902</v>
      </c>
      <c r="J13" s="1">
        <f t="shared" ref="J13:J76" si="2">B13-B12</f>
        <v>223755.92187219701</v>
      </c>
      <c r="K13" s="1">
        <f t="shared" ref="K13:K76" si="3">C13-C12</f>
        <v>459434.04069716658</v>
      </c>
      <c r="L13" s="1">
        <f t="shared" ref="L13:L76" si="4">D13-D12</f>
        <v>12.761349393506858</v>
      </c>
      <c r="M13" s="1">
        <f t="shared" ref="M13:M76" si="5">E13-E12</f>
        <v>2097.5190283242327</v>
      </c>
      <c r="N13" s="1">
        <f t="shared" ref="N13:N76" si="6">F13-F12</f>
        <v>400.81983006622295</v>
      </c>
      <c r="P13" s="2">
        <v>1902</v>
      </c>
      <c r="Q13" s="1">
        <f t="shared" ref="Q13:Q76" si="7">SUM(J13:N13)</f>
        <v>685701.06277714763</v>
      </c>
    </row>
    <row r="14" spans="1:181" x14ac:dyDescent="0.25">
      <c r="A14" s="2">
        <v>1903</v>
      </c>
      <c r="B14" s="1">
        <v>671264.6444965665</v>
      </c>
      <c r="C14" s="1">
        <v>1378259.075240721</v>
      </c>
      <c r="D14" s="1">
        <v>38.282965526511063</v>
      </c>
      <c r="E14" s="1">
        <v>6292.0000910083663</v>
      </c>
      <c r="F14" s="1">
        <v>1202.4524962628741</v>
      </c>
      <c r="G14" s="1">
        <f t="shared" si="0"/>
        <v>2057056.4552900854</v>
      </c>
      <c r="H14" s="2"/>
      <c r="I14" s="2">
        <v>1903</v>
      </c>
      <c r="J14" s="1">
        <f t="shared" si="2"/>
        <v>335630.27514971117</v>
      </c>
      <c r="K14" s="1">
        <f t="shared" si="3"/>
        <v>689100.31044128293</v>
      </c>
      <c r="L14" s="1">
        <f t="shared" si="4"/>
        <v>19.140749162480834</v>
      </c>
      <c r="M14" s="1">
        <f t="shared" si="5"/>
        <v>3145.6130940068933</v>
      </c>
      <c r="N14" s="1">
        <f t="shared" si="6"/>
        <v>601.22164405478918</v>
      </c>
      <c r="P14" s="2">
        <v>1903</v>
      </c>
      <c r="Q14" s="1">
        <f t="shared" si="7"/>
        <v>1028496.5610782183</v>
      </c>
    </row>
    <row r="15" spans="1:181" x14ac:dyDescent="0.25">
      <c r="A15" s="2">
        <v>1904</v>
      </c>
      <c r="B15" s="1">
        <v>1118760.0011009609</v>
      </c>
      <c r="C15" s="1">
        <v>2296914.2658054968</v>
      </c>
      <c r="D15" s="1">
        <v>63.800291375745843</v>
      </c>
      <c r="E15" s="1">
        <v>10484.38254533066</v>
      </c>
      <c r="F15" s="1">
        <v>2004.055493874889</v>
      </c>
      <c r="G15" s="1">
        <f t="shared" si="0"/>
        <v>3428226.5052370392</v>
      </c>
      <c r="H15" s="2"/>
      <c r="I15" s="2">
        <v>1904</v>
      </c>
      <c r="J15" s="1">
        <f t="shared" si="2"/>
        <v>447495.35660439439</v>
      </c>
      <c r="K15" s="1">
        <f t="shared" si="3"/>
        <v>918655.19056477584</v>
      </c>
      <c r="L15" s="1">
        <f t="shared" si="4"/>
        <v>25.51732584923478</v>
      </c>
      <c r="M15" s="1">
        <f t="shared" si="5"/>
        <v>4192.3824543222936</v>
      </c>
      <c r="N15" s="1">
        <f t="shared" si="6"/>
        <v>801.60299761201486</v>
      </c>
      <c r="P15" s="2">
        <v>1904</v>
      </c>
      <c r="Q15" s="1">
        <f t="shared" si="7"/>
        <v>1371170.0499469538</v>
      </c>
    </row>
    <row r="16" spans="1:181" x14ac:dyDescent="0.25">
      <c r="A16" s="2">
        <v>1905</v>
      </c>
      <c r="B16" s="1">
        <v>1678094.929018372</v>
      </c>
      <c r="C16" s="1">
        <v>3444857.3779197549</v>
      </c>
      <c r="D16" s="1">
        <v>95.687375973983606</v>
      </c>
      <c r="E16" s="1">
        <v>15720.616359155199</v>
      </c>
      <c r="F16" s="1">
        <v>3005.9844078375459</v>
      </c>
      <c r="G16" s="1">
        <f t="shared" si="0"/>
        <v>5141774.5950810937</v>
      </c>
      <c r="H16" s="2"/>
      <c r="I16" s="2">
        <v>1905</v>
      </c>
      <c r="J16" s="1">
        <f t="shared" si="2"/>
        <v>559334.92791741109</v>
      </c>
      <c r="K16" s="1">
        <f t="shared" si="3"/>
        <v>1147943.1121142581</v>
      </c>
      <c r="L16" s="1">
        <f t="shared" si="4"/>
        <v>31.887084598237763</v>
      </c>
      <c r="M16" s="1">
        <f t="shared" si="5"/>
        <v>5236.2338138245395</v>
      </c>
      <c r="N16" s="1">
        <f t="shared" si="6"/>
        <v>1001.9289139626569</v>
      </c>
      <c r="P16" s="2">
        <v>1905</v>
      </c>
      <c r="Q16" s="1">
        <f t="shared" si="7"/>
        <v>1713548.0898440545</v>
      </c>
    </row>
    <row r="17" spans="1:17" x14ac:dyDescent="0.25">
      <c r="A17" s="2">
        <v>1906</v>
      </c>
      <c r="B17" s="1">
        <v>2349204.421977228</v>
      </c>
      <c r="C17" s="1">
        <v>4821495.8408504687</v>
      </c>
      <c r="D17" s="1">
        <v>133.92896897933949</v>
      </c>
      <c r="E17" s="1">
        <v>21994.748337939141</v>
      </c>
      <c r="F17" s="1">
        <v>4208.1001203090818</v>
      </c>
      <c r="G17" s="1">
        <f t="shared" si="0"/>
        <v>7197037.0402549235</v>
      </c>
      <c r="H17" s="2"/>
      <c r="I17" s="2">
        <v>1906</v>
      </c>
      <c r="J17" s="1">
        <f t="shared" si="2"/>
        <v>671109.49295885605</v>
      </c>
      <c r="K17" s="1">
        <f t="shared" si="3"/>
        <v>1376638.4629307138</v>
      </c>
      <c r="L17" s="1">
        <f t="shared" si="4"/>
        <v>38.241593005355881</v>
      </c>
      <c r="M17" s="1">
        <f t="shared" si="5"/>
        <v>6274.131978783942</v>
      </c>
      <c r="N17" s="1">
        <f t="shared" si="6"/>
        <v>1202.115712471536</v>
      </c>
      <c r="P17" s="2">
        <v>1906</v>
      </c>
      <c r="Q17" s="1">
        <f t="shared" si="7"/>
        <v>2055262.4451738307</v>
      </c>
    </row>
    <row r="18" spans="1:17" x14ac:dyDescent="0.25">
      <c r="A18" s="2">
        <v>1907</v>
      </c>
      <c r="B18" s="1">
        <v>3131935.0558239571</v>
      </c>
      <c r="C18" s="1">
        <v>6425611.4087046664</v>
      </c>
      <c r="D18" s="1">
        <v>178.4934764043872</v>
      </c>
      <c r="E18" s="1">
        <v>29295.529468334189</v>
      </c>
      <c r="F18" s="1">
        <v>5610.0792903524434</v>
      </c>
      <c r="G18" s="1">
        <f t="shared" si="0"/>
        <v>9592630.566763714</v>
      </c>
      <c r="H18" s="2"/>
      <c r="I18" s="2">
        <v>1907</v>
      </c>
      <c r="J18" s="1">
        <f t="shared" si="2"/>
        <v>782730.63384672906</v>
      </c>
      <c r="K18" s="1">
        <f t="shared" si="3"/>
        <v>1604115.5678541977</v>
      </c>
      <c r="L18" s="1">
        <f t="shared" si="4"/>
        <v>44.564507425047708</v>
      </c>
      <c r="M18" s="1">
        <f t="shared" si="5"/>
        <v>7300.7811303950475</v>
      </c>
      <c r="N18" s="1">
        <f t="shared" si="6"/>
        <v>1401.9791700433616</v>
      </c>
      <c r="P18" s="2">
        <v>1907</v>
      </c>
      <c r="Q18" s="1">
        <f t="shared" si="7"/>
        <v>2395593.52650879</v>
      </c>
    </row>
    <row r="19" spans="1:17" x14ac:dyDescent="0.25">
      <c r="A19" s="2">
        <v>1908</v>
      </c>
      <c r="B19" s="1">
        <v>4025951.4563585981</v>
      </c>
      <c r="C19" s="1">
        <v>8254884.3949767333</v>
      </c>
      <c r="D19" s="1">
        <v>229.32027645652329</v>
      </c>
      <c r="E19" s="1">
        <v>37603.272752070952</v>
      </c>
      <c r="F19" s="1">
        <v>7211.2258746869666</v>
      </c>
      <c r="G19" s="1">
        <f t="shared" si="0"/>
        <v>12325879.670238545</v>
      </c>
      <c r="H19" s="2"/>
      <c r="I19" s="2">
        <v>1908</v>
      </c>
      <c r="J19" s="1">
        <f t="shared" si="2"/>
        <v>894016.400534641</v>
      </c>
      <c r="K19" s="1">
        <f t="shared" si="3"/>
        <v>1829272.9862720668</v>
      </c>
      <c r="L19" s="1">
        <f t="shared" si="4"/>
        <v>50.826800052136093</v>
      </c>
      <c r="M19" s="1">
        <f t="shared" si="5"/>
        <v>8307.7432837367633</v>
      </c>
      <c r="N19" s="1">
        <f t="shared" si="6"/>
        <v>1601.1465843345231</v>
      </c>
      <c r="P19" s="2">
        <v>1908</v>
      </c>
      <c r="Q19" s="1">
        <f t="shared" si="7"/>
        <v>2733249.1034748312</v>
      </c>
    </row>
    <row r="20" spans="1:17" x14ac:dyDescent="0.25">
      <c r="A20" s="2">
        <v>1909</v>
      </c>
      <c r="B20" s="1">
        <v>5030574.6322402209</v>
      </c>
      <c r="C20" s="1">
        <v>10305223.84889991</v>
      </c>
      <c r="D20" s="1">
        <v>286.30163492699143</v>
      </c>
      <c r="E20" s="1">
        <v>46886.066764415991</v>
      </c>
      <c r="F20" s="1">
        <v>9010.1521250104852</v>
      </c>
      <c r="G20" s="1">
        <f t="shared" si="0"/>
        <v>15391981.001664484</v>
      </c>
      <c r="H20" s="2"/>
      <c r="I20" s="2">
        <v>1909</v>
      </c>
      <c r="J20" s="1">
        <f t="shared" si="2"/>
        <v>1004623.1758816228</v>
      </c>
      <c r="K20" s="1">
        <f t="shared" si="3"/>
        <v>2050339.453923177</v>
      </c>
      <c r="L20" s="1">
        <f t="shared" si="4"/>
        <v>56.981358470468138</v>
      </c>
      <c r="M20" s="1">
        <f t="shared" si="5"/>
        <v>9282.7940123450389</v>
      </c>
      <c r="N20" s="1">
        <f t="shared" si="6"/>
        <v>1798.9262503235186</v>
      </c>
      <c r="P20" s="2">
        <v>1909</v>
      </c>
      <c r="Q20" s="1">
        <f t="shared" si="7"/>
        <v>3066101.3314259388</v>
      </c>
    </row>
    <row r="21" spans="1:17" x14ac:dyDescent="0.25">
      <c r="A21" s="2">
        <v>1910</v>
      </c>
      <c r="B21" s="1">
        <v>6144531.3776340261</v>
      </c>
      <c r="C21" s="1">
        <v>12569947.550861189</v>
      </c>
      <c r="D21" s="1">
        <v>349.26022274974531</v>
      </c>
      <c r="E21" s="1">
        <v>57096.002705359191</v>
      </c>
      <c r="F21" s="1">
        <v>11004.295415643481</v>
      </c>
      <c r="G21" s="1">
        <f t="shared" si="0"/>
        <v>18782928.486838963</v>
      </c>
      <c r="H21" s="2"/>
      <c r="I21" s="2">
        <v>1910</v>
      </c>
      <c r="J21" s="1">
        <f t="shared" si="2"/>
        <v>1113956.7453938052</v>
      </c>
      <c r="K21" s="1">
        <f t="shared" si="3"/>
        <v>2264723.7019612789</v>
      </c>
      <c r="L21" s="1">
        <f t="shared" si="4"/>
        <v>62.958587822753884</v>
      </c>
      <c r="M21" s="1">
        <f t="shared" si="5"/>
        <v>10209.9359409432</v>
      </c>
      <c r="N21" s="1">
        <f t="shared" si="6"/>
        <v>1994.1432906329956</v>
      </c>
      <c r="P21" s="2">
        <v>1910</v>
      </c>
      <c r="Q21" s="1">
        <f t="shared" si="7"/>
        <v>3390947.4851744832</v>
      </c>
    </row>
    <row r="22" spans="1:17" x14ac:dyDescent="0.25">
      <c r="A22" s="2">
        <v>1911</v>
      </c>
      <c r="B22" s="1">
        <v>7365610.463066753</v>
      </c>
      <c r="C22" s="1">
        <v>15038946.236102359</v>
      </c>
      <c r="D22" s="1">
        <v>417.9257010593729</v>
      </c>
      <c r="E22" s="1">
        <v>68166.463207664201</v>
      </c>
      <c r="F22" s="1">
        <v>13189.27285587915</v>
      </c>
      <c r="G22" s="1">
        <f t="shared" si="0"/>
        <v>22486330.360933717</v>
      </c>
      <c r="H22" s="2"/>
      <c r="I22" s="2">
        <v>1911</v>
      </c>
      <c r="J22" s="1">
        <f t="shared" si="2"/>
        <v>1221079.0854327269</v>
      </c>
      <c r="K22" s="1">
        <f t="shared" si="3"/>
        <v>2468998.6852411702</v>
      </c>
      <c r="L22" s="1">
        <f t="shared" si="4"/>
        <v>68.665478309627588</v>
      </c>
      <c r="M22" s="1">
        <f t="shared" si="5"/>
        <v>11070.46050230501</v>
      </c>
      <c r="N22" s="1">
        <f t="shared" si="6"/>
        <v>2184.9774402356688</v>
      </c>
      <c r="P22" s="2">
        <v>1911</v>
      </c>
      <c r="Q22" s="1">
        <f t="shared" si="7"/>
        <v>3703401.8740947475</v>
      </c>
    </row>
    <row r="23" spans="1:17" x14ac:dyDescent="0.25">
      <c r="A23" s="2">
        <v>1912</v>
      </c>
      <c r="B23" s="1">
        <v>8690254.9962574691</v>
      </c>
      <c r="C23" s="1">
        <v>17698054.747083809</v>
      </c>
      <c r="D23" s="1">
        <v>491.91635417884851</v>
      </c>
      <c r="E23" s="1">
        <v>80011.653019548045</v>
      </c>
      <c r="F23" s="1">
        <v>15558.14159260113</v>
      </c>
      <c r="G23" s="1">
        <f t="shared" si="0"/>
        <v>26484371.454307605</v>
      </c>
      <c r="H23" s="2"/>
      <c r="I23" s="2">
        <v>1912</v>
      </c>
      <c r="J23" s="1">
        <f t="shared" si="2"/>
        <v>1324644.5331907161</v>
      </c>
      <c r="K23" s="1">
        <f t="shared" si="3"/>
        <v>2659108.5109814499</v>
      </c>
      <c r="L23" s="1">
        <f t="shared" si="4"/>
        <v>73.99065311947561</v>
      </c>
      <c r="M23" s="1">
        <f t="shared" si="5"/>
        <v>11845.189811883844</v>
      </c>
      <c r="N23" s="1">
        <f t="shared" si="6"/>
        <v>2368.8687367219809</v>
      </c>
      <c r="P23" s="2">
        <v>1912</v>
      </c>
      <c r="Q23" s="1">
        <f t="shared" si="7"/>
        <v>3998041.0933738914</v>
      </c>
    </row>
    <row r="24" spans="1:17" x14ac:dyDescent="0.25">
      <c r="A24" s="2">
        <v>1913</v>
      </c>
      <c r="B24" s="1">
        <v>10113165.779887309</v>
      </c>
      <c r="C24" s="1">
        <v>20528889.642429531</v>
      </c>
      <c r="D24" s="1">
        <v>570.73298159385422</v>
      </c>
      <c r="E24" s="1">
        <v>92529.232691850717</v>
      </c>
      <c r="F24" s="1">
        <v>18100.71529130355</v>
      </c>
      <c r="G24" s="1">
        <f t="shared" si="0"/>
        <v>30753256.103281587</v>
      </c>
      <c r="H24" s="2"/>
      <c r="I24" s="2">
        <v>1913</v>
      </c>
      <c r="J24" s="1">
        <f t="shared" si="2"/>
        <v>1422910.7836298402</v>
      </c>
      <c r="K24" s="1">
        <f t="shared" si="3"/>
        <v>2830834.8953457214</v>
      </c>
      <c r="L24" s="1">
        <f t="shared" si="4"/>
        <v>78.816627415005712</v>
      </c>
      <c r="M24" s="1">
        <f t="shared" si="5"/>
        <v>12517.579672302672</v>
      </c>
      <c r="N24" s="1">
        <f t="shared" si="6"/>
        <v>2542.5736987024193</v>
      </c>
      <c r="P24" s="2">
        <v>1913</v>
      </c>
      <c r="Q24" s="1">
        <f t="shared" si="7"/>
        <v>4268884.6489739818</v>
      </c>
    </row>
    <row r="25" spans="1:17" x14ac:dyDescent="0.25">
      <c r="A25" s="2">
        <v>1914</v>
      </c>
      <c r="B25" s="1">
        <v>11627030.537503021</v>
      </c>
      <c r="C25" s="1">
        <v>23509353.774477161</v>
      </c>
      <c r="D25" s="1">
        <v>653.77091944475092</v>
      </c>
      <c r="E25" s="1">
        <v>105606.1374755506</v>
      </c>
      <c r="F25" s="1">
        <v>20803.15187886067</v>
      </c>
      <c r="G25" s="1">
        <f t="shared" si="0"/>
        <v>35263447.372254036</v>
      </c>
      <c r="H25" s="2"/>
      <c r="I25" s="2">
        <v>1914</v>
      </c>
      <c r="J25" s="1">
        <f t="shared" si="2"/>
        <v>1513864.7576157115</v>
      </c>
      <c r="K25" s="1">
        <f t="shared" si="3"/>
        <v>2980464.1320476308</v>
      </c>
      <c r="L25" s="1">
        <f t="shared" si="4"/>
        <v>83.037937850896697</v>
      </c>
      <c r="M25" s="1">
        <f t="shared" si="5"/>
        <v>13076.90478369988</v>
      </c>
      <c r="N25" s="1">
        <f t="shared" si="6"/>
        <v>2702.4365875571202</v>
      </c>
      <c r="P25" s="2">
        <v>1914</v>
      </c>
      <c r="Q25" s="1">
        <f t="shared" si="7"/>
        <v>4510191.2689724499</v>
      </c>
    </row>
    <row r="26" spans="1:17" x14ac:dyDescent="0.25">
      <c r="A26" s="2">
        <v>1915</v>
      </c>
      <c r="B26" s="1">
        <v>13222503.85011958</v>
      </c>
      <c r="C26" s="1">
        <v>26614846.30394908</v>
      </c>
      <c r="D26" s="1">
        <v>740.35181234583752</v>
      </c>
      <c r="E26" s="1">
        <v>119126.6720317983</v>
      </c>
      <c r="F26" s="1">
        <v>23648.029752820039</v>
      </c>
      <c r="G26" s="1">
        <f t="shared" si="0"/>
        <v>39980865.20766563</v>
      </c>
      <c r="H26" s="2"/>
      <c r="I26" s="2">
        <v>1915</v>
      </c>
      <c r="J26" s="1">
        <f t="shared" si="2"/>
        <v>1595473.3126165587</v>
      </c>
      <c r="K26" s="1">
        <f t="shared" si="3"/>
        <v>3105492.5294719189</v>
      </c>
      <c r="L26" s="1">
        <f t="shared" si="4"/>
        <v>86.5808929010866</v>
      </c>
      <c r="M26" s="1">
        <f t="shared" si="5"/>
        <v>13520.534556247701</v>
      </c>
      <c r="N26" s="1">
        <f t="shared" si="6"/>
        <v>2844.877873959369</v>
      </c>
      <c r="P26" s="2">
        <v>1915</v>
      </c>
      <c r="Q26" s="1">
        <f t="shared" si="7"/>
        <v>4717417.8354115849</v>
      </c>
    </row>
    <row r="27" spans="1:17" x14ac:dyDescent="0.25">
      <c r="A27" s="2">
        <v>1916</v>
      </c>
      <c r="B27" s="1">
        <v>14888523.326331111</v>
      </c>
      <c r="C27" s="1">
        <v>29820000.28918764</v>
      </c>
      <c r="D27" s="1">
        <v>829.77079681453642</v>
      </c>
      <c r="E27" s="1">
        <v>132981.1862607935</v>
      </c>
      <c r="F27" s="1">
        <v>26615.040350202082</v>
      </c>
      <c r="G27" s="1">
        <f t="shared" si="0"/>
        <v>44868949.612926558</v>
      </c>
      <c r="H27" s="2"/>
      <c r="I27" s="2">
        <v>1916</v>
      </c>
      <c r="J27" s="1">
        <f t="shared" si="2"/>
        <v>1666019.4762115311</v>
      </c>
      <c r="K27" s="1">
        <f t="shared" si="3"/>
        <v>3205153.9852385595</v>
      </c>
      <c r="L27" s="1">
        <f t="shared" si="4"/>
        <v>89.418984468698909</v>
      </c>
      <c r="M27" s="1">
        <f t="shared" si="5"/>
        <v>13854.514228995205</v>
      </c>
      <c r="N27" s="1">
        <f t="shared" si="6"/>
        <v>2967.0105973820428</v>
      </c>
      <c r="P27" s="2">
        <v>1916</v>
      </c>
      <c r="Q27" s="1">
        <f t="shared" si="7"/>
        <v>4888084.4052609364</v>
      </c>
    </row>
    <row r="28" spans="1:17" x14ac:dyDescent="0.25">
      <c r="A28" s="2">
        <v>1917</v>
      </c>
      <c r="B28" s="1">
        <v>16612960.56333133</v>
      </c>
      <c r="C28" s="1">
        <v>33100589.22172863</v>
      </c>
      <c r="D28" s="1">
        <v>921.3495174651465</v>
      </c>
      <c r="E28" s="1">
        <v>147073.4288543929</v>
      </c>
      <c r="F28" s="1">
        <v>29682.256900158831</v>
      </c>
      <c r="G28" s="1">
        <f t="shared" si="0"/>
        <v>49891226.820331976</v>
      </c>
      <c r="H28" s="2"/>
      <c r="I28" s="2">
        <v>1917</v>
      </c>
      <c r="J28" s="1">
        <f t="shared" si="2"/>
        <v>1724437.2370002195</v>
      </c>
      <c r="K28" s="1">
        <f t="shared" si="3"/>
        <v>3280588.9325409904</v>
      </c>
      <c r="L28" s="1">
        <f t="shared" si="4"/>
        <v>91.57872065061008</v>
      </c>
      <c r="M28" s="1">
        <f t="shared" si="5"/>
        <v>14092.242593599396</v>
      </c>
      <c r="N28" s="1">
        <f t="shared" si="6"/>
        <v>3067.2165499567491</v>
      </c>
      <c r="P28" s="2">
        <v>1917</v>
      </c>
      <c r="Q28" s="1">
        <f t="shared" si="7"/>
        <v>5022277.2074054172</v>
      </c>
    </row>
    <row r="29" spans="1:17" x14ac:dyDescent="0.25">
      <c r="A29" s="2">
        <v>1918</v>
      </c>
      <c r="B29" s="1">
        <v>18383499.75892894</v>
      </c>
      <c r="C29" s="1">
        <v>36435183.30734463</v>
      </c>
      <c r="D29" s="1">
        <v>1014.483310438029</v>
      </c>
      <c r="E29" s="1">
        <v>161325.14546512291</v>
      </c>
      <c r="F29" s="1">
        <v>32827.75263184237</v>
      </c>
      <c r="G29" s="1">
        <f t="shared" si="0"/>
        <v>55013850.447680973</v>
      </c>
      <c r="H29" s="2"/>
      <c r="I29" s="2">
        <v>1918</v>
      </c>
      <c r="J29" s="1">
        <f t="shared" si="2"/>
        <v>1770539.1955976095</v>
      </c>
      <c r="K29" s="1">
        <f t="shared" si="3"/>
        <v>3334594.085616</v>
      </c>
      <c r="L29" s="1">
        <f t="shared" si="4"/>
        <v>93.133792972882475</v>
      </c>
      <c r="M29" s="1">
        <f t="shared" si="5"/>
        <v>14251.716610730015</v>
      </c>
      <c r="N29" s="1">
        <f t="shared" si="6"/>
        <v>3145.4957316835389</v>
      </c>
      <c r="P29" s="2">
        <v>1918</v>
      </c>
      <c r="Q29" s="1">
        <f t="shared" si="7"/>
        <v>5122623.6273489958</v>
      </c>
    </row>
    <row r="30" spans="1:17" x14ac:dyDescent="0.25">
      <c r="A30" s="2">
        <v>1919</v>
      </c>
      <c r="B30" s="1">
        <v>20188557.772630509</v>
      </c>
      <c r="C30" s="1">
        <v>39806225.581756823</v>
      </c>
      <c r="D30" s="1">
        <v>1108.6729752188651</v>
      </c>
      <c r="E30" s="1">
        <v>175677.40911219199</v>
      </c>
      <c r="F30" s="1">
        <v>36031.218982273102</v>
      </c>
      <c r="G30" s="1">
        <f t="shared" si="0"/>
        <v>60207600.655457012</v>
      </c>
      <c r="H30" s="2"/>
      <c r="I30" s="2">
        <v>1919</v>
      </c>
      <c r="J30" s="1">
        <f t="shared" si="2"/>
        <v>1805058.0137015693</v>
      </c>
      <c r="K30" s="1">
        <f t="shared" si="3"/>
        <v>3371042.2744121924</v>
      </c>
      <c r="L30" s="1">
        <f t="shared" si="4"/>
        <v>94.189664780836097</v>
      </c>
      <c r="M30" s="1">
        <f t="shared" si="5"/>
        <v>14352.263647069078</v>
      </c>
      <c r="N30" s="1">
        <f t="shared" si="6"/>
        <v>3203.4663504307318</v>
      </c>
      <c r="P30" s="2">
        <v>1919</v>
      </c>
      <c r="Q30" s="1">
        <f t="shared" si="7"/>
        <v>5193750.2077760426</v>
      </c>
    </row>
    <row r="31" spans="1:17" x14ac:dyDescent="0.25">
      <c r="A31" s="2">
        <v>1920</v>
      </c>
      <c r="B31" s="1">
        <v>22018044.53005768</v>
      </c>
      <c r="C31" s="1">
        <v>43200393.574322917</v>
      </c>
      <c r="D31" s="1">
        <v>1203.5367961306299</v>
      </c>
      <c r="E31" s="1">
        <v>190089.12154657519</v>
      </c>
      <c r="F31" s="1">
        <v>39275.234348998572</v>
      </c>
      <c r="G31" s="1">
        <f t="shared" si="0"/>
        <v>65449005.997072294</v>
      </c>
      <c r="H31" s="2"/>
      <c r="I31" s="2">
        <v>1920</v>
      </c>
      <c r="J31" s="1">
        <f t="shared" si="2"/>
        <v>1829486.7574271709</v>
      </c>
      <c r="K31" s="1">
        <f t="shared" si="3"/>
        <v>3394167.9925660938</v>
      </c>
      <c r="L31" s="1">
        <f t="shared" si="4"/>
        <v>94.863820911764833</v>
      </c>
      <c r="M31" s="1">
        <f t="shared" si="5"/>
        <v>14411.712434383197</v>
      </c>
      <c r="N31" s="1">
        <f t="shared" si="6"/>
        <v>3244.0153667254708</v>
      </c>
      <c r="P31" s="2">
        <v>1920</v>
      </c>
      <c r="Q31" s="1">
        <f t="shared" si="7"/>
        <v>5241405.3416152848</v>
      </c>
    </row>
    <row r="32" spans="1:17" x14ac:dyDescent="0.25">
      <c r="A32" s="2">
        <v>1921</v>
      </c>
      <c r="B32" s="1">
        <v>23863819.240175381</v>
      </c>
      <c r="C32" s="1">
        <v>46608324.100471564</v>
      </c>
      <c r="D32" s="1">
        <v>1298.8044343079109</v>
      </c>
      <c r="E32" s="1">
        <v>204533.7345566806</v>
      </c>
      <c r="F32" s="1">
        <v>42545.956658893032</v>
      </c>
      <c r="G32" s="1">
        <f t="shared" si="0"/>
        <v>70720521.836296842</v>
      </c>
      <c r="H32" s="2"/>
      <c r="I32" s="2">
        <v>1921</v>
      </c>
      <c r="J32" s="1">
        <f t="shared" si="2"/>
        <v>1845774.7101177014</v>
      </c>
      <c r="K32" s="1">
        <f t="shared" si="3"/>
        <v>3407930.5261486471</v>
      </c>
      <c r="L32" s="1">
        <f t="shared" si="4"/>
        <v>95.267638177281015</v>
      </c>
      <c r="M32" s="1">
        <f t="shared" si="5"/>
        <v>14444.613010105415</v>
      </c>
      <c r="N32" s="1">
        <f t="shared" si="6"/>
        <v>3270.7223098944596</v>
      </c>
      <c r="P32" s="2">
        <v>1921</v>
      </c>
      <c r="Q32" s="1">
        <f t="shared" si="7"/>
        <v>5271515.8392245267</v>
      </c>
    </row>
    <row r="33" spans="1:17" x14ac:dyDescent="0.25">
      <c r="A33" s="2">
        <v>1922</v>
      </c>
      <c r="B33" s="1">
        <v>25719798.554620191</v>
      </c>
      <c r="C33" s="1">
        <v>50023922.278460667</v>
      </c>
      <c r="D33" s="1">
        <v>1394.2985606846621</v>
      </c>
      <c r="E33" s="1">
        <v>218995.36452836171</v>
      </c>
      <c r="F33" s="1">
        <v>45833.199577450643</v>
      </c>
      <c r="G33" s="1">
        <f t="shared" si="0"/>
        <v>76009943.695747346</v>
      </c>
      <c r="H33" s="2"/>
      <c r="I33" s="2">
        <v>1922</v>
      </c>
      <c r="J33" s="1">
        <f t="shared" si="2"/>
        <v>1855979.3144448102</v>
      </c>
      <c r="K33" s="1">
        <f t="shared" si="3"/>
        <v>3415598.1779891029</v>
      </c>
      <c r="L33" s="1">
        <f t="shared" si="4"/>
        <v>95.494126376751183</v>
      </c>
      <c r="M33" s="1">
        <f t="shared" si="5"/>
        <v>14461.629971681105</v>
      </c>
      <c r="N33" s="1">
        <f t="shared" si="6"/>
        <v>3287.2429185576111</v>
      </c>
      <c r="P33" s="2">
        <v>1922</v>
      </c>
      <c r="Q33" s="1">
        <f t="shared" si="7"/>
        <v>5289421.8594505284</v>
      </c>
    </row>
    <row r="34" spans="1:17" x14ac:dyDescent="0.25">
      <c r="A34" s="2">
        <v>1923</v>
      </c>
      <c r="B34" s="1">
        <v>27581772.085313961</v>
      </c>
      <c r="C34" s="1">
        <v>53443513.515941128</v>
      </c>
      <c r="D34" s="1">
        <v>1489.9114410521281</v>
      </c>
      <c r="E34" s="1">
        <v>233465.20980019681</v>
      </c>
      <c r="F34" s="1">
        <v>49130.020251554997</v>
      </c>
      <c r="G34" s="1">
        <f t="shared" si="0"/>
        <v>81309370.742747903</v>
      </c>
      <c r="H34" s="2"/>
      <c r="I34" s="2">
        <v>1923</v>
      </c>
      <c r="J34" s="1">
        <f t="shared" si="2"/>
        <v>1861973.5306937695</v>
      </c>
      <c r="K34" s="1">
        <f t="shared" si="3"/>
        <v>3419591.2374804616</v>
      </c>
      <c r="L34" s="1">
        <f t="shared" si="4"/>
        <v>95.612880367466005</v>
      </c>
      <c r="M34" s="1">
        <f t="shared" si="5"/>
        <v>14469.845271835104</v>
      </c>
      <c r="N34" s="1">
        <f t="shared" si="6"/>
        <v>3296.8206741043541</v>
      </c>
      <c r="P34" s="2">
        <v>1923</v>
      </c>
      <c r="Q34" s="1">
        <f t="shared" si="7"/>
        <v>5299427.0470005386</v>
      </c>
    </row>
    <row r="35" spans="1:17" x14ac:dyDescent="0.25">
      <c r="A35" s="2">
        <v>1924</v>
      </c>
      <c r="B35" s="1">
        <v>29447040.82331603</v>
      </c>
      <c r="C35" s="1">
        <v>56865045.921329163</v>
      </c>
      <c r="D35" s="1">
        <v>1585.5824536177031</v>
      </c>
      <c r="E35" s="1">
        <v>247938.75305790381</v>
      </c>
      <c r="F35" s="1">
        <v>52432.035790499329</v>
      </c>
      <c r="G35" s="1">
        <f t="shared" si="0"/>
        <v>86614043.115947217</v>
      </c>
      <c r="H35" s="2"/>
      <c r="I35" s="2">
        <v>1924</v>
      </c>
      <c r="J35" s="1">
        <f t="shared" si="2"/>
        <v>1865268.7380020693</v>
      </c>
      <c r="K35" s="1">
        <f t="shared" si="3"/>
        <v>3421532.4053880349</v>
      </c>
      <c r="L35" s="1">
        <f t="shared" si="4"/>
        <v>95.671012565574983</v>
      </c>
      <c r="M35" s="1">
        <f t="shared" si="5"/>
        <v>14473.543257707002</v>
      </c>
      <c r="N35" s="1">
        <f t="shared" si="6"/>
        <v>3302.0155389443316</v>
      </c>
      <c r="P35" s="2">
        <v>1924</v>
      </c>
      <c r="Q35" s="1">
        <f t="shared" si="7"/>
        <v>5304672.3731993204</v>
      </c>
    </row>
    <row r="36" spans="1:17" x14ac:dyDescent="0.25">
      <c r="A36" s="2">
        <v>1925</v>
      </c>
      <c r="B36" s="1">
        <v>31314002.303643908</v>
      </c>
      <c r="C36" s="1">
        <v>60287458.287705749</v>
      </c>
      <c r="D36" s="1">
        <v>1681.2800043939631</v>
      </c>
      <c r="E36" s="1">
        <v>262413.84698921861</v>
      </c>
      <c r="F36" s="1">
        <v>55736.683568604101</v>
      </c>
      <c r="G36" s="1">
        <f t="shared" si="0"/>
        <v>91921292.40191187</v>
      </c>
      <c r="H36" s="2"/>
      <c r="I36" s="2">
        <v>1925</v>
      </c>
      <c r="J36" s="1">
        <f t="shared" si="2"/>
        <v>1866961.4803278781</v>
      </c>
      <c r="K36" s="1">
        <f t="shared" si="3"/>
        <v>3422412.3663765863</v>
      </c>
      <c r="L36" s="1">
        <f t="shared" si="4"/>
        <v>95.697550776259959</v>
      </c>
      <c r="M36" s="1">
        <f t="shared" si="5"/>
        <v>14475.093931314797</v>
      </c>
      <c r="N36" s="1">
        <f t="shared" si="6"/>
        <v>3304.6477781047724</v>
      </c>
      <c r="P36" s="2">
        <v>1925</v>
      </c>
      <c r="Q36" s="1">
        <f t="shared" si="7"/>
        <v>5307249.2859646603</v>
      </c>
    </row>
    <row r="37" spans="1:17" x14ac:dyDescent="0.25">
      <c r="A37" s="2">
        <v>1926</v>
      </c>
      <c r="B37" s="1">
        <v>33181775.32738094</v>
      </c>
      <c r="C37" s="1">
        <v>63710242.285824656</v>
      </c>
      <c r="D37" s="1">
        <v>1776.988843039022</v>
      </c>
      <c r="E37" s="1">
        <v>276889.54621031089</v>
      </c>
      <c r="F37" s="1">
        <v>59042.575837567158</v>
      </c>
      <c r="G37" s="1">
        <f t="shared" si="0"/>
        <v>97229726.724096507</v>
      </c>
      <c r="H37" s="2"/>
      <c r="I37" s="2">
        <v>1926</v>
      </c>
      <c r="J37" s="1">
        <f t="shared" si="2"/>
        <v>1867773.023737032</v>
      </c>
      <c r="K37" s="1">
        <f t="shared" si="3"/>
        <v>3422783.9981189072</v>
      </c>
      <c r="L37" s="1">
        <f t="shared" si="4"/>
        <v>95.708838645058904</v>
      </c>
      <c r="M37" s="1">
        <f t="shared" si="5"/>
        <v>14475.699221092276</v>
      </c>
      <c r="N37" s="1">
        <f t="shared" si="6"/>
        <v>3305.8922689630563</v>
      </c>
      <c r="P37" s="2">
        <v>1926</v>
      </c>
      <c r="Q37" s="1">
        <f t="shared" si="7"/>
        <v>5308434.32218464</v>
      </c>
    </row>
    <row r="38" spans="1:17" x14ac:dyDescent="0.25">
      <c r="A38" s="2">
        <v>1927</v>
      </c>
      <c r="B38" s="1">
        <v>35049911.087572657</v>
      </c>
      <c r="C38" s="1">
        <v>67133172.393998623</v>
      </c>
      <c r="D38" s="1">
        <v>1872.702151615129</v>
      </c>
      <c r="E38" s="1">
        <v>291365.46522692387</v>
      </c>
      <c r="F38" s="1">
        <v>62349.016554107831</v>
      </c>
      <c r="G38" s="1">
        <f t="shared" si="0"/>
        <v>102538670.66550392</v>
      </c>
      <c r="H38" s="2"/>
      <c r="I38" s="2">
        <v>1927</v>
      </c>
      <c r="J38" s="1">
        <f t="shared" si="2"/>
        <v>1868135.7601917163</v>
      </c>
      <c r="K38" s="1">
        <f t="shared" si="3"/>
        <v>3422930.1081739664</v>
      </c>
      <c r="L38" s="1">
        <f t="shared" si="4"/>
        <v>95.713308576107011</v>
      </c>
      <c r="M38" s="1">
        <f t="shared" si="5"/>
        <v>14475.919016612985</v>
      </c>
      <c r="N38" s="1">
        <f t="shared" si="6"/>
        <v>3306.4407165406737</v>
      </c>
      <c r="P38" s="2">
        <v>1927</v>
      </c>
      <c r="Q38" s="1">
        <f t="shared" si="7"/>
        <v>5308943.9414074123</v>
      </c>
    </row>
    <row r="39" spans="1:17" x14ac:dyDescent="0.25">
      <c r="A39" s="2">
        <v>1928</v>
      </c>
      <c r="B39" s="1">
        <v>36918197.872773558</v>
      </c>
      <c r="C39" s="1">
        <v>70556155.944516152</v>
      </c>
      <c r="D39" s="1">
        <v>1968.4171070400639</v>
      </c>
      <c r="E39" s="1">
        <v>305841.45845191169</v>
      </c>
      <c r="F39" s="1">
        <v>65655.682377289078</v>
      </c>
      <c r="G39" s="1">
        <f t="shared" si="0"/>
        <v>107847819.37522596</v>
      </c>
      <c r="H39" s="2"/>
      <c r="I39" s="2">
        <v>1928</v>
      </c>
      <c r="J39" s="1">
        <f t="shared" si="2"/>
        <v>1868286.7852009013</v>
      </c>
      <c r="K39" s="1">
        <f t="shared" si="3"/>
        <v>3422983.5505175292</v>
      </c>
      <c r="L39" s="1">
        <f t="shared" si="4"/>
        <v>95.714955424934942</v>
      </c>
      <c r="M39" s="1">
        <f t="shared" si="5"/>
        <v>14475.993224987818</v>
      </c>
      <c r="N39" s="1">
        <f t="shared" si="6"/>
        <v>3306.6658231812471</v>
      </c>
      <c r="P39" s="2">
        <v>1928</v>
      </c>
      <c r="Q39" s="1">
        <f t="shared" si="7"/>
        <v>5309148.7097220244</v>
      </c>
    </row>
    <row r="40" spans="1:17" x14ac:dyDescent="0.25">
      <c r="A40" s="2">
        <v>1929</v>
      </c>
      <c r="B40" s="1">
        <v>38786543.186112843</v>
      </c>
      <c r="C40" s="1">
        <v>73979157.670737118</v>
      </c>
      <c r="D40" s="1">
        <v>2064.132626659818</v>
      </c>
      <c r="E40" s="1">
        <v>320317.47496133001</v>
      </c>
      <c r="F40" s="1">
        <v>68962.434189269115</v>
      </c>
      <c r="G40" s="1">
        <f t="shared" si="0"/>
        <v>113157044.89862722</v>
      </c>
      <c r="H40" s="2"/>
      <c r="I40" s="2">
        <v>1929</v>
      </c>
      <c r="J40" s="1">
        <f t="shared" si="2"/>
        <v>1868345.3133392856</v>
      </c>
      <c r="K40" s="1">
        <f t="shared" si="3"/>
        <v>3423001.7262209654</v>
      </c>
      <c r="L40" s="1">
        <f t="shared" si="4"/>
        <v>95.715519619754104</v>
      </c>
      <c r="M40" s="1">
        <f t="shared" si="5"/>
        <v>14476.016509418318</v>
      </c>
      <c r="N40" s="1">
        <f t="shared" si="6"/>
        <v>3306.751811980037</v>
      </c>
      <c r="P40" s="2">
        <v>1929</v>
      </c>
      <c r="Q40" s="1">
        <f t="shared" si="7"/>
        <v>5309225.5234012697</v>
      </c>
    </row>
    <row r="41" spans="1:17" x14ac:dyDescent="0.25">
      <c r="A41" s="2">
        <v>1930</v>
      </c>
      <c r="B41" s="1">
        <v>40654909.598749012</v>
      </c>
      <c r="C41" s="1">
        <v>77402165.142013535</v>
      </c>
      <c r="D41" s="1">
        <v>2159.848325926851</v>
      </c>
      <c r="E41" s="1">
        <v>334793.49825786217</v>
      </c>
      <c r="F41" s="1">
        <v>72269.216552841361</v>
      </c>
      <c r="G41" s="1">
        <f t="shared" si="0"/>
        <v>118466297.30389917</v>
      </c>
      <c r="H41" s="2"/>
      <c r="I41" s="2">
        <v>1930</v>
      </c>
      <c r="J41" s="1">
        <f t="shared" si="2"/>
        <v>1868366.4126361683</v>
      </c>
      <c r="K41" s="1">
        <f t="shared" si="3"/>
        <v>3423007.4712764174</v>
      </c>
      <c r="L41" s="1">
        <f t="shared" si="4"/>
        <v>95.71569926703296</v>
      </c>
      <c r="M41" s="1">
        <f t="shared" si="5"/>
        <v>14476.023296532163</v>
      </c>
      <c r="N41" s="1">
        <f t="shared" si="6"/>
        <v>3306.7823635722452</v>
      </c>
      <c r="P41" s="2">
        <v>1930</v>
      </c>
      <c r="Q41" s="1">
        <f t="shared" si="7"/>
        <v>5309252.4052719567</v>
      </c>
    </row>
    <row r="42" spans="1:17" x14ac:dyDescent="0.25">
      <c r="A42" s="2">
        <v>1931</v>
      </c>
      <c r="B42" s="1">
        <v>42523283.083159931</v>
      </c>
      <c r="C42" s="1">
        <v>80825174.30030939</v>
      </c>
      <c r="D42" s="1">
        <v>2255.5640783375302</v>
      </c>
      <c r="E42" s="1">
        <v>349269.52339162253</v>
      </c>
      <c r="F42" s="1">
        <v>75576.009007574496</v>
      </c>
      <c r="G42" s="1">
        <f t="shared" si="0"/>
        <v>123775558.47994684</v>
      </c>
      <c r="H42" s="2"/>
      <c r="I42" s="2">
        <v>1931</v>
      </c>
      <c r="J42" s="1">
        <f t="shared" si="2"/>
        <v>1868373.4844109192</v>
      </c>
      <c r="K42" s="1">
        <f t="shared" si="3"/>
        <v>3423009.1582958549</v>
      </c>
      <c r="L42" s="1">
        <f t="shared" si="4"/>
        <v>95.715752410679215</v>
      </c>
      <c r="M42" s="1">
        <f t="shared" si="5"/>
        <v>14476.025133760355</v>
      </c>
      <c r="N42" s="1">
        <f t="shared" si="6"/>
        <v>3306.7924547331349</v>
      </c>
      <c r="P42" s="2">
        <v>1931</v>
      </c>
      <c r="Q42" s="1">
        <f t="shared" si="7"/>
        <v>5309261.176047679</v>
      </c>
    </row>
    <row r="43" spans="1:17" x14ac:dyDescent="0.25">
      <c r="A43" s="2">
        <v>1932</v>
      </c>
      <c r="B43" s="1">
        <v>44391658.770239219</v>
      </c>
      <c r="C43" s="1">
        <v>84248183.918669283</v>
      </c>
      <c r="D43" s="1">
        <v>2351.2798453487362</v>
      </c>
      <c r="E43" s="1">
        <v>363745.5489870942</v>
      </c>
      <c r="F43" s="1">
        <v>78882.804559532698</v>
      </c>
      <c r="G43" s="1">
        <f t="shared" si="0"/>
        <v>129084822.32230046</v>
      </c>
      <c r="H43" s="2"/>
      <c r="I43" s="2">
        <v>1932</v>
      </c>
      <c r="J43" s="1">
        <f t="shared" si="2"/>
        <v>1868375.6870792881</v>
      </c>
      <c r="K43" s="1">
        <f t="shared" si="3"/>
        <v>3423009.6183598936</v>
      </c>
      <c r="L43" s="1">
        <f t="shared" si="4"/>
        <v>95.715767011206026</v>
      </c>
      <c r="M43" s="1">
        <f t="shared" si="5"/>
        <v>14476.02559547167</v>
      </c>
      <c r="N43" s="1">
        <f t="shared" si="6"/>
        <v>3306.7955519582029</v>
      </c>
      <c r="P43" s="2">
        <v>1932</v>
      </c>
      <c r="Q43" s="1">
        <f t="shared" si="7"/>
        <v>5309263.8423536224</v>
      </c>
    </row>
    <row r="44" spans="1:17" x14ac:dyDescent="0.25">
      <c r="A44" s="2">
        <v>1933</v>
      </c>
      <c r="B44" s="1">
        <v>46260035.09464328</v>
      </c>
      <c r="C44" s="1">
        <v>87671193.653511018</v>
      </c>
      <c r="D44" s="1">
        <v>2446.995616084198</v>
      </c>
      <c r="E44" s="1">
        <v>378221.57469026092</v>
      </c>
      <c r="F44" s="1">
        <v>82189.600994498498</v>
      </c>
      <c r="G44" s="1">
        <f t="shared" si="0"/>
        <v>134394086.91945514</v>
      </c>
      <c r="H44" s="2"/>
      <c r="I44" s="2">
        <v>1933</v>
      </c>
      <c r="J44" s="1">
        <f t="shared" si="2"/>
        <v>1868376.3244040608</v>
      </c>
      <c r="K44" s="1">
        <f t="shared" si="3"/>
        <v>3423009.7348417342</v>
      </c>
      <c r="L44" s="1">
        <f t="shared" si="4"/>
        <v>95.715770735461774</v>
      </c>
      <c r="M44" s="1">
        <f t="shared" si="5"/>
        <v>14476.025703166728</v>
      </c>
      <c r="N44" s="1">
        <f t="shared" si="6"/>
        <v>3306.7964349657996</v>
      </c>
      <c r="P44" s="2">
        <v>1933</v>
      </c>
      <c r="Q44" s="1">
        <f t="shared" si="7"/>
        <v>5309264.5971546629</v>
      </c>
    </row>
    <row r="45" spans="1:17" x14ac:dyDescent="0.25">
      <c r="A45" s="2">
        <v>1934</v>
      </c>
      <c r="B45" s="1">
        <v>48128411.590292066</v>
      </c>
      <c r="C45" s="1">
        <v>91094203.415725946</v>
      </c>
      <c r="D45" s="1">
        <v>2542.7113877014181</v>
      </c>
      <c r="E45" s="1">
        <v>392697.60041673749</v>
      </c>
      <c r="F45" s="1">
        <v>85496.397663226307</v>
      </c>
      <c r="G45" s="1">
        <f t="shared" si="0"/>
        <v>139703351.71548569</v>
      </c>
      <c r="H45" s="2"/>
      <c r="I45" s="2">
        <v>1934</v>
      </c>
      <c r="J45" s="1">
        <f t="shared" si="2"/>
        <v>1868376.4956487864</v>
      </c>
      <c r="K45" s="1">
        <f t="shared" si="3"/>
        <v>3423009.7622149289</v>
      </c>
      <c r="L45" s="1">
        <f t="shared" si="4"/>
        <v>95.715771617220071</v>
      </c>
      <c r="M45" s="1">
        <f t="shared" si="5"/>
        <v>14476.025726476568</v>
      </c>
      <c r="N45" s="1">
        <f t="shared" si="6"/>
        <v>3306.7966687278094</v>
      </c>
      <c r="P45" s="2">
        <v>1934</v>
      </c>
      <c r="Q45" s="1">
        <f t="shared" si="7"/>
        <v>5309264.7960305372</v>
      </c>
    </row>
    <row r="46" spans="1:17" x14ac:dyDescent="0.25">
      <c r="A46" s="2">
        <v>1935</v>
      </c>
      <c r="B46" s="1">
        <v>49996788.128656916</v>
      </c>
      <c r="C46" s="1">
        <v>94517213.183910161</v>
      </c>
      <c r="D46" s="1">
        <v>2638.4271595123669</v>
      </c>
      <c r="E46" s="1">
        <v>407173.62614789483</v>
      </c>
      <c r="F46" s="1">
        <v>88803.194389402517</v>
      </c>
      <c r="G46" s="1">
        <f t="shared" si="0"/>
        <v>145012616.5602639</v>
      </c>
      <c r="H46" s="2"/>
      <c r="I46" s="2">
        <v>1935</v>
      </c>
      <c r="J46" s="1">
        <f t="shared" si="2"/>
        <v>1868376.53836485</v>
      </c>
      <c r="K46" s="1">
        <f t="shared" si="3"/>
        <v>3423009.7681842148</v>
      </c>
      <c r="L46" s="1">
        <f t="shared" si="4"/>
        <v>95.715771810948809</v>
      </c>
      <c r="M46" s="1">
        <f t="shared" si="5"/>
        <v>14476.025731157337</v>
      </c>
      <c r="N46" s="1">
        <f t="shared" si="6"/>
        <v>3306.7967261762096</v>
      </c>
      <c r="P46" s="2">
        <v>1935</v>
      </c>
      <c r="Q46" s="1">
        <f t="shared" si="7"/>
        <v>5309264.8447782099</v>
      </c>
    </row>
    <row r="47" spans="1:17" x14ac:dyDescent="0.25">
      <c r="A47" s="2">
        <v>1936</v>
      </c>
      <c r="B47" s="1">
        <v>51865164.676911227</v>
      </c>
      <c r="C47" s="1">
        <v>97940222.953302085</v>
      </c>
      <c r="D47" s="1">
        <v>2734.1429313628082</v>
      </c>
      <c r="E47" s="1">
        <v>421649.65187992388</v>
      </c>
      <c r="F47" s="1">
        <v>92109.99112868165</v>
      </c>
      <c r="G47" s="1">
        <f t="shared" si="0"/>
        <v>150321881.41615331</v>
      </c>
      <c r="H47" s="2"/>
      <c r="I47" s="2">
        <v>1936</v>
      </c>
      <c r="J47" s="1">
        <f t="shared" si="2"/>
        <v>1868376.5482543111</v>
      </c>
      <c r="K47" s="1">
        <f t="shared" si="3"/>
        <v>3423009.7693919241</v>
      </c>
      <c r="L47" s="1">
        <f t="shared" si="4"/>
        <v>95.715771850441342</v>
      </c>
      <c r="M47" s="1">
        <f t="shared" si="5"/>
        <v>14476.025732029055</v>
      </c>
      <c r="N47" s="1">
        <f t="shared" si="6"/>
        <v>3306.7967392791325</v>
      </c>
      <c r="P47" s="2">
        <v>1936</v>
      </c>
      <c r="Q47" s="1">
        <f t="shared" si="7"/>
        <v>5309264.8558893939</v>
      </c>
    </row>
    <row r="48" spans="1:17" x14ac:dyDescent="0.25">
      <c r="A48" s="2">
        <v>1937</v>
      </c>
      <c r="B48" s="1">
        <v>53733541.227290079</v>
      </c>
      <c r="C48" s="1">
        <v>101363232.7229206</v>
      </c>
      <c r="D48" s="1">
        <v>2829.8587032207151</v>
      </c>
      <c r="E48" s="1">
        <v>436125.67761210358</v>
      </c>
      <c r="F48" s="1">
        <v>95416.78787073378</v>
      </c>
      <c r="G48" s="1">
        <f t="shared" si="0"/>
        <v>155631146.27439675</v>
      </c>
      <c r="H48" s="2"/>
      <c r="I48" s="2">
        <v>1937</v>
      </c>
      <c r="J48" s="1">
        <f t="shared" si="2"/>
        <v>1868376.5503788516</v>
      </c>
      <c r="K48" s="1">
        <f t="shared" si="3"/>
        <v>3423009.7696185112</v>
      </c>
      <c r="L48" s="1">
        <f t="shared" si="4"/>
        <v>95.71577185790693</v>
      </c>
      <c r="M48" s="1">
        <f t="shared" si="5"/>
        <v>14476.025732179696</v>
      </c>
      <c r="N48" s="1">
        <f t="shared" si="6"/>
        <v>3306.7967420521309</v>
      </c>
      <c r="P48" s="2">
        <v>1937</v>
      </c>
      <c r="Q48" s="1">
        <f t="shared" si="7"/>
        <v>5309264.8582434524</v>
      </c>
    </row>
    <row r="49" spans="1:17" x14ac:dyDescent="0.25">
      <c r="A49" s="2">
        <v>1938</v>
      </c>
      <c r="B49" s="1">
        <v>55601917.77809234</v>
      </c>
      <c r="C49" s="1">
        <v>104786242.4925787</v>
      </c>
      <c r="D49" s="1">
        <v>2925.5744750799322</v>
      </c>
      <c r="E49" s="1">
        <v>450601.70334430761</v>
      </c>
      <c r="F49" s="1">
        <v>98723.584613330342</v>
      </c>
      <c r="G49" s="1">
        <f t="shared" si="0"/>
        <v>160940411.13310376</v>
      </c>
      <c r="H49" s="2"/>
      <c r="I49" s="2">
        <v>1938</v>
      </c>
      <c r="J49" s="1">
        <f t="shared" si="2"/>
        <v>1868376.5508022606</v>
      </c>
      <c r="K49" s="1">
        <f t="shared" si="3"/>
        <v>3423009.7696581036</v>
      </c>
      <c r="L49" s="1">
        <f t="shared" si="4"/>
        <v>95.715771859217057</v>
      </c>
      <c r="M49" s="1">
        <f t="shared" si="5"/>
        <v>14476.025732204027</v>
      </c>
      <c r="N49" s="1">
        <f t="shared" si="6"/>
        <v>3306.7967425965617</v>
      </c>
      <c r="P49" s="2">
        <v>1938</v>
      </c>
      <c r="Q49" s="1">
        <f t="shared" si="7"/>
        <v>5309264.8587070247</v>
      </c>
    </row>
    <row r="50" spans="1:17" x14ac:dyDescent="0.25">
      <c r="A50" s="2">
        <v>1939</v>
      </c>
      <c r="B50" s="1">
        <v>57470294.328972884</v>
      </c>
      <c r="C50" s="1">
        <v>108209252.262243</v>
      </c>
      <c r="D50" s="1">
        <v>3021.2902469393621</v>
      </c>
      <c r="E50" s="1">
        <v>465077.72907651513</v>
      </c>
      <c r="F50" s="1">
        <v>102030.381356026</v>
      </c>
      <c r="G50" s="1">
        <f t="shared" si="0"/>
        <v>166249675.99189535</v>
      </c>
      <c r="H50" s="2"/>
      <c r="I50" s="2">
        <v>1939</v>
      </c>
      <c r="J50" s="1">
        <f t="shared" si="2"/>
        <v>1868376.5508805439</v>
      </c>
      <c r="K50" s="1">
        <f t="shared" si="3"/>
        <v>3423009.7696643025</v>
      </c>
      <c r="L50" s="1">
        <f t="shared" si="4"/>
        <v>95.715771859429879</v>
      </c>
      <c r="M50" s="1">
        <f t="shared" si="5"/>
        <v>14476.025732207519</v>
      </c>
      <c r="N50" s="1">
        <f t="shared" si="6"/>
        <v>3306.7967426956602</v>
      </c>
      <c r="P50" s="2">
        <v>1939</v>
      </c>
      <c r="Q50" s="1">
        <f t="shared" si="7"/>
        <v>5309264.8587916084</v>
      </c>
    </row>
    <row r="51" spans="1:17" x14ac:dyDescent="0.25">
      <c r="A51" s="2">
        <v>1940</v>
      </c>
      <c r="B51" s="1">
        <v>59338670.879866853</v>
      </c>
      <c r="C51" s="1">
        <v>111632262.03190839</v>
      </c>
      <c r="D51" s="1">
        <v>3117.0060187988238</v>
      </c>
      <c r="E51" s="1">
        <v>479553.754808723</v>
      </c>
      <c r="F51" s="1">
        <v>105337.1780987385</v>
      </c>
      <c r="G51" s="1">
        <f t="shared" si="0"/>
        <v>171558940.85070148</v>
      </c>
      <c r="H51" s="2"/>
      <c r="I51" s="2">
        <v>1940</v>
      </c>
      <c r="J51" s="1">
        <f t="shared" si="2"/>
        <v>1868376.5508939698</v>
      </c>
      <c r="K51" s="1">
        <f t="shared" si="3"/>
        <v>3423009.7696653903</v>
      </c>
      <c r="L51" s="1">
        <f t="shared" si="4"/>
        <v>95.715771859461711</v>
      </c>
      <c r="M51" s="1">
        <f t="shared" si="5"/>
        <v>14476.025732207869</v>
      </c>
      <c r="N51" s="1">
        <f t="shared" si="6"/>
        <v>3306.7967427124968</v>
      </c>
      <c r="P51" s="2">
        <v>1940</v>
      </c>
      <c r="Q51" s="1">
        <f t="shared" si="7"/>
        <v>5309264.8588061398</v>
      </c>
    </row>
    <row r="52" spans="1:17" x14ac:dyDescent="0.25">
      <c r="A52" s="2">
        <v>1941</v>
      </c>
      <c r="B52" s="1">
        <v>61207047.430762947</v>
      </c>
      <c r="C52" s="1">
        <v>115055271.8015739</v>
      </c>
      <c r="D52" s="1">
        <v>3212.72179065829</v>
      </c>
      <c r="E52" s="1">
        <v>494029.78054093098</v>
      </c>
      <c r="F52" s="1">
        <v>108643.9748414536</v>
      </c>
      <c r="G52" s="1">
        <f t="shared" si="0"/>
        <v>176868205.70950991</v>
      </c>
      <c r="H52" s="2"/>
      <c r="I52" s="2">
        <v>1941</v>
      </c>
      <c r="J52" s="1">
        <f t="shared" si="2"/>
        <v>1868376.5508960932</v>
      </c>
      <c r="K52" s="1">
        <f t="shared" si="3"/>
        <v>3423009.7696655095</v>
      </c>
      <c r="L52" s="1">
        <f t="shared" si="4"/>
        <v>95.715771859466258</v>
      </c>
      <c r="M52" s="1">
        <f t="shared" si="5"/>
        <v>14476.025732207985</v>
      </c>
      <c r="N52" s="1">
        <f t="shared" si="6"/>
        <v>3306.7967427151016</v>
      </c>
      <c r="P52" s="2">
        <v>1941</v>
      </c>
      <c r="Q52" s="1">
        <f t="shared" si="7"/>
        <v>5309264.8588083852</v>
      </c>
    </row>
    <row r="53" spans="1:17" x14ac:dyDescent="0.25">
      <c r="A53" s="2">
        <v>1942</v>
      </c>
      <c r="B53" s="1">
        <v>63075423.98165936</v>
      </c>
      <c r="C53" s="1">
        <v>118478281.57123929</v>
      </c>
      <c r="D53" s="1">
        <v>3308.4375625177572</v>
      </c>
      <c r="E53" s="1">
        <v>508505.80627313908</v>
      </c>
      <c r="F53" s="1">
        <v>111950.77158416899</v>
      </c>
      <c r="G53" s="1">
        <f t="shared" si="0"/>
        <v>182177470.56831849</v>
      </c>
      <c r="H53" s="2"/>
      <c r="I53" s="2">
        <v>1942</v>
      </c>
      <c r="J53" s="1">
        <f t="shared" si="2"/>
        <v>1868376.5508964136</v>
      </c>
      <c r="K53" s="1">
        <f t="shared" si="3"/>
        <v>3423009.7696653903</v>
      </c>
      <c r="L53" s="1">
        <f t="shared" si="4"/>
        <v>95.715771859467168</v>
      </c>
      <c r="M53" s="1">
        <f t="shared" si="5"/>
        <v>14476.025732208102</v>
      </c>
      <c r="N53" s="1">
        <f t="shared" si="6"/>
        <v>3306.7967427153926</v>
      </c>
      <c r="P53" s="2">
        <v>1942</v>
      </c>
      <c r="Q53" s="1">
        <f t="shared" si="7"/>
        <v>5309264.8588085864</v>
      </c>
    </row>
    <row r="54" spans="1:17" x14ac:dyDescent="0.25">
      <c r="A54" s="2">
        <v>1943</v>
      </c>
      <c r="B54" s="1">
        <v>64943800.532555811</v>
      </c>
      <c r="C54" s="1">
        <v>121901291.3409048</v>
      </c>
      <c r="D54" s="1">
        <v>3404.1533343772239</v>
      </c>
      <c r="E54" s="1">
        <v>522981.83200534701</v>
      </c>
      <c r="F54" s="1">
        <v>115257.5683268845</v>
      </c>
      <c r="G54" s="1">
        <f t="shared" si="0"/>
        <v>187486735.42712724</v>
      </c>
      <c r="H54" s="2"/>
      <c r="I54" s="2">
        <v>1943</v>
      </c>
      <c r="J54" s="1">
        <f t="shared" si="2"/>
        <v>1868376.5508964509</v>
      </c>
      <c r="K54" s="1">
        <f t="shared" si="3"/>
        <v>3423009.7696655095</v>
      </c>
      <c r="L54" s="1">
        <f t="shared" si="4"/>
        <v>95.715771859466713</v>
      </c>
      <c r="M54" s="1">
        <f t="shared" si="5"/>
        <v>14476.025732207927</v>
      </c>
      <c r="N54" s="1">
        <f t="shared" si="6"/>
        <v>3306.796742715509</v>
      </c>
      <c r="P54" s="2">
        <v>1943</v>
      </c>
      <c r="Q54" s="1">
        <f t="shared" si="7"/>
        <v>5309264.8588087438</v>
      </c>
    </row>
    <row r="55" spans="1:17" x14ac:dyDescent="0.25">
      <c r="A55" s="2">
        <v>1944</v>
      </c>
      <c r="B55" s="1">
        <v>66812177.083452269</v>
      </c>
      <c r="C55" s="1">
        <v>125324301.1105703</v>
      </c>
      <c r="D55" s="1">
        <v>3499.869106236692</v>
      </c>
      <c r="E55" s="1">
        <v>537457.85773755505</v>
      </c>
      <c r="F55" s="1">
        <v>118564.3650696</v>
      </c>
      <c r="G55" s="1">
        <f t="shared" si="0"/>
        <v>192796000.28593594</v>
      </c>
      <c r="H55" s="2"/>
      <c r="I55" s="2">
        <v>1944</v>
      </c>
      <c r="J55" s="1">
        <f t="shared" si="2"/>
        <v>1868376.5508964583</v>
      </c>
      <c r="K55" s="1">
        <f t="shared" si="3"/>
        <v>3423009.7696654946</v>
      </c>
      <c r="L55" s="1">
        <f t="shared" si="4"/>
        <v>95.715771859468077</v>
      </c>
      <c r="M55" s="1">
        <f t="shared" si="5"/>
        <v>14476.025732208043</v>
      </c>
      <c r="N55" s="1">
        <f t="shared" si="6"/>
        <v>3306.7967427154945</v>
      </c>
      <c r="P55" s="2">
        <v>1944</v>
      </c>
      <c r="Q55" s="1">
        <f t="shared" si="7"/>
        <v>5309264.8588087363</v>
      </c>
    </row>
    <row r="56" spans="1:17" x14ac:dyDescent="0.25">
      <c r="A56" s="2">
        <v>1945</v>
      </c>
      <c r="B56" s="1">
        <v>68680553.634348735</v>
      </c>
      <c r="C56" s="1">
        <v>128747310.88023581</v>
      </c>
      <c r="D56" s="1">
        <v>3595.5848780961592</v>
      </c>
      <c r="E56" s="1">
        <v>551933.88346976298</v>
      </c>
      <c r="F56" s="1">
        <v>121871.16181231551</v>
      </c>
      <c r="G56" s="1">
        <f t="shared" si="0"/>
        <v>198105265.14474469</v>
      </c>
      <c r="H56" s="2"/>
      <c r="I56" s="2">
        <v>1945</v>
      </c>
      <c r="J56" s="1">
        <f t="shared" si="2"/>
        <v>1868376.5508964658</v>
      </c>
      <c r="K56" s="1">
        <f t="shared" si="3"/>
        <v>3423009.7696655095</v>
      </c>
      <c r="L56" s="1">
        <f t="shared" si="4"/>
        <v>95.715771859467168</v>
      </c>
      <c r="M56" s="1">
        <f t="shared" si="5"/>
        <v>14476.025732207927</v>
      </c>
      <c r="N56" s="1">
        <f t="shared" si="6"/>
        <v>3306.796742715509</v>
      </c>
      <c r="P56" s="2">
        <v>1945</v>
      </c>
      <c r="Q56" s="1">
        <f t="shared" si="7"/>
        <v>5309264.8588087587</v>
      </c>
    </row>
    <row r="57" spans="1:17" x14ac:dyDescent="0.25">
      <c r="A57" s="2">
        <v>1946</v>
      </c>
      <c r="B57" s="1">
        <v>70548930.185245186</v>
      </c>
      <c r="C57" s="1">
        <v>132170320.6499013</v>
      </c>
      <c r="D57" s="1">
        <v>3691.3006499556259</v>
      </c>
      <c r="E57" s="1">
        <v>566409.90920197114</v>
      </c>
      <c r="F57" s="1">
        <v>125177.958555031</v>
      </c>
      <c r="G57" s="1">
        <f t="shared" si="0"/>
        <v>203414530.00355345</v>
      </c>
      <c r="H57" s="2"/>
      <c r="I57" s="2">
        <v>1946</v>
      </c>
      <c r="J57" s="1">
        <f t="shared" si="2"/>
        <v>1868376.5508964509</v>
      </c>
      <c r="K57" s="1">
        <f t="shared" si="3"/>
        <v>3423009.7696654946</v>
      </c>
      <c r="L57" s="1">
        <f t="shared" si="4"/>
        <v>95.715771859466713</v>
      </c>
      <c r="M57" s="1">
        <f t="shared" si="5"/>
        <v>14476.02573220816</v>
      </c>
      <c r="N57" s="1">
        <f t="shared" si="6"/>
        <v>3306.7967427154945</v>
      </c>
      <c r="P57" s="2">
        <v>1946</v>
      </c>
      <c r="Q57" s="1">
        <f t="shared" si="7"/>
        <v>5309264.8588087289</v>
      </c>
    </row>
    <row r="58" spans="1:17" x14ac:dyDescent="0.25">
      <c r="A58" s="2">
        <v>1947</v>
      </c>
      <c r="B58" s="1">
        <v>72417306.736141652</v>
      </c>
      <c r="C58" s="1">
        <v>135593330.41956681</v>
      </c>
      <c r="D58" s="1">
        <v>3787.0164218150931</v>
      </c>
      <c r="E58" s="1">
        <v>580885.93493417907</v>
      </c>
      <c r="F58" s="1">
        <v>128484.75529774649</v>
      </c>
      <c r="G58" s="1">
        <f t="shared" si="0"/>
        <v>208723794.86236221</v>
      </c>
      <c r="H58" s="2"/>
      <c r="I58" s="2">
        <v>1947</v>
      </c>
      <c r="J58" s="1">
        <f t="shared" si="2"/>
        <v>1868376.5508964658</v>
      </c>
      <c r="K58" s="1">
        <f t="shared" si="3"/>
        <v>3423009.7696655095</v>
      </c>
      <c r="L58" s="1">
        <f t="shared" si="4"/>
        <v>95.715771859467168</v>
      </c>
      <c r="M58" s="1">
        <f t="shared" si="5"/>
        <v>14476.025732207927</v>
      </c>
      <c r="N58" s="1">
        <f t="shared" si="6"/>
        <v>3306.7967427154945</v>
      </c>
      <c r="P58" s="2">
        <v>1947</v>
      </c>
      <c r="Q58" s="1">
        <f t="shared" si="7"/>
        <v>5309264.8588087587</v>
      </c>
    </row>
    <row r="59" spans="1:17" x14ac:dyDescent="0.25">
      <c r="A59" s="2">
        <v>1948</v>
      </c>
      <c r="B59" s="1">
        <v>74285683.287038118</v>
      </c>
      <c r="C59" s="1">
        <v>139016340.18923229</v>
      </c>
      <c r="D59" s="1">
        <v>3882.7321936745602</v>
      </c>
      <c r="E59" s="1">
        <v>595361.96066638711</v>
      </c>
      <c r="F59" s="1">
        <v>131791.552040462</v>
      </c>
      <c r="G59" s="1">
        <f t="shared" si="0"/>
        <v>214033059.72117093</v>
      </c>
      <c r="H59" s="2"/>
      <c r="I59" s="2">
        <v>1948</v>
      </c>
      <c r="J59" s="1">
        <f t="shared" si="2"/>
        <v>1868376.5508964658</v>
      </c>
      <c r="K59" s="1">
        <f t="shared" si="3"/>
        <v>3423009.7696654797</v>
      </c>
      <c r="L59" s="1">
        <f t="shared" si="4"/>
        <v>95.715771859467168</v>
      </c>
      <c r="M59" s="1">
        <f t="shared" si="5"/>
        <v>14476.025732208043</v>
      </c>
      <c r="N59" s="1">
        <f t="shared" si="6"/>
        <v>3306.796742715509</v>
      </c>
      <c r="P59" s="2">
        <v>1948</v>
      </c>
      <c r="Q59" s="1">
        <f t="shared" si="7"/>
        <v>5309264.8588087289</v>
      </c>
    </row>
    <row r="60" spans="1:17" x14ac:dyDescent="0.25">
      <c r="A60" s="2">
        <v>1949</v>
      </c>
      <c r="B60" s="1">
        <v>76154059.837934554</v>
      </c>
      <c r="C60" s="1">
        <v>142439349.9588978</v>
      </c>
      <c r="D60" s="1">
        <v>3978.447965534026</v>
      </c>
      <c r="E60" s="1">
        <v>609837.98639859515</v>
      </c>
      <c r="F60" s="1">
        <v>135098.34878317759</v>
      </c>
      <c r="G60" s="1">
        <f t="shared" si="0"/>
        <v>219342324.57997966</v>
      </c>
      <c r="H60" s="2"/>
      <c r="I60" s="2">
        <v>1949</v>
      </c>
      <c r="J60" s="1">
        <f t="shared" si="2"/>
        <v>1868376.550896436</v>
      </c>
      <c r="K60" s="1">
        <f t="shared" si="3"/>
        <v>3423009.7696655095</v>
      </c>
      <c r="L60" s="1">
        <f t="shared" si="4"/>
        <v>95.715771859465804</v>
      </c>
      <c r="M60" s="1">
        <f t="shared" si="5"/>
        <v>14476.025732208043</v>
      </c>
      <c r="N60" s="1">
        <f t="shared" si="6"/>
        <v>3306.7967427155818</v>
      </c>
      <c r="P60" s="2">
        <v>1949</v>
      </c>
      <c r="Q60" s="1">
        <f t="shared" si="7"/>
        <v>5309264.8588087289</v>
      </c>
    </row>
    <row r="61" spans="1:17" x14ac:dyDescent="0.25">
      <c r="A61" s="2">
        <v>1950</v>
      </c>
      <c r="B61" s="1">
        <v>78022436.388831019</v>
      </c>
      <c r="C61" s="1">
        <v>145862359.72856319</v>
      </c>
      <c r="D61" s="1">
        <v>4074.1637373934941</v>
      </c>
      <c r="E61" s="1">
        <v>624314.01213080308</v>
      </c>
      <c r="F61" s="1">
        <v>138405.14552589311</v>
      </c>
      <c r="G61" s="1">
        <f t="shared" si="0"/>
        <v>224651589.43878829</v>
      </c>
      <c r="H61" s="2"/>
      <c r="I61" s="2">
        <v>1950</v>
      </c>
      <c r="J61" s="1">
        <f t="shared" si="2"/>
        <v>1868376.5508964658</v>
      </c>
      <c r="K61" s="1">
        <f t="shared" si="3"/>
        <v>3423009.7696653903</v>
      </c>
      <c r="L61" s="1">
        <f t="shared" si="4"/>
        <v>95.715771859468077</v>
      </c>
      <c r="M61" s="1">
        <f t="shared" si="5"/>
        <v>14476.025732207927</v>
      </c>
      <c r="N61" s="1">
        <f t="shared" si="6"/>
        <v>3306.7967427155236</v>
      </c>
      <c r="P61" s="2">
        <v>1950</v>
      </c>
      <c r="Q61" s="1">
        <f t="shared" si="7"/>
        <v>5309264.8588086395</v>
      </c>
    </row>
    <row r="62" spans="1:17" x14ac:dyDescent="0.25">
      <c r="A62" s="2">
        <v>1951</v>
      </c>
      <c r="B62" s="1">
        <v>79734936.232182086</v>
      </c>
      <c r="C62" s="1">
        <v>149121030.70320731</v>
      </c>
      <c r="D62" s="1">
        <v>4223.2737118530858</v>
      </c>
      <c r="E62" s="1">
        <v>641708.25996086351</v>
      </c>
      <c r="F62" s="1">
        <v>142843.4813979363</v>
      </c>
      <c r="G62" s="1">
        <f t="shared" si="0"/>
        <v>229644741.95046005</v>
      </c>
      <c r="H62" s="2"/>
      <c r="I62" s="2">
        <v>1951</v>
      </c>
      <c r="J62" s="1">
        <f t="shared" si="2"/>
        <v>1712499.8433510661</v>
      </c>
      <c r="K62" s="1">
        <f t="shared" si="3"/>
        <v>3258670.9746441245</v>
      </c>
      <c r="L62" s="1">
        <f t="shared" si="4"/>
        <v>149.10997445959174</v>
      </c>
      <c r="M62" s="1">
        <f t="shared" si="5"/>
        <v>17394.247830060427</v>
      </c>
      <c r="N62" s="1">
        <f t="shared" si="6"/>
        <v>4438.3358720431861</v>
      </c>
      <c r="P62" s="2">
        <v>1951</v>
      </c>
      <c r="Q62" s="1">
        <f t="shared" si="7"/>
        <v>4993152.5116717536</v>
      </c>
    </row>
    <row r="63" spans="1:17" x14ac:dyDescent="0.25">
      <c r="A63" s="2">
        <v>1952</v>
      </c>
      <c r="B63" s="1">
        <v>81350746.105529934</v>
      </c>
      <c r="C63" s="1">
        <v>152215373.90494001</v>
      </c>
      <c r="D63" s="1">
        <v>4436.9739609456701</v>
      </c>
      <c r="E63" s="1">
        <v>667717.64758201991</v>
      </c>
      <c r="F63" s="1">
        <v>148590.38917059469</v>
      </c>
      <c r="G63" s="1">
        <f t="shared" si="0"/>
        <v>234386865.02118349</v>
      </c>
      <c r="H63" s="2"/>
      <c r="I63" s="2">
        <v>1952</v>
      </c>
      <c r="J63" s="1">
        <f t="shared" si="2"/>
        <v>1615809.8733478487</v>
      </c>
      <c r="K63" s="1">
        <f t="shared" si="3"/>
        <v>3094343.2017326951</v>
      </c>
      <c r="L63" s="1">
        <f t="shared" si="4"/>
        <v>213.70024909258427</v>
      </c>
      <c r="M63" s="1">
        <f t="shared" si="5"/>
        <v>26009.387621156406</v>
      </c>
      <c r="N63" s="1">
        <f t="shared" si="6"/>
        <v>5746.9077726583928</v>
      </c>
      <c r="P63" s="2">
        <v>1952</v>
      </c>
      <c r="Q63" s="1">
        <f t="shared" si="7"/>
        <v>4742123.0707234517</v>
      </c>
    </row>
    <row r="64" spans="1:17" x14ac:dyDescent="0.25">
      <c r="A64" s="2">
        <v>1953</v>
      </c>
      <c r="B64" s="1">
        <v>83560498.968907937</v>
      </c>
      <c r="C64" s="1">
        <v>155145420.12830311</v>
      </c>
      <c r="D64" s="1">
        <v>4728.5523077451871</v>
      </c>
      <c r="E64" s="1">
        <v>708531.46367541223</v>
      </c>
      <c r="F64" s="1">
        <v>155846.40585687509</v>
      </c>
      <c r="G64" s="1">
        <f t="shared" si="0"/>
        <v>239575025.5190511</v>
      </c>
      <c r="H64" s="2"/>
      <c r="I64" s="2">
        <v>1953</v>
      </c>
      <c r="J64" s="1">
        <f t="shared" si="2"/>
        <v>2209752.8633780032</v>
      </c>
      <c r="K64" s="1">
        <f t="shared" si="3"/>
        <v>2930046.2233631015</v>
      </c>
      <c r="L64" s="1">
        <f t="shared" si="4"/>
        <v>291.57834679951702</v>
      </c>
      <c r="M64" s="1">
        <f t="shared" si="5"/>
        <v>40813.816093392321</v>
      </c>
      <c r="N64" s="1">
        <f t="shared" si="6"/>
        <v>7256.0166862804035</v>
      </c>
      <c r="P64" s="2">
        <v>1953</v>
      </c>
      <c r="Q64" s="1">
        <f t="shared" si="7"/>
        <v>5188160.4978675768</v>
      </c>
    </row>
    <row r="65" spans="1:17" x14ac:dyDescent="0.25">
      <c r="A65" s="2">
        <v>1954</v>
      </c>
      <c r="B65" s="1">
        <v>85578569.487245053</v>
      </c>
      <c r="C65" s="1">
        <v>157911249.05838951</v>
      </c>
      <c r="D65" s="1">
        <v>5113.7713781941311</v>
      </c>
      <c r="E65" s="1">
        <v>755953.54839467769</v>
      </c>
      <c r="F65" s="1">
        <v>164838.6472570289</v>
      </c>
      <c r="G65" s="1">
        <f t="shared" si="0"/>
        <v>244415724.51266447</v>
      </c>
      <c r="H65" s="2"/>
      <c r="I65" s="2">
        <v>1954</v>
      </c>
      <c r="J65" s="1">
        <f t="shared" si="2"/>
        <v>2018070.5183371156</v>
      </c>
      <c r="K65" s="1">
        <f t="shared" si="3"/>
        <v>2765828.9300864041</v>
      </c>
      <c r="L65" s="1">
        <f t="shared" si="4"/>
        <v>385.21907044894397</v>
      </c>
      <c r="M65" s="1">
        <f t="shared" si="5"/>
        <v>47422.084719265462</v>
      </c>
      <c r="N65" s="1">
        <f t="shared" si="6"/>
        <v>8992.2414001538127</v>
      </c>
      <c r="P65" s="2">
        <v>1954</v>
      </c>
      <c r="Q65" s="1">
        <f t="shared" si="7"/>
        <v>4840698.9936133875</v>
      </c>
    </row>
    <row r="66" spans="1:17" x14ac:dyDescent="0.25">
      <c r="A66" s="2">
        <v>1955</v>
      </c>
      <c r="B66" s="1">
        <v>89225934.121676415</v>
      </c>
      <c r="C66" s="1">
        <v>160513051.6700739</v>
      </c>
      <c r="D66" s="1">
        <v>5611.3130824339642</v>
      </c>
      <c r="E66" s="1">
        <v>801595.99113485764</v>
      </c>
      <c r="F66" s="1">
        <v>175824.2176210013</v>
      </c>
      <c r="G66" s="1">
        <f t="shared" si="0"/>
        <v>250722017.31358859</v>
      </c>
      <c r="H66" s="2"/>
      <c r="I66" s="2">
        <v>1955</v>
      </c>
      <c r="J66" s="1">
        <f t="shared" si="2"/>
        <v>3647364.6344313622</v>
      </c>
      <c r="K66" s="1">
        <f t="shared" si="3"/>
        <v>2601802.611684382</v>
      </c>
      <c r="L66" s="1">
        <f t="shared" si="4"/>
        <v>497.54170423983305</v>
      </c>
      <c r="M66" s="1">
        <f t="shared" si="5"/>
        <v>45642.442740179948</v>
      </c>
      <c r="N66" s="1">
        <f t="shared" si="6"/>
        <v>10985.570363972394</v>
      </c>
      <c r="P66" s="2">
        <v>1955</v>
      </c>
      <c r="Q66" s="1">
        <f t="shared" si="7"/>
        <v>6306292.8009241363</v>
      </c>
    </row>
    <row r="67" spans="1:17" x14ac:dyDescent="0.25">
      <c r="A67" s="2">
        <v>1956</v>
      </c>
      <c r="B67" s="1">
        <v>92795837.278425545</v>
      </c>
      <c r="C67" s="1">
        <v>162951251.87227869</v>
      </c>
      <c r="D67" s="1">
        <v>6243.2876824775076</v>
      </c>
      <c r="E67" s="1">
        <v>863855.00071126921</v>
      </c>
      <c r="F67" s="1">
        <v>189093.91613285849</v>
      </c>
      <c r="G67" s="1">
        <f t="shared" si="0"/>
        <v>256806281.35523084</v>
      </c>
      <c r="H67" s="2"/>
      <c r="I67" s="2">
        <v>1956</v>
      </c>
      <c r="J67" s="1">
        <f t="shared" si="2"/>
        <v>3569903.1567491293</v>
      </c>
      <c r="K67" s="1">
        <f t="shared" si="3"/>
        <v>2438200.2022047937</v>
      </c>
      <c r="L67" s="1">
        <f t="shared" si="4"/>
        <v>631.97460004354343</v>
      </c>
      <c r="M67" s="1">
        <f t="shared" si="5"/>
        <v>62259.009576411569</v>
      </c>
      <c r="N67" s="1">
        <f t="shared" si="6"/>
        <v>13269.69851185719</v>
      </c>
      <c r="P67" s="2">
        <v>1956</v>
      </c>
      <c r="Q67" s="1">
        <f t="shared" si="7"/>
        <v>6084264.0416422356</v>
      </c>
    </row>
    <row r="68" spans="1:17" x14ac:dyDescent="0.25">
      <c r="A68" s="2">
        <v>1957</v>
      </c>
      <c r="B68" s="1">
        <v>94779493.704277471</v>
      </c>
      <c r="C68" s="1">
        <v>165226721.16485161</v>
      </c>
      <c r="D68" s="1">
        <v>7035.8083385945556</v>
      </c>
      <c r="E68" s="1">
        <v>944190.68527353299</v>
      </c>
      <c r="F68" s="1">
        <v>204976.1369086394</v>
      </c>
      <c r="G68" s="1">
        <f t="shared" si="0"/>
        <v>261162417.49964982</v>
      </c>
      <c r="H68" s="2"/>
      <c r="I68" s="2">
        <v>1957</v>
      </c>
      <c r="J68" s="1">
        <f t="shared" si="2"/>
        <v>1983656.4258519262</v>
      </c>
      <c r="K68" s="1">
        <f t="shared" si="3"/>
        <v>2275469.2925729156</v>
      </c>
      <c r="L68" s="1">
        <f t="shared" si="4"/>
        <v>792.52065611704802</v>
      </c>
      <c r="M68" s="1">
        <f t="shared" si="5"/>
        <v>80335.684562263777</v>
      </c>
      <c r="N68" s="1">
        <f t="shared" si="6"/>
        <v>15882.220775780908</v>
      </c>
      <c r="P68" s="2">
        <v>1957</v>
      </c>
      <c r="Q68" s="1">
        <f t="shared" si="7"/>
        <v>4356136.1444190042</v>
      </c>
    </row>
    <row r="69" spans="1:17" x14ac:dyDescent="0.25">
      <c r="A69" s="2">
        <v>1958</v>
      </c>
      <c r="B69" s="1">
        <v>96638092.434865803</v>
      </c>
      <c r="C69" s="1">
        <v>167174601.9764334</v>
      </c>
      <c r="D69" s="1">
        <v>8019.6318797613276</v>
      </c>
      <c r="E69" s="1">
        <v>1035169.759191627</v>
      </c>
      <c r="F69" s="1">
        <v>223840.7775256054</v>
      </c>
      <c r="G69" s="1">
        <f t="shared" si="0"/>
        <v>265079724.57989618</v>
      </c>
      <c r="H69" s="2"/>
      <c r="I69" s="2">
        <v>1958</v>
      </c>
      <c r="J69" s="1">
        <f t="shared" si="2"/>
        <v>1858598.7305883318</v>
      </c>
      <c r="K69" s="1">
        <f t="shared" si="3"/>
        <v>1947880.8115817904</v>
      </c>
      <c r="L69" s="1">
        <f t="shared" si="4"/>
        <v>983.82354116677197</v>
      </c>
      <c r="M69" s="1">
        <f t="shared" si="5"/>
        <v>90979.073918094044</v>
      </c>
      <c r="N69" s="1">
        <f t="shared" si="6"/>
        <v>18864.640616966004</v>
      </c>
      <c r="P69" s="2">
        <v>1958</v>
      </c>
      <c r="Q69" s="1">
        <f t="shared" si="7"/>
        <v>3917307.0802463489</v>
      </c>
    </row>
    <row r="70" spans="1:17" x14ac:dyDescent="0.25">
      <c r="A70" s="2">
        <v>1959</v>
      </c>
      <c r="B70" s="1">
        <v>98510087.400097311</v>
      </c>
      <c r="C70" s="1">
        <v>169025295.1111494</v>
      </c>
      <c r="D70" s="1">
        <v>9230.8720603786096</v>
      </c>
      <c r="E70" s="1">
        <v>1156211.3964730741</v>
      </c>
      <c r="F70" s="1">
        <v>246102.90508007881</v>
      </c>
      <c r="G70" s="1">
        <f t="shared" si="0"/>
        <v>268946927.68486023</v>
      </c>
      <c r="H70" s="2"/>
      <c r="I70" s="2">
        <v>1959</v>
      </c>
      <c r="J70" s="1">
        <f t="shared" si="2"/>
        <v>1871994.965231508</v>
      </c>
      <c r="K70" s="1">
        <f t="shared" si="3"/>
        <v>1850693.1347160041</v>
      </c>
      <c r="L70" s="1">
        <f t="shared" si="4"/>
        <v>1211.240180617282</v>
      </c>
      <c r="M70" s="1">
        <f t="shared" si="5"/>
        <v>121041.63728144707</v>
      </c>
      <c r="N70" s="1">
        <f t="shared" si="6"/>
        <v>22262.127554473409</v>
      </c>
      <c r="P70" s="2">
        <v>1959</v>
      </c>
      <c r="Q70" s="1">
        <f t="shared" si="7"/>
        <v>3867203.10496405</v>
      </c>
    </row>
    <row r="71" spans="1:17" x14ac:dyDescent="0.25">
      <c r="A71" s="2">
        <v>1960</v>
      </c>
      <c r="B71" s="1">
        <v>100291060.41437221</v>
      </c>
      <c r="C71" s="1">
        <v>170793942.46566841</v>
      </c>
      <c r="D71" s="1">
        <v>10711.806262064531</v>
      </c>
      <c r="E71" s="1">
        <v>1356014.606694527</v>
      </c>
      <c r="F71" s="1">
        <v>272225.94022487191</v>
      </c>
      <c r="G71" s="1">
        <f t="shared" si="0"/>
        <v>272723955.23322213</v>
      </c>
      <c r="H71" s="2"/>
      <c r="I71" s="2">
        <v>1960</v>
      </c>
      <c r="J71" s="1">
        <f t="shared" si="2"/>
        <v>1780973.0142748952</v>
      </c>
      <c r="K71" s="1">
        <f t="shared" si="3"/>
        <v>1768647.3545190096</v>
      </c>
      <c r="L71" s="1">
        <f t="shared" si="4"/>
        <v>1480.9342016859209</v>
      </c>
      <c r="M71" s="1">
        <f t="shared" si="5"/>
        <v>199803.21022145287</v>
      </c>
      <c r="N71" s="1">
        <f t="shared" si="6"/>
        <v>26123.035144793103</v>
      </c>
      <c r="P71" s="2">
        <v>1960</v>
      </c>
      <c r="Q71" s="1">
        <f t="shared" si="7"/>
        <v>3777027.548361836</v>
      </c>
    </row>
    <row r="72" spans="1:17" x14ac:dyDescent="0.25">
      <c r="A72" s="2">
        <v>1961</v>
      </c>
      <c r="B72" s="1">
        <v>101783075.0311906</v>
      </c>
      <c r="C72" s="1">
        <v>172493213.18528289</v>
      </c>
      <c r="D72" s="1">
        <v>12511.821321553871</v>
      </c>
      <c r="E72" s="1">
        <v>1646462.5144237829</v>
      </c>
      <c r="F72" s="1">
        <v>302724.28432816849</v>
      </c>
      <c r="G72" s="1">
        <f t="shared" si="0"/>
        <v>276237986.83654696</v>
      </c>
      <c r="H72" s="2"/>
      <c r="I72" s="2">
        <v>1961</v>
      </c>
      <c r="J72" s="1">
        <f t="shared" si="2"/>
        <v>1492014.6168183982</v>
      </c>
      <c r="K72" s="1">
        <f t="shared" si="3"/>
        <v>1699270.719614476</v>
      </c>
      <c r="L72" s="1">
        <f t="shared" si="4"/>
        <v>1800.0150594893403</v>
      </c>
      <c r="M72" s="1">
        <f t="shared" si="5"/>
        <v>290447.90772925597</v>
      </c>
      <c r="N72" s="1">
        <f t="shared" si="6"/>
        <v>30498.344103296578</v>
      </c>
      <c r="P72" s="2">
        <v>1961</v>
      </c>
      <c r="Q72" s="1">
        <f t="shared" si="7"/>
        <v>3514031.6033249162</v>
      </c>
    </row>
    <row r="73" spans="1:17" x14ac:dyDescent="0.25">
      <c r="A73" s="2">
        <v>1962</v>
      </c>
      <c r="B73" s="1">
        <v>103234741.423556</v>
      </c>
      <c r="C73" s="1">
        <v>174116629.07797369</v>
      </c>
      <c r="D73" s="1">
        <v>14688.574419681199</v>
      </c>
      <c r="E73" s="1">
        <v>1974033.686791826</v>
      </c>
      <c r="F73" s="1">
        <v>338165.67757163552</v>
      </c>
      <c r="G73" s="1">
        <f t="shared" si="0"/>
        <v>279678258.44031286</v>
      </c>
      <c r="H73" s="2"/>
      <c r="I73" s="2">
        <v>1962</v>
      </c>
      <c r="J73" s="1">
        <f t="shared" si="2"/>
        <v>1451666.392365396</v>
      </c>
      <c r="K73" s="1">
        <f t="shared" si="3"/>
        <v>1623415.8926908076</v>
      </c>
      <c r="L73" s="1">
        <f t="shared" si="4"/>
        <v>2176.7530981273285</v>
      </c>
      <c r="M73" s="1">
        <f t="shared" si="5"/>
        <v>327571.1723680431</v>
      </c>
      <c r="N73" s="1">
        <f t="shared" si="6"/>
        <v>35441.393243467028</v>
      </c>
      <c r="P73" s="2">
        <v>1962</v>
      </c>
      <c r="Q73" s="1">
        <f t="shared" si="7"/>
        <v>3440271.6037658411</v>
      </c>
    </row>
    <row r="74" spans="1:17" x14ac:dyDescent="0.25">
      <c r="A74" s="2">
        <v>1963</v>
      </c>
      <c r="B74" s="1">
        <v>106423228.7083789</v>
      </c>
      <c r="C74" s="1">
        <v>175674424.54169491</v>
      </c>
      <c r="D74" s="1">
        <v>17309.470611570068</v>
      </c>
      <c r="E74" s="1">
        <v>2420243.752988833</v>
      </c>
      <c r="F74" s="1">
        <v>379174.08935780032</v>
      </c>
      <c r="G74" s="1">
        <f t="shared" si="0"/>
        <v>284914380.56303197</v>
      </c>
      <c r="H74" s="2"/>
      <c r="I74" s="2">
        <v>1963</v>
      </c>
      <c r="J74" s="1">
        <f t="shared" si="2"/>
        <v>3188487.2848228961</v>
      </c>
      <c r="K74" s="1">
        <f t="shared" si="3"/>
        <v>1557795.4637212157</v>
      </c>
      <c r="L74" s="1">
        <f t="shared" si="4"/>
        <v>2620.896191888869</v>
      </c>
      <c r="M74" s="1">
        <f t="shared" si="5"/>
        <v>446210.06619700696</v>
      </c>
      <c r="N74" s="1">
        <f t="shared" si="6"/>
        <v>41008.411786164797</v>
      </c>
      <c r="P74" s="2">
        <v>1963</v>
      </c>
      <c r="Q74" s="1">
        <f t="shared" si="7"/>
        <v>5236122.1227191724</v>
      </c>
    </row>
    <row r="75" spans="1:17" x14ac:dyDescent="0.25">
      <c r="A75" s="2">
        <v>1964</v>
      </c>
      <c r="B75" s="1">
        <v>109938783.19402491</v>
      </c>
      <c r="C75" s="1">
        <v>177113942.4576875</v>
      </c>
      <c r="D75" s="1">
        <v>20453.567743633572</v>
      </c>
      <c r="E75" s="1">
        <v>2995461.4684126042</v>
      </c>
      <c r="F75" s="1">
        <v>426434.43362997961</v>
      </c>
      <c r="G75" s="1">
        <f t="shared" si="0"/>
        <v>290495075.12149864</v>
      </c>
      <c r="H75" s="2"/>
      <c r="I75" s="2">
        <v>1964</v>
      </c>
      <c r="J75" s="1">
        <f t="shared" si="2"/>
        <v>3515554.4856460094</v>
      </c>
      <c r="K75" s="1">
        <f t="shared" si="3"/>
        <v>1439517.9159925878</v>
      </c>
      <c r="L75" s="1">
        <f t="shared" si="4"/>
        <v>3144.0971320635035</v>
      </c>
      <c r="M75" s="1">
        <f t="shared" si="5"/>
        <v>575217.71542377118</v>
      </c>
      <c r="N75" s="1">
        <f t="shared" si="6"/>
        <v>47260.344272179296</v>
      </c>
      <c r="P75" s="2">
        <v>1964</v>
      </c>
      <c r="Q75" s="1">
        <f t="shared" si="7"/>
        <v>5580694.5584666114</v>
      </c>
    </row>
    <row r="76" spans="1:17" x14ac:dyDescent="0.25">
      <c r="A76" s="2">
        <v>1965</v>
      </c>
      <c r="B76" s="1">
        <v>114655212.6019032</v>
      </c>
      <c r="C76" s="1">
        <v>178471656.51430079</v>
      </c>
      <c r="D76" s="1">
        <v>24214.005790786319</v>
      </c>
      <c r="E76" s="1">
        <v>3669427.106837335</v>
      </c>
      <c r="F76" s="1">
        <v>480700.61409032508</v>
      </c>
      <c r="G76" s="1">
        <f t="shared" ref="G76:G139" si="8">SUM(B76:F76)</f>
        <v>297301210.84292245</v>
      </c>
      <c r="H76" s="2"/>
      <c r="I76" s="2">
        <v>1965</v>
      </c>
      <c r="J76" s="1">
        <f t="shared" si="2"/>
        <v>4716429.4078782946</v>
      </c>
      <c r="K76" s="1">
        <f t="shared" si="3"/>
        <v>1357714.0566132963</v>
      </c>
      <c r="L76" s="1">
        <f t="shared" si="4"/>
        <v>3760.4380471527475</v>
      </c>
      <c r="M76" s="1">
        <f t="shared" si="5"/>
        <v>673965.63842473086</v>
      </c>
      <c r="N76" s="1">
        <f t="shared" si="6"/>
        <v>54266.180460345466</v>
      </c>
      <c r="P76" s="2">
        <v>1965</v>
      </c>
      <c r="Q76" s="1">
        <f t="shared" si="7"/>
        <v>6806135.7214238197</v>
      </c>
    </row>
    <row r="77" spans="1:17" x14ac:dyDescent="0.25">
      <c r="A77" s="2">
        <v>1966</v>
      </c>
      <c r="B77" s="1">
        <v>118915317.4512552</v>
      </c>
      <c r="C77" s="1">
        <v>179868946.51911041</v>
      </c>
      <c r="D77" s="1">
        <v>28701.026262359239</v>
      </c>
      <c r="E77" s="1">
        <v>4502427.1796656493</v>
      </c>
      <c r="F77" s="1">
        <v>542808.12895564269</v>
      </c>
      <c r="G77" s="1">
        <f t="shared" si="8"/>
        <v>303858200.30524927</v>
      </c>
      <c r="H77" s="2"/>
      <c r="I77" s="2">
        <v>1966</v>
      </c>
      <c r="J77" s="1">
        <f t="shared" ref="J77:J140" si="9">B77-B76</f>
        <v>4260104.8493520021</v>
      </c>
      <c r="K77" s="1">
        <f t="shared" ref="K77:K140" si="10">C77-C76</f>
        <v>1397290.004809618</v>
      </c>
      <c r="L77" s="1">
        <f t="shared" ref="L77:L140" si="11">D77-D76</f>
        <v>4487.0204715729196</v>
      </c>
      <c r="M77" s="1">
        <f t="shared" ref="M77:M140" si="12">E77-E76</f>
        <v>833000.07282831427</v>
      </c>
      <c r="N77" s="1">
        <f t="shared" ref="N77:N140" si="13">F77-F76</f>
        <v>62107.514865317615</v>
      </c>
      <c r="P77" s="2">
        <v>1966</v>
      </c>
      <c r="Q77" s="1">
        <f t="shared" ref="Q77:Q140" si="14">SUM(J77:N77)</f>
        <v>6556989.4623268247</v>
      </c>
    </row>
    <row r="78" spans="1:17" x14ac:dyDescent="0.25">
      <c r="A78" s="2">
        <v>1967</v>
      </c>
      <c r="B78" s="1">
        <v>122308888.8266172</v>
      </c>
      <c r="C78" s="1">
        <v>181137854.84169999</v>
      </c>
      <c r="D78" s="1">
        <v>34045.614963377287</v>
      </c>
      <c r="E78" s="1">
        <v>5730060.0011609048</v>
      </c>
      <c r="F78" s="1">
        <v>613691.69640540914</v>
      </c>
      <c r="G78" s="1">
        <f t="shared" si="8"/>
        <v>309824540.98084688</v>
      </c>
      <c r="H78" s="2"/>
      <c r="I78" s="2">
        <v>1967</v>
      </c>
      <c r="J78" s="1">
        <f t="shared" si="9"/>
        <v>3393571.3753619939</v>
      </c>
      <c r="K78" s="1">
        <f t="shared" si="10"/>
        <v>1268908.3225895762</v>
      </c>
      <c r="L78" s="1">
        <f t="shared" si="11"/>
        <v>5344.5887010180486</v>
      </c>
      <c r="M78" s="1">
        <f t="shared" si="12"/>
        <v>1227632.8214952555</v>
      </c>
      <c r="N78" s="1">
        <f t="shared" si="13"/>
        <v>70883.567449766444</v>
      </c>
      <c r="P78" s="2">
        <v>1967</v>
      </c>
      <c r="Q78" s="1">
        <f t="shared" si="14"/>
        <v>5966340.67559761</v>
      </c>
    </row>
    <row r="79" spans="1:17" x14ac:dyDescent="0.25">
      <c r="A79" s="2">
        <v>1968</v>
      </c>
      <c r="B79" s="1">
        <v>126919924.2066431</v>
      </c>
      <c r="C79" s="1">
        <v>182156320.36472619</v>
      </c>
      <c r="D79" s="1">
        <v>40403.788378608733</v>
      </c>
      <c r="E79" s="1">
        <v>7396911.1290599108</v>
      </c>
      <c r="F79" s="1">
        <v>694407.36453818344</v>
      </c>
      <c r="G79" s="1">
        <f t="shared" si="8"/>
        <v>317207966.85334599</v>
      </c>
      <c r="H79" s="2"/>
      <c r="I79" s="2">
        <v>1968</v>
      </c>
      <c r="J79" s="1">
        <f t="shared" si="9"/>
        <v>4611035.3800259084</v>
      </c>
      <c r="K79" s="1">
        <f t="shared" si="10"/>
        <v>1018465.5230261981</v>
      </c>
      <c r="L79" s="1">
        <f t="shared" si="11"/>
        <v>6358.1734152314457</v>
      </c>
      <c r="M79" s="1">
        <f t="shared" si="12"/>
        <v>1666851.127899006</v>
      </c>
      <c r="N79" s="1">
        <f t="shared" si="13"/>
        <v>80715.668132774299</v>
      </c>
      <c r="P79" s="2">
        <v>1968</v>
      </c>
      <c r="Q79" s="1">
        <f t="shared" si="14"/>
        <v>7383425.8724991186</v>
      </c>
    </row>
    <row r="80" spans="1:17" x14ac:dyDescent="0.25">
      <c r="A80" s="2">
        <v>1969</v>
      </c>
      <c r="B80" s="1">
        <v>131303631.9322807</v>
      </c>
      <c r="C80" s="1">
        <v>183154994.97607759</v>
      </c>
      <c r="D80" s="1">
        <v>47961.56301950381</v>
      </c>
      <c r="E80" s="1">
        <v>9528946.7047659345</v>
      </c>
      <c r="F80" s="1">
        <v>786157.77531942236</v>
      </c>
      <c r="G80" s="1">
        <f t="shared" si="8"/>
        <v>324821692.9514631</v>
      </c>
      <c r="H80" s="2"/>
      <c r="I80" s="2">
        <v>1969</v>
      </c>
      <c r="J80" s="1">
        <f t="shared" si="9"/>
        <v>4383707.7256375998</v>
      </c>
      <c r="K80" s="1">
        <f t="shared" si="10"/>
        <v>998674.61135140061</v>
      </c>
      <c r="L80" s="1">
        <f t="shared" si="11"/>
        <v>7557.774640895077</v>
      </c>
      <c r="M80" s="1">
        <f t="shared" si="12"/>
        <v>2132035.5757060237</v>
      </c>
      <c r="N80" s="1">
        <f t="shared" si="13"/>
        <v>91750.410781238927</v>
      </c>
      <c r="P80" s="2">
        <v>1969</v>
      </c>
      <c r="Q80" s="1">
        <f t="shared" si="14"/>
        <v>7613726.0981171587</v>
      </c>
    </row>
    <row r="81" spans="1:17" x14ac:dyDescent="0.25">
      <c r="A81" s="2">
        <v>1970</v>
      </c>
      <c r="B81" s="1">
        <v>134184760.1084189</v>
      </c>
      <c r="C81" s="1">
        <v>184490238.09789181</v>
      </c>
      <c r="D81" s="1">
        <v>56940.69649877811</v>
      </c>
      <c r="E81" s="1">
        <v>11996406.32923077</v>
      </c>
      <c r="F81" s="1">
        <v>890319.0286986737</v>
      </c>
      <c r="G81" s="1">
        <f t="shared" si="8"/>
        <v>331618664.26073891</v>
      </c>
      <c r="H81" s="2"/>
      <c r="I81" s="2">
        <v>1970</v>
      </c>
      <c r="J81" s="1">
        <f t="shared" si="9"/>
        <v>2881128.1761381924</v>
      </c>
      <c r="K81" s="1">
        <f t="shared" si="10"/>
        <v>1335243.1218142211</v>
      </c>
      <c r="L81" s="1">
        <f t="shared" si="11"/>
        <v>8979.1334792743</v>
      </c>
      <c r="M81" s="1">
        <f t="shared" si="12"/>
        <v>2467459.624464836</v>
      </c>
      <c r="N81" s="1">
        <f t="shared" si="13"/>
        <v>104161.25337925134</v>
      </c>
      <c r="P81" s="2">
        <v>1970</v>
      </c>
      <c r="Q81" s="1">
        <f t="shared" si="14"/>
        <v>6796971.3092757743</v>
      </c>
    </row>
    <row r="82" spans="1:17" x14ac:dyDescent="0.25">
      <c r="A82" s="2">
        <v>1971</v>
      </c>
      <c r="B82" s="1">
        <v>138910739.9404026</v>
      </c>
      <c r="C82" s="1">
        <v>186016899.02834061</v>
      </c>
      <c r="D82" s="1">
        <v>67605.354783722898</v>
      </c>
      <c r="E82" s="1">
        <v>14473841.880849181</v>
      </c>
      <c r="F82" s="1">
        <v>1008468.033012532</v>
      </c>
      <c r="G82" s="1">
        <f t="shared" si="8"/>
        <v>340477554.23738861</v>
      </c>
      <c r="H82" s="2"/>
      <c r="I82" s="2">
        <v>1971</v>
      </c>
      <c r="J82" s="1">
        <f t="shared" si="9"/>
        <v>4725979.8319837004</v>
      </c>
      <c r="K82" s="1">
        <f t="shared" si="10"/>
        <v>1526660.9304488003</v>
      </c>
      <c r="L82" s="1">
        <f t="shared" si="11"/>
        <v>10664.658284944788</v>
      </c>
      <c r="M82" s="1">
        <f t="shared" si="12"/>
        <v>2477435.5516184103</v>
      </c>
      <c r="N82" s="1">
        <f t="shared" si="13"/>
        <v>118149.00431385834</v>
      </c>
      <c r="P82" s="2">
        <v>1971</v>
      </c>
      <c r="Q82" s="1">
        <f t="shared" si="14"/>
        <v>8858889.9766497146</v>
      </c>
    </row>
    <row r="83" spans="1:17" x14ac:dyDescent="0.25">
      <c r="A83" s="2">
        <v>1972</v>
      </c>
      <c r="B83" s="1">
        <v>144316995.1354951</v>
      </c>
      <c r="C83" s="1">
        <v>187514293.25089559</v>
      </c>
      <c r="D83" s="1">
        <v>80269.924881578016</v>
      </c>
      <c r="E83" s="1">
        <v>17153214.913954321</v>
      </c>
      <c r="F83" s="1">
        <v>1142410.1028884901</v>
      </c>
      <c r="G83" s="1">
        <f t="shared" si="8"/>
        <v>350207183.32811505</v>
      </c>
      <c r="H83" s="2"/>
      <c r="I83" s="2">
        <v>1972</v>
      </c>
      <c r="J83" s="1">
        <f t="shared" si="9"/>
        <v>5406255.1950924993</v>
      </c>
      <c r="K83" s="1">
        <f t="shared" si="10"/>
        <v>1497394.2225549817</v>
      </c>
      <c r="L83" s="1">
        <f t="shared" si="11"/>
        <v>12664.570097855118</v>
      </c>
      <c r="M83" s="1">
        <f t="shared" si="12"/>
        <v>2679373.0331051406</v>
      </c>
      <c r="N83" s="1">
        <f t="shared" si="13"/>
        <v>133942.06987595803</v>
      </c>
      <c r="P83" s="2">
        <v>1972</v>
      </c>
      <c r="Q83" s="1">
        <f t="shared" si="14"/>
        <v>9729629.0907264333</v>
      </c>
    </row>
    <row r="84" spans="1:17" x14ac:dyDescent="0.25">
      <c r="A84" s="2">
        <v>1973</v>
      </c>
      <c r="B84" s="1">
        <v>150244060.3714872</v>
      </c>
      <c r="C84" s="1">
        <v>188927388.74948761</v>
      </c>
      <c r="D84" s="1">
        <v>95308.245606230455</v>
      </c>
      <c r="E84" s="1">
        <v>20124890.385545511</v>
      </c>
      <c r="F84" s="1">
        <v>1294207.477715923</v>
      </c>
      <c r="G84" s="1">
        <f t="shared" si="8"/>
        <v>360685855.22984242</v>
      </c>
      <c r="H84" s="2"/>
      <c r="I84" s="2">
        <v>1973</v>
      </c>
      <c r="J84" s="1">
        <f t="shared" si="9"/>
        <v>5927065.2359921038</v>
      </c>
      <c r="K84" s="1">
        <f t="shared" si="10"/>
        <v>1413095.4985920191</v>
      </c>
      <c r="L84" s="1">
        <f t="shared" si="11"/>
        <v>15038.32072465244</v>
      </c>
      <c r="M84" s="1">
        <f t="shared" si="12"/>
        <v>2971675.4715911895</v>
      </c>
      <c r="N84" s="1">
        <f t="shared" si="13"/>
        <v>151797.37482743291</v>
      </c>
      <c r="P84" s="2">
        <v>1973</v>
      </c>
      <c r="Q84" s="1">
        <f t="shared" si="14"/>
        <v>10478671.901727397</v>
      </c>
    </row>
    <row r="85" spans="1:17" x14ac:dyDescent="0.25">
      <c r="A85" s="2">
        <v>1974</v>
      </c>
      <c r="B85" s="1">
        <v>153506559.8879104</v>
      </c>
      <c r="C85" s="1">
        <v>190149055.0379872</v>
      </c>
      <c r="D85" s="1">
        <v>113164.5712116215</v>
      </c>
      <c r="E85" s="1">
        <v>22382657.95137573</v>
      </c>
      <c r="F85" s="1">
        <v>1466210.044478022</v>
      </c>
      <c r="G85" s="1">
        <f t="shared" si="8"/>
        <v>367617647.49296296</v>
      </c>
      <c r="H85" s="2"/>
      <c r="I85" s="2">
        <v>1974</v>
      </c>
      <c r="J85" s="1">
        <f t="shared" si="9"/>
        <v>3262499.5164231956</v>
      </c>
      <c r="K85" s="1">
        <f t="shared" si="10"/>
        <v>1221666.2884995937</v>
      </c>
      <c r="L85" s="1">
        <f t="shared" si="11"/>
        <v>17856.325605391045</v>
      </c>
      <c r="M85" s="1">
        <f t="shared" si="12"/>
        <v>2257767.5658302195</v>
      </c>
      <c r="N85" s="1">
        <f t="shared" si="13"/>
        <v>172002.56676209904</v>
      </c>
      <c r="P85" s="2">
        <v>1974</v>
      </c>
      <c r="Q85" s="1">
        <f t="shared" si="14"/>
        <v>6931792.2631204985</v>
      </c>
    </row>
    <row r="86" spans="1:17" x14ac:dyDescent="0.25">
      <c r="A86" s="2">
        <v>1975</v>
      </c>
      <c r="B86" s="1">
        <v>156481208.84922069</v>
      </c>
      <c r="C86" s="1">
        <v>190949103.26317021</v>
      </c>
      <c r="D86" s="1">
        <v>134366.6217290317</v>
      </c>
      <c r="E86" s="1">
        <v>25026234.62079012</v>
      </c>
      <c r="F86" s="1">
        <v>1661089.7362761849</v>
      </c>
      <c r="G86" s="1">
        <f t="shared" si="8"/>
        <v>374252003.09118623</v>
      </c>
      <c r="H86" s="2"/>
      <c r="I86" s="2">
        <v>1975</v>
      </c>
      <c r="J86" s="1">
        <f t="shared" si="9"/>
        <v>2974648.9613102973</v>
      </c>
      <c r="K86" s="1">
        <f t="shared" si="10"/>
        <v>800048.2251830101</v>
      </c>
      <c r="L86" s="1">
        <f t="shared" si="11"/>
        <v>21202.0505174102</v>
      </c>
      <c r="M86" s="1">
        <f t="shared" si="12"/>
        <v>2643576.6694143899</v>
      </c>
      <c r="N86" s="1">
        <f t="shared" si="13"/>
        <v>194879.69179816288</v>
      </c>
      <c r="P86" s="2">
        <v>1975</v>
      </c>
      <c r="Q86" s="1">
        <f t="shared" si="14"/>
        <v>6634355.5982232699</v>
      </c>
    </row>
    <row r="87" spans="1:17" x14ac:dyDescent="0.25">
      <c r="A87" s="2">
        <v>1976</v>
      </c>
      <c r="B87" s="1">
        <v>160643803.80876309</v>
      </c>
      <c r="C87" s="1">
        <v>192075186.84887081</v>
      </c>
      <c r="D87" s="1">
        <v>159541.12018100801</v>
      </c>
      <c r="E87" s="1">
        <v>27296020.675531041</v>
      </c>
      <c r="F87" s="1">
        <v>1881879.9373293221</v>
      </c>
      <c r="G87" s="1">
        <f t="shared" si="8"/>
        <v>382056432.39067531</v>
      </c>
      <c r="H87" s="2"/>
      <c r="I87" s="2">
        <v>1976</v>
      </c>
      <c r="J87" s="1">
        <f t="shared" si="9"/>
        <v>4162594.9595423937</v>
      </c>
      <c r="K87" s="1">
        <f t="shared" si="10"/>
        <v>1126083.5857006013</v>
      </c>
      <c r="L87" s="1">
        <f t="shared" si="11"/>
        <v>25174.498451976309</v>
      </c>
      <c r="M87" s="1">
        <f t="shared" si="12"/>
        <v>2269786.0547409207</v>
      </c>
      <c r="N87" s="1">
        <f t="shared" si="13"/>
        <v>220790.20105313719</v>
      </c>
      <c r="P87" s="2">
        <v>1976</v>
      </c>
      <c r="Q87" s="1">
        <f t="shared" si="14"/>
        <v>7804429.2994890288</v>
      </c>
    </row>
    <row r="88" spans="1:17" x14ac:dyDescent="0.25">
      <c r="A88" s="2">
        <v>1977</v>
      </c>
      <c r="B88" s="1">
        <v>165707277.0417777</v>
      </c>
      <c r="C88" s="1">
        <v>193318459.7459307</v>
      </c>
      <c r="D88" s="1">
        <v>189432.27836687581</v>
      </c>
      <c r="E88" s="1">
        <v>29507541.602238711</v>
      </c>
      <c r="F88" s="1">
        <v>2132020.9558547931</v>
      </c>
      <c r="G88" s="1">
        <f t="shared" si="8"/>
        <v>390854731.62416875</v>
      </c>
      <c r="H88" s="2"/>
      <c r="I88" s="2">
        <v>1977</v>
      </c>
      <c r="J88" s="1">
        <f t="shared" si="9"/>
        <v>5063473.2330146134</v>
      </c>
      <c r="K88" s="1">
        <f t="shared" si="10"/>
        <v>1243272.8970598876</v>
      </c>
      <c r="L88" s="1">
        <f t="shared" si="11"/>
        <v>29891.158185867796</v>
      </c>
      <c r="M88" s="1">
        <f t="shared" si="12"/>
        <v>2211520.9267076701</v>
      </c>
      <c r="N88" s="1">
        <f t="shared" si="13"/>
        <v>250141.01852547098</v>
      </c>
      <c r="P88" s="2">
        <v>1977</v>
      </c>
      <c r="Q88" s="1">
        <f t="shared" si="14"/>
        <v>8798299.2334935106</v>
      </c>
    </row>
    <row r="89" spans="1:17" x14ac:dyDescent="0.25">
      <c r="A89" s="2">
        <v>1978</v>
      </c>
      <c r="B89" s="1">
        <v>170650129.4103643</v>
      </c>
      <c r="C89" s="1">
        <v>194721906.07138529</v>
      </c>
      <c r="D89" s="1">
        <v>224923.77367849031</v>
      </c>
      <c r="E89" s="1">
        <v>31942005.701913569</v>
      </c>
      <c r="F89" s="1">
        <v>2415412.403981634</v>
      </c>
      <c r="G89" s="1">
        <f t="shared" si="8"/>
        <v>399954377.3613233</v>
      </c>
      <c r="H89" s="2"/>
      <c r="I89" s="2">
        <v>1978</v>
      </c>
      <c r="J89" s="1">
        <f t="shared" si="9"/>
        <v>4942852.3685865998</v>
      </c>
      <c r="K89" s="1">
        <f t="shared" si="10"/>
        <v>1403446.3254545927</v>
      </c>
      <c r="L89" s="1">
        <f t="shared" si="11"/>
        <v>35491.495311614504</v>
      </c>
      <c r="M89" s="1">
        <f t="shared" si="12"/>
        <v>2434464.0996748582</v>
      </c>
      <c r="N89" s="1">
        <f t="shared" si="13"/>
        <v>283391.44812684087</v>
      </c>
      <c r="P89" s="2">
        <v>1978</v>
      </c>
      <c r="Q89" s="1">
        <f t="shared" si="14"/>
        <v>9099645.7371545061</v>
      </c>
    </row>
    <row r="90" spans="1:17" x14ac:dyDescent="0.25">
      <c r="A90" s="2">
        <v>1979</v>
      </c>
      <c r="B90" s="1">
        <v>174705721.08806291</v>
      </c>
      <c r="C90" s="1">
        <v>196139675.25526991</v>
      </c>
      <c r="D90" s="1">
        <v>267064.86086735892</v>
      </c>
      <c r="E90" s="1">
        <v>34399277.302835107</v>
      </c>
      <c r="F90" s="1">
        <v>2736473.23464341</v>
      </c>
      <c r="G90" s="1">
        <f t="shared" si="8"/>
        <v>408248211.74167871</v>
      </c>
      <c r="H90" s="2"/>
      <c r="I90" s="2">
        <v>1979</v>
      </c>
      <c r="J90" s="1">
        <f t="shared" si="9"/>
        <v>4055591.6776986122</v>
      </c>
      <c r="K90" s="1">
        <f t="shared" si="10"/>
        <v>1417769.1838846207</v>
      </c>
      <c r="L90" s="1">
        <f t="shared" si="11"/>
        <v>42141.087188868609</v>
      </c>
      <c r="M90" s="1">
        <f t="shared" si="12"/>
        <v>2457271.6009215377</v>
      </c>
      <c r="N90" s="1">
        <f t="shared" si="13"/>
        <v>321060.83066177601</v>
      </c>
      <c r="P90" s="2">
        <v>1979</v>
      </c>
      <c r="Q90" s="1">
        <f t="shared" si="14"/>
        <v>8293834.3803554159</v>
      </c>
    </row>
    <row r="91" spans="1:17" x14ac:dyDescent="0.25">
      <c r="A91" s="2">
        <v>1980</v>
      </c>
      <c r="B91" s="1">
        <v>176702469.01364651</v>
      </c>
      <c r="C91" s="1">
        <v>196349269.0908604</v>
      </c>
      <c r="D91" s="1">
        <v>317101.38575979503</v>
      </c>
      <c r="E91" s="1">
        <v>36497117.367508747</v>
      </c>
      <c r="F91" s="1">
        <v>3100210.2301319679</v>
      </c>
      <c r="G91" s="1">
        <f t="shared" si="8"/>
        <v>412966167.08790743</v>
      </c>
      <c r="H91" s="2"/>
      <c r="I91" s="2">
        <v>1980</v>
      </c>
      <c r="J91" s="1">
        <f t="shared" si="9"/>
        <v>1996747.925583601</v>
      </c>
      <c r="K91" s="1">
        <f t="shared" si="10"/>
        <v>209593.83559048176</v>
      </c>
      <c r="L91" s="1">
        <f t="shared" si="11"/>
        <v>50036.524892436108</v>
      </c>
      <c r="M91" s="1">
        <f t="shared" si="12"/>
        <v>2097840.0646736398</v>
      </c>
      <c r="N91" s="1">
        <f t="shared" si="13"/>
        <v>363736.99548855796</v>
      </c>
      <c r="P91" s="2">
        <v>1980</v>
      </c>
      <c r="Q91" s="1">
        <f t="shared" si="14"/>
        <v>4717955.3462287169</v>
      </c>
    </row>
    <row r="92" spans="1:17" x14ac:dyDescent="0.25">
      <c r="A92" s="2">
        <v>1981</v>
      </c>
      <c r="B92" s="1">
        <v>177812694.83958241</v>
      </c>
      <c r="C92" s="1">
        <v>196206717.076354</v>
      </c>
      <c r="D92" s="1">
        <v>376512.6144593301</v>
      </c>
      <c r="E92" s="1">
        <v>38419093.077417403</v>
      </c>
      <c r="F92" s="1">
        <v>3512295.8735973821</v>
      </c>
      <c r="G92" s="1">
        <f t="shared" si="8"/>
        <v>416327313.4814105</v>
      </c>
      <c r="H92" s="2"/>
      <c r="I92" s="2">
        <v>1981</v>
      </c>
      <c r="J92" s="1">
        <f t="shared" si="9"/>
        <v>1110225.8259359002</v>
      </c>
      <c r="K92" s="1">
        <f t="shared" si="10"/>
        <v>-142552.01450639963</v>
      </c>
      <c r="L92" s="1">
        <f t="shared" si="11"/>
        <v>59411.228699535073</v>
      </c>
      <c r="M92" s="1">
        <f t="shared" si="12"/>
        <v>1921975.7099086568</v>
      </c>
      <c r="N92" s="1">
        <f t="shared" si="13"/>
        <v>412085.64346541418</v>
      </c>
      <c r="P92" s="2">
        <v>1981</v>
      </c>
      <c r="Q92" s="1">
        <f t="shared" si="14"/>
        <v>3361146.3935031067</v>
      </c>
    </row>
    <row r="93" spans="1:17" x14ac:dyDescent="0.25">
      <c r="A93" s="2">
        <v>1982</v>
      </c>
      <c r="B93" s="1">
        <v>177735998.7908105</v>
      </c>
      <c r="C93" s="1">
        <v>195905967.8651213</v>
      </c>
      <c r="D93" s="1">
        <v>447054.96494220023</v>
      </c>
      <c r="E93" s="1">
        <v>40323164.733985707</v>
      </c>
      <c r="F93" s="1">
        <v>3979156.718435104</v>
      </c>
      <c r="G93" s="1">
        <f t="shared" si="8"/>
        <v>418391343.07329488</v>
      </c>
      <c r="H93" s="2"/>
      <c r="I93" s="2">
        <v>1982</v>
      </c>
      <c r="J93" s="1">
        <f t="shared" si="9"/>
        <v>-76696.04877191782</v>
      </c>
      <c r="K93" s="1">
        <f t="shared" si="10"/>
        <v>-300749.211232692</v>
      </c>
      <c r="L93" s="1">
        <f t="shared" si="11"/>
        <v>70542.350482870126</v>
      </c>
      <c r="M93" s="1">
        <f t="shared" si="12"/>
        <v>1904071.6565683037</v>
      </c>
      <c r="N93" s="1">
        <f t="shared" si="13"/>
        <v>466860.8448377219</v>
      </c>
      <c r="P93" s="2">
        <v>1982</v>
      </c>
      <c r="Q93" s="1">
        <f t="shared" si="14"/>
        <v>2064029.5918842859</v>
      </c>
    </row>
    <row r="94" spans="1:17" x14ac:dyDescent="0.25">
      <c r="A94" s="2">
        <v>1983</v>
      </c>
      <c r="B94" s="1">
        <v>178677319.8085703</v>
      </c>
      <c r="C94" s="1">
        <v>195838306.0549565</v>
      </c>
      <c r="D94" s="1">
        <v>530813.93296912091</v>
      </c>
      <c r="E94" s="1">
        <v>42145811.24696885</v>
      </c>
      <c r="F94" s="1">
        <v>4508073.573438623</v>
      </c>
      <c r="G94" s="1">
        <f t="shared" si="8"/>
        <v>421700324.61690342</v>
      </c>
      <c r="H94" s="2"/>
      <c r="I94" s="2">
        <v>1983</v>
      </c>
      <c r="J94" s="1">
        <f t="shared" si="9"/>
        <v>941321.01775979996</v>
      </c>
      <c r="K94" s="1">
        <f t="shared" si="10"/>
        <v>-67661.810164809227</v>
      </c>
      <c r="L94" s="1">
        <f t="shared" si="11"/>
        <v>83758.968026920687</v>
      </c>
      <c r="M94" s="1">
        <f t="shared" si="12"/>
        <v>1822646.5129831433</v>
      </c>
      <c r="N94" s="1">
        <f t="shared" si="13"/>
        <v>528916.85500351898</v>
      </c>
      <c r="P94" s="2">
        <v>1983</v>
      </c>
      <c r="Q94" s="1">
        <f t="shared" si="14"/>
        <v>3308981.5436085737</v>
      </c>
    </row>
    <row r="95" spans="1:17" x14ac:dyDescent="0.25">
      <c r="A95" s="2">
        <v>1984</v>
      </c>
      <c r="B95" s="1">
        <v>180722201.8269805</v>
      </c>
      <c r="C95" s="1">
        <v>195664154.87422919</v>
      </c>
      <c r="D95" s="1">
        <v>630265.74701959477</v>
      </c>
      <c r="E95" s="1">
        <v>43771323.828173727</v>
      </c>
      <c r="F95" s="1">
        <v>5107295.0344885802</v>
      </c>
      <c r="G95" s="1">
        <f t="shared" si="8"/>
        <v>425895241.31089151</v>
      </c>
      <c r="H95" s="2"/>
      <c r="I95" s="2">
        <v>1984</v>
      </c>
      <c r="J95" s="1">
        <f t="shared" si="9"/>
        <v>2044882.0184102058</v>
      </c>
      <c r="K95" s="1">
        <f t="shared" si="10"/>
        <v>-174151.18072730303</v>
      </c>
      <c r="L95" s="1">
        <f t="shared" si="11"/>
        <v>99451.814050473855</v>
      </c>
      <c r="M95" s="1">
        <f t="shared" si="12"/>
        <v>1625512.5812048763</v>
      </c>
      <c r="N95" s="1">
        <f t="shared" si="13"/>
        <v>599221.4610499572</v>
      </c>
      <c r="P95" s="2">
        <v>1984</v>
      </c>
      <c r="Q95" s="1">
        <f t="shared" si="14"/>
        <v>4194916.6939882096</v>
      </c>
    </row>
    <row r="96" spans="1:17" x14ac:dyDescent="0.25">
      <c r="A96" s="2">
        <v>1985</v>
      </c>
      <c r="B96" s="1">
        <v>184247030.41500241</v>
      </c>
      <c r="C96" s="1">
        <v>195563967.6047183</v>
      </c>
      <c r="D96" s="1">
        <v>748350.57483374397</v>
      </c>
      <c r="E96" s="1">
        <v>45278048.246082388</v>
      </c>
      <c r="F96" s="1">
        <v>5786166.1186412079</v>
      </c>
      <c r="G96" s="1">
        <f t="shared" si="8"/>
        <v>431623562.95927799</v>
      </c>
      <c r="H96" s="2"/>
      <c r="I96" s="2">
        <v>1985</v>
      </c>
      <c r="J96" s="1">
        <f t="shared" si="9"/>
        <v>3524828.5880219042</v>
      </c>
      <c r="K96" s="1">
        <f t="shared" si="10"/>
        <v>-100187.26951089501</v>
      </c>
      <c r="L96" s="1">
        <f t="shared" si="11"/>
        <v>118084.8278141492</v>
      </c>
      <c r="M96" s="1">
        <f t="shared" si="12"/>
        <v>1506724.4179086611</v>
      </c>
      <c r="N96" s="1">
        <f t="shared" si="13"/>
        <v>678871.08415262774</v>
      </c>
      <c r="P96" s="2">
        <v>1985</v>
      </c>
      <c r="Q96" s="1">
        <f t="shared" si="14"/>
        <v>5728321.6483864468</v>
      </c>
    </row>
    <row r="97" spans="1:17" x14ac:dyDescent="0.25">
      <c r="A97" s="2">
        <v>1986</v>
      </c>
      <c r="B97" s="1">
        <v>185823767.71624219</v>
      </c>
      <c r="C97" s="1">
        <v>196065581.89259329</v>
      </c>
      <c r="D97" s="1">
        <v>888559.44576158258</v>
      </c>
      <c r="E97" s="1">
        <v>46732990.332739308</v>
      </c>
      <c r="F97" s="1">
        <v>6555274.0005927719</v>
      </c>
      <c r="G97" s="1">
        <f t="shared" si="8"/>
        <v>436066173.38792908</v>
      </c>
      <c r="H97" s="2"/>
      <c r="I97" s="2">
        <v>1986</v>
      </c>
      <c r="J97" s="1">
        <f t="shared" si="9"/>
        <v>1576737.3012397885</v>
      </c>
      <c r="K97" s="1">
        <f t="shared" si="10"/>
        <v>501614.28787499666</v>
      </c>
      <c r="L97" s="1">
        <f t="shared" si="11"/>
        <v>140208.87092783861</v>
      </c>
      <c r="M97" s="1">
        <f t="shared" si="12"/>
        <v>1454942.0866569206</v>
      </c>
      <c r="N97" s="1">
        <f t="shared" si="13"/>
        <v>769107.88195156399</v>
      </c>
      <c r="P97" s="2">
        <v>1986</v>
      </c>
      <c r="Q97" s="1">
        <f t="shared" si="14"/>
        <v>4442610.4286511084</v>
      </c>
    </row>
    <row r="98" spans="1:17" x14ac:dyDescent="0.25">
      <c r="A98" s="2">
        <v>1987</v>
      </c>
      <c r="B98" s="1">
        <v>187316637.55849701</v>
      </c>
      <c r="C98" s="1">
        <v>196812161.923767</v>
      </c>
      <c r="D98" s="1">
        <v>1055037.4586504421</v>
      </c>
      <c r="E98" s="1">
        <v>48255903.483401939</v>
      </c>
      <c r="F98" s="1">
        <v>7426613.1220306866</v>
      </c>
      <c r="G98" s="1">
        <f t="shared" si="8"/>
        <v>440866353.54634714</v>
      </c>
      <c r="H98" s="2"/>
      <c r="I98" s="2">
        <v>1987</v>
      </c>
      <c r="J98" s="1">
        <f t="shared" si="9"/>
        <v>1492869.8422548175</v>
      </c>
      <c r="K98" s="1">
        <f t="shared" si="10"/>
        <v>746580.03117370605</v>
      </c>
      <c r="L98" s="1">
        <f t="shared" si="11"/>
        <v>166478.01288885949</v>
      </c>
      <c r="M98" s="1">
        <f t="shared" si="12"/>
        <v>1522913.1506626308</v>
      </c>
      <c r="N98" s="1">
        <f t="shared" si="13"/>
        <v>871339.12143791467</v>
      </c>
      <c r="P98" s="2">
        <v>1987</v>
      </c>
      <c r="Q98" s="1">
        <f t="shared" si="14"/>
        <v>4800180.158417929</v>
      </c>
    </row>
    <row r="99" spans="1:17" x14ac:dyDescent="0.25">
      <c r="A99" s="2">
        <v>1988</v>
      </c>
      <c r="B99" s="1">
        <v>188659386.34767199</v>
      </c>
      <c r="C99" s="1">
        <v>197497809.77456921</v>
      </c>
      <c r="D99" s="1">
        <v>1252706.326476051</v>
      </c>
      <c r="E99" s="1">
        <v>50189153.7817536</v>
      </c>
      <c r="F99" s="1">
        <v>8413772.2480179463</v>
      </c>
      <c r="G99" s="1">
        <f t="shared" si="8"/>
        <v>446012828.4784888</v>
      </c>
      <c r="H99" s="2"/>
      <c r="I99" s="2">
        <v>1988</v>
      </c>
      <c r="J99" s="1">
        <f t="shared" si="9"/>
        <v>1342748.789174974</v>
      </c>
      <c r="K99" s="1">
        <f t="shared" si="10"/>
        <v>685647.85080221295</v>
      </c>
      <c r="L99" s="1">
        <f t="shared" si="11"/>
        <v>197668.86782560893</v>
      </c>
      <c r="M99" s="1">
        <f t="shared" si="12"/>
        <v>1933250.2983516604</v>
      </c>
      <c r="N99" s="1">
        <f t="shared" si="13"/>
        <v>987159.12598725967</v>
      </c>
      <c r="P99" s="2">
        <v>1988</v>
      </c>
      <c r="Q99" s="1">
        <f t="shared" si="14"/>
        <v>5146474.9321417157</v>
      </c>
    </row>
    <row r="100" spans="1:17" x14ac:dyDescent="0.25">
      <c r="A100" s="2">
        <v>1989</v>
      </c>
      <c r="B100" s="1">
        <v>189812992.57579491</v>
      </c>
      <c r="C100" s="1">
        <v>197155860.03934619</v>
      </c>
      <c r="D100" s="1">
        <v>1487409.880593698</v>
      </c>
      <c r="E100" s="1">
        <v>52798852.917411879</v>
      </c>
      <c r="F100" s="1">
        <v>9532146.3873649035</v>
      </c>
      <c r="G100" s="1">
        <f t="shared" si="8"/>
        <v>450787261.8005116</v>
      </c>
      <c r="H100" s="2"/>
      <c r="I100" s="2">
        <v>1989</v>
      </c>
      <c r="J100" s="1">
        <f t="shared" si="9"/>
        <v>1153606.2281229198</v>
      </c>
      <c r="K100" s="1">
        <f t="shared" si="10"/>
        <v>-341949.73522302508</v>
      </c>
      <c r="L100" s="1">
        <f t="shared" si="11"/>
        <v>234703.554117647</v>
      </c>
      <c r="M100" s="1">
        <f t="shared" si="12"/>
        <v>2609699.1356582791</v>
      </c>
      <c r="N100" s="1">
        <f t="shared" si="13"/>
        <v>1118374.1393469572</v>
      </c>
      <c r="P100" s="2">
        <v>1989</v>
      </c>
      <c r="Q100" s="1">
        <f t="shared" si="14"/>
        <v>4774433.322022778</v>
      </c>
    </row>
    <row r="101" spans="1:17" x14ac:dyDescent="0.25">
      <c r="A101" s="2">
        <v>1990</v>
      </c>
      <c r="B101" s="1">
        <v>190750334.8233749</v>
      </c>
      <c r="C101" s="1">
        <v>198220804.36077741</v>
      </c>
      <c r="D101" s="1">
        <v>1766086.836259037</v>
      </c>
      <c r="E101" s="1">
        <v>56113364.996252887</v>
      </c>
      <c r="F101" s="1">
        <v>10799176.881874731</v>
      </c>
      <c r="G101" s="1">
        <f t="shared" si="8"/>
        <v>457649767.89853895</v>
      </c>
      <c r="H101" s="2"/>
      <c r="I101" s="2">
        <v>1990</v>
      </c>
      <c r="J101" s="1">
        <f t="shared" si="9"/>
        <v>937342.24757999182</v>
      </c>
      <c r="K101" s="1">
        <f t="shared" si="10"/>
        <v>1064944.3214312196</v>
      </c>
      <c r="L101" s="1">
        <f t="shared" si="11"/>
        <v>278676.95566533902</v>
      </c>
      <c r="M101" s="1">
        <f t="shared" si="12"/>
        <v>3314512.0788410082</v>
      </c>
      <c r="N101" s="1">
        <f t="shared" si="13"/>
        <v>1267030.4945098273</v>
      </c>
      <c r="P101" s="2">
        <v>1990</v>
      </c>
      <c r="Q101" s="1">
        <f t="shared" si="14"/>
        <v>6862506.0980273858</v>
      </c>
    </row>
    <row r="102" spans="1:17" x14ac:dyDescent="0.25">
      <c r="A102" s="2">
        <v>1991</v>
      </c>
      <c r="B102" s="1">
        <v>190456900.66071871</v>
      </c>
      <c r="C102" s="1">
        <v>199871092.76873589</v>
      </c>
      <c r="D102" s="1">
        <v>2096975.927013786</v>
      </c>
      <c r="E102" s="1">
        <v>59210087.325379409</v>
      </c>
      <c r="F102" s="1">
        <v>12234623.40870088</v>
      </c>
      <c r="G102" s="1">
        <f t="shared" si="8"/>
        <v>463869680.09054869</v>
      </c>
      <c r="H102" s="2"/>
      <c r="I102" s="2">
        <v>1991</v>
      </c>
      <c r="J102" s="1">
        <f t="shared" si="9"/>
        <v>-293434.16265618801</v>
      </c>
      <c r="K102" s="1">
        <f t="shared" si="10"/>
        <v>1650288.4079584777</v>
      </c>
      <c r="L102" s="1">
        <f t="shared" si="11"/>
        <v>330889.09075474902</v>
      </c>
      <c r="M102" s="1">
        <f t="shared" si="12"/>
        <v>3096722.3291265219</v>
      </c>
      <c r="N102" s="1">
        <f t="shared" si="13"/>
        <v>1435446.5268261489</v>
      </c>
      <c r="P102" s="2">
        <v>1991</v>
      </c>
      <c r="Q102" s="1">
        <f t="shared" si="14"/>
        <v>6219912.1920097098</v>
      </c>
    </row>
    <row r="103" spans="1:17" x14ac:dyDescent="0.25">
      <c r="A103" s="2">
        <v>1992</v>
      </c>
      <c r="B103" s="1">
        <v>190081467.93471739</v>
      </c>
      <c r="C103" s="1">
        <v>201356273.79249549</v>
      </c>
      <c r="D103" s="1">
        <v>2489859.4724763478</v>
      </c>
      <c r="E103" s="1">
        <v>61916581.668567747</v>
      </c>
      <c r="F103" s="1">
        <v>13860872.13776112</v>
      </c>
      <c r="G103" s="1">
        <f t="shared" si="8"/>
        <v>469705055.00601816</v>
      </c>
      <c r="H103" s="2"/>
      <c r="I103" s="2">
        <v>1992</v>
      </c>
      <c r="J103" s="1">
        <f t="shared" si="9"/>
        <v>-375432.72600132227</v>
      </c>
      <c r="K103" s="1">
        <f t="shared" si="10"/>
        <v>1485181.0237596035</v>
      </c>
      <c r="L103" s="1">
        <f t="shared" si="11"/>
        <v>392883.54546256177</v>
      </c>
      <c r="M103" s="1">
        <f t="shared" si="12"/>
        <v>2706494.343188338</v>
      </c>
      <c r="N103" s="1">
        <f t="shared" si="13"/>
        <v>1626248.7290602401</v>
      </c>
      <c r="P103" s="2">
        <v>1992</v>
      </c>
      <c r="Q103" s="1">
        <f t="shared" si="14"/>
        <v>5835374.9154694211</v>
      </c>
    </row>
    <row r="104" spans="1:17" x14ac:dyDescent="0.25">
      <c r="A104" s="2">
        <v>1993</v>
      </c>
      <c r="B104" s="1">
        <v>189874591.8223367</v>
      </c>
      <c r="C104" s="1">
        <v>201670005.59855121</v>
      </c>
      <c r="D104" s="1">
        <v>2956352.5803123838</v>
      </c>
      <c r="E104" s="1">
        <v>64397962.232278973</v>
      </c>
      <c r="F104" s="1">
        <v>15703284.85000444</v>
      </c>
      <c r="G104" s="1">
        <f t="shared" si="8"/>
        <v>474602197.0834837</v>
      </c>
      <c r="H104" s="2"/>
      <c r="I104" s="2">
        <v>1993</v>
      </c>
      <c r="J104" s="1">
        <f t="shared" si="9"/>
        <v>-206876.11238068342</v>
      </c>
      <c r="K104" s="1">
        <f t="shared" si="10"/>
        <v>313731.80605572462</v>
      </c>
      <c r="L104" s="1">
        <f t="shared" si="11"/>
        <v>466493.10783603601</v>
      </c>
      <c r="M104" s="1">
        <f t="shared" si="12"/>
        <v>2481380.563711226</v>
      </c>
      <c r="N104" s="1">
        <f t="shared" si="13"/>
        <v>1842412.7122433204</v>
      </c>
      <c r="P104" s="2">
        <v>1993</v>
      </c>
      <c r="Q104" s="1">
        <f t="shared" si="14"/>
        <v>4897142.0774656236</v>
      </c>
    </row>
    <row r="105" spans="1:17" x14ac:dyDescent="0.25">
      <c r="A105" s="2">
        <v>1994</v>
      </c>
      <c r="B105" s="1">
        <v>189765223.75671321</v>
      </c>
      <c r="C105" s="1">
        <v>202330599.04822919</v>
      </c>
      <c r="D105" s="1">
        <v>3510246.53227804</v>
      </c>
      <c r="E105" s="1">
        <v>66899101.470117383</v>
      </c>
      <c r="F105" s="1">
        <v>17790594.461122401</v>
      </c>
      <c r="G105" s="1">
        <f t="shared" si="8"/>
        <v>480295765.26846021</v>
      </c>
      <c r="H105" s="2"/>
      <c r="I105" s="2">
        <v>1994</v>
      </c>
      <c r="J105" s="1">
        <f t="shared" si="9"/>
        <v>-109368.065623492</v>
      </c>
      <c r="K105" s="1">
        <f t="shared" si="10"/>
        <v>660593.44967797399</v>
      </c>
      <c r="L105" s="1">
        <f t="shared" si="11"/>
        <v>553893.95196565613</v>
      </c>
      <c r="M105" s="1">
        <f t="shared" si="12"/>
        <v>2501139.2378384098</v>
      </c>
      <c r="N105" s="1">
        <f t="shared" si="13"/>
        <v>2087309.6111179609</v>
      </c>
      <c r="P105" s="2">
        <v>1994</v>
      </c>
      <c r="Q105" s="1">
        <f t="shared" si="14"/>
        <v>5693568.1849765088</v>
      </c>
    </row>
    <row r="106" spans="1:17" x14ac:dyDescent="0.25">
      <c r="A106" s="2">
        <v>1995</v>
      </c>
      <c r="B106" s="1">
        <v>189319377.7524865</v>
      </c>
      <c r="C106" s="1">
        <v>203082111.1033999</v>
      </c>
      <c r="D106" s="1">
        <v>4167916.5061117131</v>
      </c>
      <c r="E106" s="1">
        <v>69706495.028811082</v>
      </c>
      <c r="F106" s="1">
        <v>20155353.119002391</v>
      </c>
      <c r="G106" s="1">
        <f t="shared" si="8"/>
        <v>486431253.50981164</v>
      </c>
      <c r="H106" s="2"/>
      <c r="I106" s="2">
        <v>1995</v>
      </c>
      <c r="J106" s="1">
        <f t="shared" si="9"/>
        <v>-445846.00422671437</v>
      </c>
      <c r="K106" s="1">
        <f t="shared" si="10"/>
        <v>751512.05517071486</v>
      </c>
      <c r="L106" s="1">
        <f t="shared" si="11"/>
        <v>657669.97383367317</v>
      </c>
      <c r="M106" s="1">
        <f t="shared" si="12"/>
        <v>2807393.5586936995</v>
      </c>
      <c r="N106" s="1">
        <f t="shared" si="13"/>
        <v>2364758.6578799896</v>
      </c>
      <c r="P106" s="2">
        <v>1995</v>
      </c>
      <c r="Q106" s="1">
        <f t="shared" si="14"/>
        <v>6135488.2413513623</v>
      </c>
    </row>
    <row r="107" spans="1:17" x14ac:dyDescent="0.25">
      <c r="A107" s="2">
        <v>1996</v>
      </c>
      <c r="B107" s="1">
        <v>189030574.36459979</v>
      </c>
      <c r="C107" s="1">
        <v>204250962.8063547</v>
      </c>
      <c r="D107" s="1">
        <v>4948805.6870595291</v>
      </c>
      <c r="E107" s="1">
        <v>72820174.506693035</v>
      </c>
      <c r="F107" s="1">
        <v>22834439.863121349</v>
      </c>
      <c r="G107" s="1">
        <f t="shared" si="8"/>
        <v>493884957.22782832</v>
      </c>
      <c r="H107" s="2"/>
      <c r="I107" s="2">
        <v>1996</v>
      </c>
      <c r="J107" s="1">
        <f t="shared" si="9"/>
        <v>-288803.38788670301</v>
      </c>
      <c r="K107" s="1">
        <f t="shared" si="10"/>
        <v>1168851.7029547989</v>
      </c>
      <c r="L107" s="1">
        <f t="shared" si="11"/>
        <v>780889.180947816</v>
      </c>
      <c r="M107" s="1">
        <f t="shared" si="12"/>
        <v>3113679.4778819531</v>
      </c>
      <c r="N107" s="1">
        <f t="shared" si="13"/>
        <v>2679086.7441189587</v>
      </c>
      <c r="P107" s="2">
        <v>1996</v>
      </c>
      <c r="Q107" s="1">
        <f t="shared" si="14"/>
        <v>7453703.7180168238</v>
      </c>
    </row>
    <row r="108" spans="1:17" x14ac:dyDescent="0.25">
      <c r="A108" s="2">
        <v>1997</v>
      </c>
      <c r="B108" s="1">
        <v>189292426.19918451</v>
      </c>
      <c r="C108" s="1">
        <v>205621473.17276499</v>
      </c>
      <c r="D108" s="1">
        <v>5876000.0811820887</v>
      </c>
      <c r="E108" s="1">
        <v>75683446.131212205</v>
      </c>
      <c r="F108" s="1">
        <v>25869635.762963612</v>
      </c>
      <c r="G108" s="1">
        <f t="shared" si="8"/>
        <v>502342981.34730738</v>
      </c>
      <c r="H108" s="2"/>
      <c r="I108" s="2">
        <v>1997</v>
      </c>
      <c r="J108" s="1">
        <f t="shared" si="9"/>
        <v>261851.83458471298</v>
      </c>
      <c r="K108" s="1">
        <f t="shared" si="10"/>
        <v>1370510.3664102852</v>
      </c>
      <c r="L108" s="1">
        <f t="shared" si="11"/>
        <v>927194.39412255958</v>
      </c>
      <c r="M108" s="1">
        <f t="shared" si="12"/>
        <v>2863271.6245191693</v>
      </c>
      <c r="N108" s="1">
        <f t="shared" si="13"/>
        <v>3035195.8998422623</v>
      </c>
      <c r="P108" s="2">
        <v>1997</v>
      </c>
      <c r="Q108" s="1">
        <f t="shared" si="14"/>
        <v>8458024.1194789894</v>
      </c>
    </row>
    <row r="109" spans="1:17" x14ac:dyDescent="0.25">
      <c r="A109" s="2">
        <v>1998</v>
      </c>
      <c r="B109" s="1">
        <v>189878874.12593031</v>
      </c>
      <c r="C109" s="1">
        <v>207508802.02226719</v>
      </c>
      <c r="D109" s="1">
        <v>6976911.0240752846</v>
      </c>
      <c r="E109" s="1">
        <v>77282888.673723459</v>
      </c>
      <c r="F109" s="1">
        <v>29308275.504898861</v>
      </c>
      <c r="G109" s="1">
        <f t="shared" si="8"/>
        <v>510955751.35089511</v>
      </c>
      <c r="H109" s="2"/>
      <c r="I109" s="2">
        <v>1998</v>
      </c>
      <c r="J109" s="1">
        <f t="shared" si="9"/>
        <v>586447.92674580216</v>
      </c>
      <c r="K109" s="1">
        <f t="shared" si="10"/>
        <v>1887328.8495022058</v>
      </c>
      <c r="L109" s="1">
        <f t="shared" si="11"/>
        <v>1100910.9428931959</v>
      </c>
      <c r="M109" s="1">
        <f t="shared" si="12"/>
        <v>1599442.5425112545</v>
      </c>
      <c r="N109" s="1">
        <f t="shared" si="13"/>
        <v>3438639.7419352494</v>
      </c>
      <c r="P109" s="2">
        <v>1998</v>
      </c>
      <c r="Q109" s="1">
        <f t="shared" si="14"/>
        <v>8612770.0035877079</v>
      </c>
    </row>
    <row r="110" spans="1:17" x14ac:dyDescent="0.25">
      <c r="A110" s="2">
        <v>1999</v>
      </c>
      <c r="B110" s="1">
        <v>191388152.63342059</v>
      </c>
      <c r="C110" s="1">
        <v>209754070.01593849</v>
      </c>
      <c r="D110" s="1">
        <v>8284085.5625160104</v>
      </c>
      <c r="E110" s="1">
        <v>78558745.381084666</v>
      </c>
      <c r="F110" s="1">
        <v>33220692.819931451</v>
      </c>
      <c r="G110" s="1">
        <f t="shared" si="8"/>
        <v>521205746.41289127</v>
      </c>
      <c r="H110" s="2"/>
      <c r="I110" s="2">
        <v>1999</v>
      </c>
      <c r="J110" s="1">
        <f t="shared" si="9"/>
        <v>1509278.5074902773</v>
      </c>
      <c r="K110" s="1">
        <f t="shared" si="10"/>
        <v>2245267.993671298</v>
      </c>
      <c r="L110" s="1">
        <f t="shared" si="11"/>
        <v>1307174.5384407258</v>
      </c>
      <c r="M110" s="1">
        <f t="shared" si="12"/>
        <v>1275856.7073612064</v>
      </c>
      <c r="N110" s="1">
        <f t="shared" si="13"/>
        <v>3912417.3150325902</v>
      </c>
      <c r="P110" s="2">
        <v>1999</v>
      </c>
      <c r="Q110" s="1">
        <f t="shared" si="14"/>
        <v>10249995.061996099</v>
      </c>
    </row>
    <row r="111" spans="1:17" x14ac:dyDescent="0.25">
      <c r="A111" s="2">
        <v>2000</v>
      </c>
      <c r="B111" s="1">
        <v>193255774.38225329</v>
      </c>
      <c r="C111" s="1">
        <v>211455556.6410853</v>
      </c>
      <c r="D111" s="1">
        <v>9432614.2824360561</v>
      </c>
      <c r="E111" s="1">
        <v>79532102.963283181</v>
      </c>
      <c r="F111" s="1">
        <v>38741711.249338627</v>
      </c>
      <c r="G111" s="1">
        <f t="shared" si="8"/>
        <v>532417759.51839644</v>
      </c>
      <c r="H111" s="2"/>
      <c r="I111" s="2">
        <v>2000</v>
      </c>
      <c r="J111" s="1">
        <f t="shared" si="9"/>
        <v>1867621.7488327026</v>
      </c>
      <c r="K111" s="1">
        <f t="shared" si="10"/>
        <v>1701486.6251468062</v>
      </c>
      <c r="L111" s="1">
        <f t="shared" si="11"/>
        <v>1148528.7199200457</v>
      </c>
      <c r="M111" s="1">
        <f t="shared" si="12"/>
        <v>973357.58219851553</v>
      </c>
      <c r="N111" s="1">
        <f t="shared" si="13"/>
        <v>5521018.4294071756</v>
      </c>
      <c r="P111" s="2">
        <v>2000</v>
      </c>
      <c r="Q111" s="1">
        <f t="shared" si="14"/>
        <v>11212013.105505247</v>
      </c>
    </row>
    <row r="112" spans="1:17" x14ac:dyDescent="0.25">
      <c r="A112" s="2">
        <v>2001</v>
      </c>
      <c r="B112" s="1">
        <v>194593617.7993893</v>
      </c>
      <c r="C112" s="1">
        <v>212875624.68757981</v>
      </c>
      <c r="D112" s="1">
        <v>10755687.32229685</v>
      </c>
      <c r="E112" s="1">
        <v>80109751.636333227</v>
      </c>
      <c r="F112" s="1">
        <v>43256939.046894379</v>
      </c>
      <c r="G112" s="1">
        <f t="shared" si="8"/>
        <v>541591620.49249363</v>
      </c>
      <c r="H112" s="2"/>
      <c r="I112" s="2">
        <v>2001</v>
      </c>
      <c r="J112" s="1">
        <f t="shared" si="9"/>
        <v>1337843.4171360135</v>
      </c>
      <c r="K112" s="1">
        <f t="shared" si="10"/>
        <v>1420068.0464945138</v>
      </c>
      <c r="L112" s="1">
        <f t="shared" si="11"/>
        <v>1323073.0398607943</v>
      </c>
      <c r="M112" s="1">
        <f t="shared" si="12"/>
        <v>577648.67305004597</v>
      </c>
      <c r="N112" s="1">
        <f t="shared" si="13"/>
        <v>4515227.7975557521</v>
      </c>
      <c r="P112" s="2">
        <v>2001</v>
      </c>
      <c r="Q112" s="1">
        <f t="shared" si="14"/>
        <v>9173860.9740971196</v>
      </c>
    </row>
    <row r="113" spans="1:17" x14ac:dyDescent="0.25">
      <c r="A113" s="2">
        <v>2002</v>
      </c>
      <c r="B113" s="1">
        <v>195565396.3064096</v>
      </c>
      <c r="C113" s="1">
        <v>213951022.56548759</v>
      </c>
      <c r="D113" s="1">
        <v>12656324.38340003</v>
      </c>
      <c r="E113" s="1">
        <v>80808129.443709463</v>
      </c>
      <c r="F113" s="1">
        <v>48670494.941267528</v>
      </c>
      <c r="G113" s="1">
        <f t="shared" si="8"/>
        <v>551651367.64027417</v>
      </c>
      <c r="H113" s="2"/>
      <c r="I113" s="2">
        <v>2002</v>
      </c>
      <c r="J113" s="1">
        <f t="shared" si="9"/>
        <v>971778.50702029467</v>
      </c>
      <c r="K113" s="1">
        <f t="shared" si="10"/>
        <v>1075397.8779077828</v>
      </c>
      <c r="L113" s="1">
        <f t="shared" si="11"/>
        <v>1900637.0611031801</v>
      </c>
      <c r="M113" s="1">
        <f t="shared" si="12"/>
        <v>698377.80737623572</v>
      </c>
      <c r="N113" s="1">
        <f t="shared" si="13"/>
        <v>5413555.8943731487</v>
      </c>
      <c r="P113" s="2">
        <v>2002</v>
      </c>
      <c r="Q113" s="1">
        <f t="shared" si="14"/>
        <v>10059747.147780642</v>
      </c>
    </row>
    <row r="114" spans="1:17" x14ac:dyDescent="0.25">
      <c r="A114" s="2">
        <v>2003</v>
      </c>
      <c r="B114" s="1">
        <v>195962678.40963909</v>
      </c>
      <c r="C114" s="1">
        <v>214932793.87144351</v>
      </c>
      <c r="D114" s="1">
        <v>15288053.3962257</v>
      </c>
      <c r="E114" s="1">
        <v>81276980.437396362</v>
      </c>
      <c r="F114" s="1">
        <v>54227050.543851957</v>
      </c>
      <c r="G114" s="1">
        <f t="shared" si="8"/>
        <v>561687556.65855658</v>
      </c>
      <c r="H114" s="2"/>
      <c r="I114" s="2">
        <v>2003</v>
      </c>
      <c r="J114" s="1">
        <f t="shared" si="9"/>
        <v>397282.1032294929</v>
      </c>
      <c r="K114" s="1">
        <f t="shared" si="10"/>
        <v>981771.30595591664</v>
      </c>
      <c r="L114" s="1">
        <f t="shared" si="11"/>
        <v>2631729.0128256697</v>
      </c>
      <c r="M114" s="1">
        <f t="shared" si="12"/>
        <v>468850.99368689954</v>
      </c>
      <c r="N114" s="1">
        <f t="shared" si="13"/>
        <v>5556555.6025844291</v>
      </c>
      <c r="P114" s="2">
        <v>2003</v>
      </c>
      <c r="Q114" s="1">
        <f t="shared" si="14"/>
        <v>10036189.018282408</v>
      </c>
    </row>
    <row r="115" spans="1:17" x14ac:dyDescent="0.25">
      <c r="A115" s="2">
        <v>2004</v>
      </c>
      <c r="B115" s="1">
        <v>196493638.18481901</v>
      </c>
      <c r="C115" s="1">
        <v>215996774.6875079</v>
      </c>
      <c r="D115" s="1">
        <v>18432198.434307229</v>
      </c>
      <c r="E115" s="1">
        <v>81442755.767803907</v>
      </c>
      <c r="F115" s="1">
        <v>61359420.229702592</v>
      </c>
      <c r="G115" s="1">
        <f t="shared" si="8"/>
        <v>573724787.30414057</v>
      </c>
      <c r="H115" s="2"/>
      <c r="I115" s="2">
        <v>2004</v>
      </c>
      <c r="J115" s="1">
        <f t="shared" si="9"/>
        <v>530959.77517992258</v>
      </c>
      <c r="K115" s="1">
        <f t="shared" si="10"/>
        <v>1063980.8160643876</v>
      </c>
      <c r="L115" s="1">
        <f t="shared" si="11"/>
        <v>3144145.0380815286</v>
      </c>
      <c r="M115" s="1">
        <f t="shared" si="12"/>
        <v>165775.33040754497</v>
      </c>
      <c r="N115" s="1">
        <f t="shared" si="13"/>
        <v>7132369.6858506352</v>
      </c>
      <c r="P115" s="2">
        <v>2004</v>
      </c>
      <c r="Q115" s="1">
        <f t="shared" si="14"/>
        <v>12037230.645584019</v>
      </c>
    </row>
    <row r="116" spans="1:17" x14ac:dyDescent="0.25">
      <c r="A116" s="2">
        <v>2005</v>
      </c>
      <c r="B116" s="1">
        <v>197376939.53835791</v>
      </c>
      <c r="C116" s="1">
        <v>217671715.09752029</v>
      </c>
      <c r="D116" s="1">
        <v>22032860.10569115</v>
      </c>
      <c r="E116" s="1">
        <v>81356108.728211686</v>
      </c>
      <c r="F116" s="1">
        <v>69265407.653611481</v>
      </c>
      <c r="G116" s="1">
        <f t="shared" si="8"/>
        <v>587703031.12339258</v>
      </c>
      <c r="H116" s="2"/>
      <c r="I116" s="2">
        <v>2005</v>
      </c>
      <c r="J116" s="1">
        <f t="shared" si="9"/>
        <v>883301.35353890061</v>
      </c>
      <c r="K116" s="1">
        <f t="shared" si="10"/>
        <v>1674940.4100123942</v>
      </c>
      <c r="L116" s="1">
        <f t="shared" si="11"/>
        <v>3600661.6713839211</v>
      </c>
      <c r="M116" s="1">
        <f t="shared" si="12"/>
        <v>-86647.039592221379</v>
      </c>
      <c r="N116" s="1">
        <f t="shared" si="13"/>
        <v>7905987.4239088893</v>
      </c>
      <c r="P116" s="2">
        <v>2005</v>
      </c>
      <c r="Q116" s="1">
        <f t="shared" si="14"/>
        <v>13978243.819251884</v>
      </c>
    </row>
    <row r="117" spans="1:17" x14ac:dyDescent="0.25">
      <c r="A117" s="2">
        <v>2006</v>
      </c>
      <c r="B117" s="1">
        <v>198400861.38788599</v>
      </c>
      <c r="C117" s="1">
        <v>219586648.94393891</v>
      </c>
      <c r="D117" s="1">
        <v>26770546.460448481</v>
      </c>
      <c r="E117" s="1">
        <v>81046920.251484334</v>
      </c>
      <c r="F117" s="1">
        <v>78306462.189900801</v>
      </c>
      <c r="G117" s="1">
        <f t="shared" si="8"/>
        <v>604111439.23365855</v>
      </c>
      <c r="H117" s="2"/>
      <c r="I117" s="2">
        <v>2006</v>
      </c>
      <c r="J117" s="1">
        <f t="shared" si="9"/>
        <v>1023921.8495280743</v>
      </c>
      <c r="K117" s="1">
        <f t="shared" si="10"/>
        <v>1914933.8464186192</v>
      </c>
      <c r="L117" s="1">
        <f t="shared" si="11"/>
        <v>4737686.3547573313</v>
      </c>
      <c r="M117" s="1">
        <f t="shared" si="12"/>
        <v>-309188.47672735155</v>
      </c>
      <c r="N117" s="1">
        <f t="shared" si="13"/>
        <v>9041054.5362893194</v>
      </c>
      <c r="P117" s="2">
        <v>2006</v>
      </c>
      <c r="Q117" s="1">
        <f t="shared" si="14"/>
        <v>16408408.110265993</v>
      </c>
    </row>
    <row r="118" spans="1:17" x14ac:dyDescent="0.25">
      <c r="A118" s="2">
        <v>2007</v>
      </c>
      <c r="B118" s="1">
        <v>199214149.10958549</v>
      </c>
      <c r="C118" s="1">
        <v>221600594.0817467</v>
      </c>
      <c r="D118" s="1">
        <v>32550525.164961491</v>
      </c>
      <c r="E118" s="1">
        <v>80462337.24844259</v>
      </c>
      <c r="F118" s="1">
        <v>89580685.203421235</v>
      </c>
      <c r="G118" s="1">
        <f t="shared" si="8"/>
        <v>623408290.80815756</v>
      </c>
      <c r="H118" s="2"/>
      <c r="I118" s="2">
        <v>2007</v>
      </c>
      <c r="J118" s="1">
        <f t="shared" si="9"/>
        <v>813287.72169950604</v>
      </c>
      <c r="K118" s="1">
        <f t="shared" si="10"/>
        <v>2013945.1378077865</v>
      </c>
      <c r="L118" s="1">
        <f t="shared" si="11"/>
        <v>5779978.7045130096</v>
      </c>
      <c r="M118" s="1">
        <f t="shared" si="12"/>
        <v>-584583.00304174423</v>
      </c>
      <c r="N118" s="1">
        <f t="shared" si="13"/>
        <v>11274223.013520434</v>
      </c>
      <c r="P118" s="2">
        <v>2007</v>
      </c>
      <c r="Q118" s="1">
        <f t="shared" si="14"/>
        <v>19296851.574498992</v>
      </c>
    </row>
    <row r="119" spans="1:17" x14ac:dyDescent="0.25">
      <c r="A119" s="2">
        <v>2008</v>
      </c>
      <c r="B119" s="1">
        <v>198826525.5611954</v>
      </c>
      <c r="C119" s="1">
        <v>222297904.5154902</v>
      </c>
      <c r="D119" s="1">
        <v>38696250.209005341</v>
      </c>
      <c r="E119" s="1">
        <v>79643775.609343424</v>
      </c>
      <c r="F119" s="1">
        <v>102503317.3997778</v>
      </c>
      <c r="G119" s="1">
        <f t="shared" si="8"/>
        <v>641967773.2948122</v>
      </c>
      <c r="H119" s="2"/>
      <c r="I119" s="2">
        <v>2008</v>
      </c>
      <c r="J119" s="1">
        <f t="shared" si="9"/>
        <v>-387623.54839009047</v>
      </c>
      <c r="K119" s="1">
        <f t="shared" si="10"/>
        <v>697310.43374350667</v>
      </c>
      <c r="L119" s="1">
        <f t="shared" si="11"/>
        <v>6145725.0440438502</v>
      </c>
      <c r="M119" s="1">
        <f t="shared" si="12"/>
        <v>-818561.6390991658</v>
      </c>
      <c r="N119" s="1">
        <f t="shared" si="13"/>
        <v>12922632.196356565</v>
      </c>
      <c r="P119" s="2">
        <v>2008</v>
      </c>
      <c r="Q119" s="1">
        <f t="shared" si="14"/>
        <v>18559482.486654665</v>
      </c>
    </row>
    <row r="120" spans="1:17" x14ac:dyDescent="0.25">
      <c r="A120" s="2">
        <v>2009</v>
      </c>
      <c r="B120" s="1">
        <v>196502505.47423089</v>
      </c>
      <c r="C120" s="1">
        <v>222534173.6621637</v>
      </c>
      <c r="D120" s="1">
        <v>48310175.387448147</v>
      </c>
      <c r="E120" s="1">
        <v>78698797.189131007</v>
      </c>
      <c r="F120" s="1">
        <v>108976119.5748381</v>
      </c>
      <c r="G120" s="1">
        <f t="shared" si="8"/>
        <v>655021771.28781176</v>
      </c>
      <c r="H120" s="2"/>
      <c r="I120" s="2">
        <v>2009</v>
      </c>
      <c r="J120" s="1">
        <f t="shared" si="9"/>
        <v>-2324020.0869645178</v>
      </c>
      <c r="K120" s="1">
        <f t="shared" si="10"/>
        <v>236269.14667350054</v>
      </c>
      <c r="L120" s="1">
        <f t="shared" si="11"/>
        <v>9613925.178442806</v>
      </c>
      <c r="M120" s="1">
        <f t="shared" si="12"/>
        <v>-944978.42021241784</v>
      </c>
      <c r="N120" s="1">
        <f t="shared" si="13"/>
        <v>6472802.175060302</v>
      </c>
      <c r="P120" s="2">
        <v>2009</v>
      </c>
      <c r="Q120" s="1">
        <f t="shared" si="14"/>
        <v>13053997.992999673</v>
      </c>
    </row>
    <row r="121" spans="1:17" x14ac:dyDescent="0.25">
      <c r="A121" s="2">
        <v>2010</v>
      </c>
      <c r="B121" s="1">
        <v>194856006.3206611</v>
      </c>
      <c r="C121" s="1">
        <v>221979736.81570601</v>
      </c>
      <c r="D121" s="1">
        <v>61224879.348109588</v>
      </c>
      <c r="E121" s="1">
        <v>78070292.591194093</v>
      </c>
      <c r="F121" s="1">
        <v>121958509.44987109</v>
      </c>
      <c r="G121" s="1">
        <f t="shared" si="8"/>
        <v>678089424.52554178</v>
      </c>
      <c r="H121" s="2"/>
      <c r="I121" s="2">
        <v>2010</v>
      </c>
      <c r="J121" s="1">
        <f t="shared" si="9"/>
        <v>-1646499.1535697877</v>
      </c>
      <c r="K121" s="1">
        <f t="shared" si="10"/>
        <v>-554436.84645769</v>
      </c>
      <c r="L121" s="1">
        <f t="shared" si="11"/>
        <v>12914703.960661441</v>
      </c>
      <c r="M121" s="1">
        <f t="shared" si="12"/>
        <v>-628504.59793691337</v>
      </c>
      <c r="N121" s="1">
        <f t="shared" si="13"/>
        <v>12982389.875032991</v>
      </c>
      <c r="P121" s="2">
        <v>2010</v>
      </c>
      <c r="Q121" s="1">
        <f t="shared" si="14"/>
        <v>23067653.237730041</v>
      </c>
    </row>
    <row r="122" spans="1:17" x14ac:dyDescent="0.25">
      <c r="A122" s="2">
        <v>2011</v>
      </c>
      <c r="B122" s="1">
        <v>194025176.22406021</v>
      </c>
      <c r="C122" s="1">
        <v>221141729.97721329</v>
      </c>
      <c r="D122" s="1">
        <v>74705728.47406137</v>
      </c>
      <c r="E122" s="1">
        <v>76852516.339084506</v>
      </c>
      <c r="F122" s="1">
        <v>135533337.10638541</v>
      </c>
      <c r="G122" s="1">
        <f t="shared" si="8"/>
        <v>702258488.12080479</v>
      </c>
      <c r="H122" s="2"/>
      <c r="I122" s="2">
        <v>2011</v>
      </c>
      <c r="J122" s="1">
        <f t="shared" si="9"/>
        <v>-830830.09660089016</v>
      </c>
      <c r="K122" s="1">
        <f t="shared" si="10"/>
        <v>-838006.83849272132</v>
      </c>
      <c r="L122" s="1">
        <f t="shared" si="11"/>
        <v>13480849.125951782</v>
      </c>
      <c r="M122" s="1">
        <f t="shared" si="12"/>
        <v>-1217776.2521095872</v>
      </c>
      <c r="N122" s="1">
        <f t="shared" si="13"/>
        <v>13574827.656514317</v>
      </c>
      <c r="P122" s="2">
        <v>2011</v>
      </c>
      <c r="Q122" s="1">
        <f t="shared" si="14"/>
        <v>24169063.5952629</v>
      </c>
    </row>
    <row r="123" spans="1:17" x14ac:dyDescent="0.25">
      <c r="A123" s="2">
        <v>2012</v>
      </c>
      <c r="B123" s="1">
        <v>194774055.2908462</v>
      </c>
      <c r="C123" s="1">
        <v>219128916.11305839</v>
      </c>
      <c r="D123" s="1">
        <v>89031205.714724362</v>
      </c>
      <c r="E123" s="1">
        <v>76708418.200084299</v>
      </c>
      <c r="F123" s="1">
        <v>149314953.64618</v>
      </c>
      <c r="G123" s="1">
        <f t="shared" si="8"/>
        <v>728957548.96489322</v>
      </c>
      <c r="H123" s="2"/>
      <c r="I123" s="2">
        <v>2012</v>
      </c>
      <c r="J123" s="1">
        <f t="shared" si="9"/>
        <v>748879.06678599119</v>
      </c>
      <c r="K123" s="1">
        <f t="shared" si="10"/>
        <v>-2012813.8641549051</v>
      </c>
      <c r="L123" s="1">
        <f t="shared" si="11"/>
        <v>14325477.240662992</v>
      </c>
      <c r="M123" s="1">
        <f t="shared" si="12"/>
        <v>-144098.13900020719</v>
      </c>
      <c r="N123" s="1">
        <f t="shared" si="13"/>
        <v>13781616.539794594</v>
      </c>
      <c r="P123" s="2">
        <v>2012</v>
      </c>
      <c r="Q123" s="1">
        <f t="shared" si="14"/>
        <v>26699060.844088465</v>
      </c>
    </row>
    <row r="124" spans="1:17" x14ac:dyDescent="0.25">
      <c r="A124" s="2">
        <v>2013</v>
      </c>
      <c r="B124" s="1">
        <v>196156958.19637629</v>
      </c>
      <c r="C124" s="1">
        <v>216793148.11737651</v>
      </c>
      <c r="D124" s="1">
        <v>105571457.448789</v>
      </c>
      <c r="E124" s="1">
        <v>76615724.948375821</v>
      </c>
      <c r="F124" s="1">
        <v>162410379.86541441</v>
      </c>
      <c r="G124" s="1">
        <f t="shared" si="8"/>
        <v>757547668.57633197</v>
      </c>
      <c r="H124" s="2"/>
      <c r="I124" s="2">
        <v>2013</v>
      </c>
      <c r="J124" s="1">
        <f t="shared" si="9"/>
        <v>1382902.9055300951</v>
      </c>
      <c r="K124" s="1">
        <f t="shared" si="10"/>
        <v>-2335767.9956818819</v>
      </c>
      <c r="L124" s="1">
        <f t="shared" si="11"/>
        <v>16540251.734064639</v>
      </c>
      <c r="M124" s="1">
        <f t="shared" si="12"/>
        <v>-92693.251708477736</v>
      </c>
      <c r="N124" s="1">
        <f t="shared" si="13"/>
        <v>13095426.219234407</v>
      </c>
      <c r="P124" s="2">
        <v>2013</v>
      </c>
      <c r="Q124" s="1">
        <f t="shared" si="14"/>
        <v>28590119.611438781</v>
      </c>
    </row>
    <row r="125" spans="1:17" x14ac:dyDescent="0.25">
      <c r="A125" s="2">
        <v>2014</v>
      </c>
      <c r="B125" s="1">
        <v>198138861.39572829</v>
      </c>
      <c r="C125" s="1">
        <v>215080792.81471151</v>
      </c>
      <c r="D125" s="1">
        <v>123621571.6288358</v>
      </c>
      <c r="E125" s="1">
        <v>76851581.159980297</v>
      </c>
      <c r="F125" s="1">
        <v>173635265.38708061</v>
      </c>
      <c r="G125" s="1">
        <f t="shared" si="8"/>
        <v>787328072.38633657</v>
      </c>
      <c r="H125" s="2"/>
      <c r="I125" s="2">
        <v>2014</v>
      </c>
      <c r="J125" s="1">
        <f t="shared" si="9"/>
        <v>1981903.1993519962</v>
      </c>
      <c r="K125" s="1">
        <f t="shared" si="10"/>
        <v>-1712355.3026649952</v>
      </c>
      <c r="L125" s="1">
        <f t="shared" si="11"/>
        <v>18050114.180046797</v>
      </c>
      <c r="M125" s="1">
        <f t="shared" si="12"/>
        <v>235856.21160447598</v>
      </c>
      <c r="N125" s="1">
        <f t="shared" si="13"/>
        <v>11224885.521666199</v>
      </c>
      <c r="P125" s="2">
        <v>2014</v>
      </c>
      <c r="Q125" s="1">
        <f t="shared" si="14"/>
        <v>29780403.810004473</v>
      </c>
    </row>
    <row r="126" spans="1:17" x14ac:dyDescent="0.25">
      <c r="A126" s="2">
        <v>2015</v>
      </c>
      <c r="B126" s="1">
        <v>200400514.6116049</v>
      </c>
      <c r="C126" s="1">
        <v>214510844.65397799</v>
      </c>
      <c r="D126" s="1">
        <v>142836111.29293561</v>
      </c>
      <c r="E126" s="1">
        <v>76847625.785704538</v>
      </c>
      <c r="F126" s="1">
        <v>182311252.35259861</v>
      </c>
      <c r="G126" s="1">
        <f t="shared" si="8"/>
        <v>816906348.69682169</v>
      </c>
      <c r="H126" s="2"/>
      <c r="I126" s="2">
        <v>2015</v>
      </c>
      <c r="J126" s="1">
        <f t="shared" si="9"/>
        <v>2261653.2158766091</v>
      </c>
      <c r="K126" s="1">
        <f t="shared" si="10"/>
        <v>-569948.16073352098</v>
      </c>
      <c r="L126" s="1">
        <f t="shared" si="11"/>
        <v>19214539.664099813</v>
      </c>
      <c r="M126" s="1">
        <f t="shared" si="12"/>
        <v>-3955.3742757588625</v>
      </c>
      <c r="N126" s="1">
        <f t="shared" si="13"/>
        <v>8675986.9655179977</v>
      </c>
      <c r="P126" s="2">
        <v>2015</v>
      </c>
      <c r="Q126" s="1">
        <f t="shared" si="14"/>
        <v>29578276.310485139</v>
      </c>
    </row>
    <row r="127" spans="1:17" x14ac:dyDescent="0.25">
      <c r="A127" s="2">
        <v>2016</v>
      </c>
      <c r="B127" s="1">
        <v>202332502.44805929</v>
      </c>
      <c r="C127" s="1">
        <v>214741292.8411501</v>
      </c>
      <c r="D127" s="1">
        <v>164792618.23934969</v>
      </c>
      <c r="E127" s="1">
        <v>76836313.831511542</v>
      </c>
      <c r="F127" s="1">
        <v>190170117.85370961</v>
      </c>
      <c r="G127" s="1">
        <f t="shared" si="8"/>
        <v>848872845.21378016</v>
      </c>
      <c r="H127" s="2"/>
      <c r="I127" s="2">
        <v>2016</v>
      </c>
      <c r="J127" s="1">
        <f t="shared" si="9"/>
        <v>1931987.8364543915</v>
      </c>
      <c r="K127" s="1">
        <f t="shared" si="10"/>
        <v>230448.18717211485</v>
      </c>
      <c r="L127" s="1">
        <f t="shared" si="11"/>
        <v>21956506.946414083</v>
      </c>
      <c r="M127" s="1">
        <f t="shared" si="12"/>
        <v>-11311.954192996025</v>
      </c>
      <c r="N127" s="1">
        <f t="shared" si="13"/>
        <v>7858865.5011110008</v>
      </c>
      <c r="P127" s="2">
        <v>2016</v>
      </c>
      <c r="Q127" s="1">
        <f t="shared" si="14"/>
        <v>31966496.516958594</v>
      </c>
    </row>
    <row r="128" spans="1:17" x14ac:dyDescent="0.25">
      <c r="A128" s="2">
        <v>2017</v>
      </c>
      <c r="B128" s="1">
        <v>203452005.20687121</v>
      </c>
      <c r="C128" s="1">
        <v>215385668.02935991</v>
      </c>
      <c r="D128" s="1">
        <v>186559903.3977758</v>
      </c>
      <c r="E128" s="1">
        <v>77111757.17286624</v>
      </c>
      <c r="F128" s="1">
        <v>198390709.30325869</v>
      </c>
      <c r="G128" s="1">
        <f t="shared" si="8"/>
        <v>880900043.11013174</v>
      </c>
      <c r="H128" s="2"/>
      <c r="I128" s="2">
        <v>2017</v>
      </c>
      <c r="J128" s="1">
        <f t="shared" si="9"/>
        <v>1119502.7588119209</v>
      </c>
      <c r="K128" s="1">
        <f t="shared" si="10"/>
        <v>644375.18820980191</v>
      </c>
      <c r="L128" s="1">
        <f t="shared" si="11"/>
        <v>21767285.158426106</v>
      </c>
      <c r="M128" s="1">
        <f t="shared" si="12"/>
        <v>275443.34135469794</v>
      </c>
      <c r="N128" s="1">
        <f t="shared" si="13"/>
        <v>8220591.4495490789</v>
      </c>
      <c r="P128" s="2">
        <v>2017</v>
      </c>
      <c r="Q128" s="1">
        <f t="shared" si="14"/>
        <v>32027197.896351606</v>
      </c>
    </row>
    <row r="129" spans="1:17" x14ac:dyDescent="0.25">
      <c r="A129" s="2">
        <v>2018</v>
      </c>
      <c r="B129" s="1">
        <v>204059774.84190619</v>
      </c>
      <c r="C129" s="1">
        <v>215988342.84089431</v>
      </c>
      <c r="D129" s="1">
        <v>206661822.89663029</v>
      </c>
      <c r="E129" s="1">
        <v>77438085.558250725</v>
      </c>
      <c r="F129" s="1">
        <v>204432509.93254727</v>
      </c>
      <c r="G129" s="1">
        <f t="shared" si="8"/>
        <v>908580536.07022882</v>
      </c>
      <c r="H129" s="2"/>
      <c r="I129" s="2">
        <v>2018</v>
      </c>
      <c r="J129" s="1">
        <f t="shared" si="9"/>
        <v>607769.63503497839</v>
      </c>
      <c r="K129" s="1">
        <f t="shared" si="10"/>
        <v>602674.81153440475</v>
      </c>
      <c r="L129" s="1">
        <f t="shared" si="11"/>
        <v>20101919.498854488</v>
      </c>
      <c r="M129" s="1">
        <f t="shared" si="12"/>
        <v>326328.38538448513</v>
      </c>
      <c r="N129" s="1">
        <f t="shared" si="13"/>
        <v>6041800.629288584</v>
      </c>
      <c r="P129" s="2">
        <v>2018</v>
      </c>
      <c r="Q129" s="1">
        <f t="shared" si="14"/>
        <v>27680492.96009694</v>
      </c>
    </row>
    <row r="130" spans="1:17" x14ac:dyDescent="0.25">
      <c r="A130" s="2">
        <v>2019</v>
      </c>
      <c r="B130" s="17">
        <v>205467409.8741684</v>
      </c>
      <c r="C130" s="18">
        <v>217800696.99998474</v>
      </c>
      <c r="D130" s="14">
        <v>222197970.92754388</v>
      </c>
      <c r="E130" s="1">
        <v>81162180.433521464</v>
      </c>
      <c r="F130" s="14">
        <v>220849650.46272087</v>
      </c>
      <c r="G130" s="1">
        <f t="shared" si="8"/>
        <v>947477908.6979394</v>
      </c>
      <c r="H130" s="2"/>
      <c r="I130" s="2">
        <v>2019</v>
      </c>
      <c r="J130" s="1">
        <f t="shared" si="9"/>
        <v>1407635.0322622061</v>
      </c>
      <c r="K130" s="1">
        <f t="shared" si="10"/>
        <v>1812354.1590904295</v>
      </c>
      <c r="L130" s="1">
        <f t="shared" si="11"/>
        <v>15536148.030913591</v>
      </c>
      <c r="M130" s="1">
        <f t="shared" si="12"/>
        <v>3724094.8752707392</v>
      </c>
      <c r="N130" s="1">
        <f t="shared" si="13"/>
        <v>16417140.5301736</v>
      </c>
      <c r="P130" s="2">
        <v>2019</v>
      </c>
      <c r="Q130" s="1">
        <f t="shared" si="14"/>
        <v>38897372.627710566</v>
      </c>
    </row>
    <row r="131" spans="1:17" x14ac:dyDescent="0.25">
      <c r="A131" s="2">
        <v>2020</v>
      </c>
      <c r="B131" s="17">
        <v>206675382.16921234</v>
      </c>
      <c r="C131" s="18">
        <v>217990799.99998474</v>
      </c>
      <c r="D131" s="14">
        <v>237734118.95845747</v>
      </c>
      <c r="E131" s="1">
        <v>82015757.674298167</v>
      </c>
      <c r="F131" s="14">
        <v>237266790.99289447</v>
      </c>
      <c r="G131" s="1">
        <f t="shared" si="8"/>
        <v>981682849.79484725</v>
      </c>
      <c r="H131" s="2"/>
      <c r="I131" s="2">
        <v>2020</v>
      </c>
      <c r="J131" s="1">
        <f t="shared" si="9"/>
        <v>1207972.2950439453</v>
      </c>
      <c r="K131" s="1">
        <f t="shared" si="10"/>
        <v>190103</v>
      </c>
      <c r="L131" s="1">
        <f t="shared" si="11"/>
        <v>15536148.030913591</v>
      </c>
      <c r="M131" s="1">
        <f t="shared" si="12"/>
        <v>853577.24077670276</v>
      </c>
      <c r="N131" s="1">
        <f t="shared" si="13"/>
        <v>16417140.5301736</v>
      </c>
      <c r="P131" s="2">
        <v>2020</v>
      </c>
      <c r="Q131" s="1">
        <f t="shared" si="14"/>
        <v>34204941.096907839</v>
      </c>
    </row>
    <row r="132" spans="1:17" x14ac:dyDescent="0.25">
      <c r="A132" s="2">
        <v>2021</v>
      </c>
      <c r="B132" s="17">
        <v>207882756.60613251</v>
      </c>
      <c r="C132" s="18">
        <v>218158856.99998474</v>
      </c>
      <c r="D132" s="1">
        <v>253270266.98937106</v>
      </c>
      <c r="E132" s="1">
        <v>82811226.017842188</v>
      </c>
      <c r="F132" s="14">
        <v>253683931.52306804</v>
      </c>
      <c r="G132" s="1">
        <f t="shared" si="8"/>
        <v>1015807038.1363986</v>
      </c>
      <c r="H132" s="2"/>
      <c r="I132" s="2">
        <v>2021</v>
      </c>
      <c r="J132" s="1">
        <f t="shared" si="9"/>
        <v>1207374.436920166</v>
      </c>
      <c r="K132" s="1">
        <f t="shared" si="10"/>
        <v>168057</v>
      </c>
      <c r="L132" s="1">
        <f t="shared" si="11"/>
        <v>15536148.030913591</v>
      </c>
      <c r="M132" s="1">
        <f t="shared" si="12"/>
        <v>795468.34354402125</v>
      </c>
      <c r="N132" s="1">
        <f t="shared" si="13"/>
        <v>16417140.53017357</v>
      </c>
      <c r="P132" s="2">
        <v>2021</v>
      </c>
      <c r="Q132" s="1">
        <f t="shared" si="14"/>
        <v>34124188.341551349</v>
      </c>
    </row>
    <row r="133" spans="1:17" x14ac:dyDescent="0.25">
      <c r="A133" s="2">
        <v>2022</v>
      </c>
      <c r="B133" s="17">
        <v>209089533.77642822</v>
      </c>
      <c r="C133" s="18">
        <v>218304867.99998501</v>
      </c>
      <c r="D133" s="1">
        <v>278742254.94884813</v>
      </c>
      <c r="E133" s="1">
        <v>83547056.007651597</v>
      </c>
      <c r="F133" s="14">
        <v>270101072.05324161</v>
      </c>
      <c r="G133" s="1">
        <f t="shared" si="8"/>
        <v>1059784784.7861545</v>
      </c>
      <c r="H133" s="2"/>
      <c r="I133" s="2">
        <v>2022</v>
      </c>
      <c r="J133" s="1">
        <f t="shared" si="9"/>
        <v>1206777.1702957153</v>
      </c>
      <c r="K133" s="1">
        <f t="shared" si="10"/>
        <v>146011.00000026822</v>
      </c>
      <c r="L133" s="1">
        <f t="shared" si="11"/>
        <v>25471987.959477067</v>
      </c>
      <c r="M133" s="1">
        <f t="shared" si="12"/>
        <v>735829.98980940878</v>
      </c>
      <c r="N133" s="1">
        <f t="shared" si="13"/>
        <v>16417140.53017357</v>
      </c>
      <c r="P133" s="2">
        <v>2022</v>
      </c>
      <c r="Q133" s="1">
        <f t="shared" si="14"/>
        <v>43977746.649756029</v>
      </c>
    </row>
    <row r="134" spans="1:17" x14ac:dyDescent="0.25">
      <c r="A134" s="2">
        <v>2023</v>
      </c>
      <c r="B134" s="17">
        <v>210295714.27071762</v>
      </c>
      <c r="C134" s="18">
        <v>218428832.99998474</v>
      </c>
      <c r="D134" s="1">
        <v>305707850.57760304</v>
      </c>
      <c r="E134" s="1">
        <v>84224330.997813642</v>
      </c>
      <c r="F134" s="14">
        <v>286518212.58341527</v>
      </c>
      <c r="G134" s="1">
        <f t="shared" si="8"/>
        <v>1105174941.4295344</v>
      </c>
      <c r="H134" s="2"/>
      <c r="I134" s="2">
        <v>2023</v>
      </c>
      <c r="J134" s="1">
        <f t="shared" si="9"/>
        <v>1206180.4942893982</v>
      </c>
      <c r="K134" s="1">
        <f t="shared" si="10"/>
        <v>123964.99999973178</v>
      </c>
      <c r="L134" s="1">
        <f t="shared" si="11"/>
        <v>26965595.628754914</v>
      </c>
      <c r="M134" s="1">
        <f t="shared" si="12"/>
        <v>677274.99016204476</v>
      </c>
      <c r="N134" s="1">
        <f t="shared" si="13"/>
        <v>16417140.530173659</v>
      </c>
      <c r="P134" s="2">
        <v>2023</v>
      </c>
      <c r="Q134" s="1">
        <f t="shared" si="14"/>
        <v>45390156.643379748</v>
      </c>
    </row>
    <row r="135" spans="1:17" x14ac:dyDescent="0.25">
      <c r="A135" s="2">
        <v>2024</v>
      </c>
      <c r="B135" s="17">
        <v>211501298.67874527</v>
      </c>
      <c r="C135" s="18">
        <v>218530751.99998474</v>
      </c>
      <c r="D135" s="1">
        <v>334074662.03083932</v>
      </c>
      <c r="E135" s="1">
        <v>84844399.771326512</v>
      </c>
      <c r="F135" s="14">
        <v>302935353.11358881</v>
      </c>
      <c r="G135" s="1">
        <f t="shared" si="8"/>
        <v>1151886465.5944848</v>
      </c>
      <c r="H135" s="2"/>
      <c r="I135" s="2">
        <v>2024</v>
      </c>
      <c r="J135" s="1">
        <f t="shared" si="9"/>
        <v>1205584.4080276489</v>
      </c>
      <c r="K135" s="1">
        <f t="shared" si="10"/>
        <v>101919</v>
      </c>
      <c r="L135" s="1">
        <f t="shared" si="11"/>
        <v>28366811.453236282</v>
      </c>
      <c r="M135" s="1">
        <f t="shared" si="12"/>
        <v>620068.77351287007</v>
      </c>
      <c r="N135" s="1">
        <f t="shared" si="13"/>
        <v>16417140.53017354</v>
      </c>
      <c r="P135" s="2">
        <v>2024</v>
      </c>
      <c r="Q135" s="1">
        <f t="shared" si="14"/>
        <v>46711524.164950341</v>
      </c>
    </row>
    <row r="136" spans="1:17" x14ac:dyDescent="0.25">
      <c r="A136" s="2">
        <v>2025</v>
      </c>
      <c r="B136" s="17">
        <v>212706287.5893898</v>
      </c>
      <c r="C136" s="18">
        <v>218610624.99998474</v>
      </c>
      <c r="D136" s="1">
        <v>363715664.06178814</v>
      </c>
      <c r="E136" s="1">
        <v>85408674.555996135</v>
      </c>
      <c r="F136" s="14">
        <v>319352493.64376241</v>
      </c>
      <c r="G136" s="1">
        <f t="shared" si="8"/>
        <v>1199793744.8509212</v>
      </c>
      <c r="H136" s="2"/>
      <c r="I136" s="2">
        <v>2025</v>
      </c>
      <c r="J136" s="1">
        <f t="shared" si="9"/>
        <v>1204988.9106445313</v>
      </c>
      <c r="K136" s="1">
        <f t="shared" si="10"/>
        <v>79873</v>
      </c>
      <c r="L136" s="1">
        <f t="shared" si="11"/>
        <v>29641002.030948818</v>
      </c>
      <c r="M136" s="1">
        <f t="shared" si="12"/>
        <v>564274.78466962278</v>
      </c>
      <c r="N136" s="1">
        <f t="shared" si="13"/>
        <v>16417140.5301736</v>
      </c>
      <c r="P136" s="2">
        <v>2025</v>
      </c>
      <c r="Q136" s="1">
        <f t="shared" si="14"/>
        <v>47907279.256436571</v>
      </c>
    </row>
    <row r="137" spans="1:17" x14ac:dyDescent="0.25">
      <c r="A137" s="2">
        <v>2026</v>
      </c>
      <c r="B137" s="17">
        <v>213910681.59064865</v>
      </c>
      <c r="C137" s="18">
        <v>218668451.99998474</v>
      </c>
      <c r="D137" s="1">
        <v>394459103.32566929</v>
      </c>
      <c r="E137" s="1">
        <v>85918265.654558554</v>
      </c>
      <c r="F137" s="14">
        <v>335769634.17393601</v>
      </c>
      <c r="G137" s="1">
        <f t="shared" si="8"/>
        <v>1248726136.7447972</v>
      </c>
      <c r="H137" s="2"/>
      <c r="I137" s="2">
        <v>2026</v>
      </c>
      <c r="J137" s="1">
        <f t="shared" si="9"/>
        <v>1204394.0012588501</v>
      </c>
      <c r="K137" s="1">
        <f t="shared" si="10"/>
        <v>57827</v>
      </c>
      <c r="L137" s="1">
        <f t="shared" si="11"/>
        <v>30743439.263881147</v>
      </c>
      <c r="M137" s="1">
        <f t="shared" si="12"/>
        <v>509591.09856241941</v>
      </c>
      <c r="N137" s="1">
        <f t="shared" si="13"/>
        <v>16417140.5301736</v>
      </c>
      <c r="P137" s="2">
        <v>2026</v>
      </c>
      <c r="Q137" s="1">
        <f t="shared" si="14"/>
        <v>48932391.893876016</v>
      </c>
    </row>
    <row r="138" spans="1:17" x14ac:dyDescent="0.25">
      <c r="A138" s="2">
        <v>2027</v>
      </c>
      <c r="B138" s="17">
        <v>215114481.26965332</v>
      </c>
      <c r="C138" s="18">
        <v>218704232.99998474</v>
      </c>
      <c r="D138" s="1">
        <v>426095878.57262748</v>
      </c>
      <c r="E138" s="1">
        <v>86374575.586299181</v>
      </c>
      <c r="F138" s="14">
        <v>352186774.70410961</v>
      </c>
      <c r="G138" s="1">
        <f t="shared" si="8"/>
        <v>1298475943.1326745</v>
      </c>
      <c r="H138" s="2"/>
      <c r="I138" s="2">
        <v>2027</v>
      </c>
      <c r="J138" s="1">
        <f t="shared" si="9"/>
        <v>1203799.6790046692</v>
      </c>
      <c r="K138" s="1">
        <f t="shared" si="10"/>
        <v>35781</v>
      </c>
      <c r="L138" s="1">
        <f t="shared" si="11"/>
        <v>31636775.246958196</v>
      </c>
      <c r="M138" s="1">
        <f t="shared" si="12"/>
        <v>456309.93174062669</v>
      </c>
      <c r="N138" s="1">
        <f t="shared" si="13"/>
        <v>16417140.5301736</v>
      </c>
      <c r="P138" s="2">
        <v>2027</v>
      </c>
      <c r="Q138" s="1">
        <f t="shared" si="14"/>
        <v>49749806.387877092</v>
      </c>
    </row>
    <row r="139" spans="1:17" x14ac:dyDescent="0.25">
      <c r="A139" s="2">
        <v>2028</v>
      </c>
      <c r="B139" s="17">
        <v>216317687.21266174</v>
      </c>
      <c r="C139" s="18">
        <v>218717967.99998474</v>
      </c>
      <c r="D139" s="1">
        <v>458397688.37525964</v>
      </c>
      <c r="E139" s="1">
        <v>86779734.238856718</v>
      </c>
      <c r="F139" s="14">
        <v>368603915.23428321</v>
      </c>
      <c r="G139" s="1">
        <f t="shared" si="8"/>
        <v>1348816993.0610461</v>
      </c>
      <c r="H139" s="2"/>
      <c r="I139" s="2">
        <v>2028</v>
      </c>
      <c r="J139" s="1">
        <f t="shared" si="9"/>
        <v>1203205.9430084229</v>
      </c>
      <c r="K139" s="1">
        <f t="shared" si="10"/>
        <v>13735</v>
      </c>
      <c r="L139" s="1">
        <f t="shared" si="11"/>
        <v>32301809.802632153</v>
      </c>
      <c r="M139" s="1">
        <f t="shared" si="12"/>
        <v>405158.65255753696</v>
      </c>
      <c r="N139" s="1">
        <f t="shared" si="13"/>
        <v>16417140.5301736</v>
      </c>
      <c r="P139" s="2">
        <v>2028</v>
      </c>
      <c r="Q139" s="1">
        <f t="shared" si="14"/>
        <v>50341049.928371713</v>
      </c>
    </row>
    <row r="140" spans="1:17" x14ac:dyDescent="0.25">
      <c r="A140" s="2">
        <v>2029</v>
      </c>
      <c r="B140" s="17">
        <v>217520300.00507355</v>
      </c>
      <c r="C140" s="18">
        <v>218709656.99998474</v>
      </c>
      <c r="D140" s="1">
        <v>491115863.40549016</v>
      </c>
      <c r="E140" s="1">
        <v>87136202.366195425</v>
      </c>
      <c r="F140" s="14">
        <v>385021055.76445681</v>
      </c>
      <c r="G140" s="1">
        <f t="shared" ref="G140:G161" si="15">SUM(B140:F140)</f>
        <v>1399503078.5412006</v>
      </c>
      <c r="H140" s="2"/>
      <c r="I140" s="2">
        <v>2029</v>
      </c>
      <c r="J140" s="1">
        <f t="shared" si="9"/>
        <v>1202612.7924118042</v>
      </c>
      <c r="K140" s="1">
        <f t="shared" si="10"/>
        <v>-8311</v>
      </c>
      <c r="L140" s="1">
        <f t="shared" si="11"/>
        <v>32718175.030230522</v>
      </c>
      <c r="M140" s="1">
        <f t="shared" si="12"/>
        <v>356468.12733870745</v>
      </c>
      <c r="N140" s="1">
        <f t="shared" si="13"/>
        <v>16417140.5301736</v>
      </c>
      <c r="P140" s="2">
        <v>2029</v>
      </c>
      <c r="Q140" s="1">
        <f t="shared" si="14"/>
        <v>50686085.480154634</v>
      </c>
    </row>
    <row r="141" spans="1:17" x14ac:dyDescent="0.25">
      <c r="A141" s="2">
        <v>2030</v>
      </c>
      <c r="B141" s="17">
        <v>218722320.23141479</v>
      </c>
      <c r="C141" s="18">
        <v>218679299.99998474</v>
      </c>
      <c r="D141" s="1">
        <v>523985684.94999999</v>
      </c>
      <c r="E141" s="1">
        <v>87446101.962565929</v>
      </c>
      <c r="F141" s="1">
        <v>401438196.29463041</v>
      </c>
      <c r="G141" s="1">
        <f t="shared" si="15"/>
        <v>1450271603.4385958</v>
      </c>
      <c r="H141" s="2"/>
      <c r="I141" s="2">
        <v>2030</v>
      </c>
      <c r="J141" s="1">
        <f t="shared" ref="J141:J161" si="16">B141-B140</f>
        <v>1202020.2263412476</v>
      </c>
      <c r="K141" s="1">
        <f t="shared" ref="K141:K161" si="17">C141-C140</f>
        <v>-30357</v>
      </c>
      <c r="L141" s="1">
        <f t="shared" ref="L141:L161" si="18">D141-D140</f>
        <v>32869821.544509828</v>
      </c>
      <c r="M141" s="1">
        <f t="shared" ref="M141:M161" si="19">E141-E140</f>
        <v>309899.59637050331</v>
      </c>
      <c r="N141" s="1">
        <f t="shared" ref="N141:N161" si="20">F141-F140</f>
        <v>16417140.5301736</v>
      </c>
      <c r="P141" s="2">
        <v>2030</v>
      </c>
      <c r="Q141" s="1">
        <f t="shared" ref="Q141:Q161" si="21">SUM(J141:N141)</f>
        <v>50768524.897395179</v>
      </c>
    </row>
    <row r="142" spans="1:17" x14ac:dyDescent="0.25">
      <c r="A142" s="2">
        <v>2031</v>
      </c>
      <c r="B142" s="17">
        <v>219923748.47534943</v>
      </c>
      <c r="C142" s="18">
        <v>218626896.99998474</v>
      </c>
      <c r="D142" s="1">
        <v>556733357.30915129</v>
      </c>
      <c r="E142" s="1">
        <v>87711514.704067454</v>
      </c>
      <c r="F142" s="1">
        <v>411847627.71043146</v>
      </c>
      <c r="G142" s="1">
        <f t="shared" si="15"/>
        <v>1494843145.1989841</v>
      </c>
      <c r="H142" s="2"/>
      <c r="I142" s="2">
        <v>2031</v>
      </c>
      <c r="J142" s="1">
        <f t="shared" si="16"/>
        <v>1201428.2439346313</v>
      </c>
      <c r="K142" s="1">
        <f t="shared" si="17"/>
        <v>-52403</v>
      </c>
      <c r="L142" s="1">
        <f t="shared" si="18"/>
        <v>32747672.359151304</v>
      </c>
      <c r="M142" s="1">
        <f t="shared" si="19"/>
        <v>265412.74150152504</v>
      </c>
      <c r="N142" s="1">
        <f t="shared" si="20"/>
        <v>10409431.415801048</v>
      </c>
      <c r="P142" s="2">
        <v>2031</v>
      </c>
      <c r="Q142" s="1">
        <f t="shared" si="21"/>
        <v>44571541.760388508</v>
      </c>
    </row>
    <row r="143" spans="1:17" x14ac:dyDescent="0.25">
      <c r="A143" s="2">
        <v>2032</v>
      </c>
      <c r="B143" s="17">
        <v>221124585.31967926</v>
      </c>
      <c r="C143" s="18">
        <v>218552447.99998474</v>
      </c>
      <c r="D143" s="1">
        <v>589082705.36663938</v>
      </c>
      <c r="E143" s="1">
        <v>87933512.564459667</v>
      </c>
      <c r="F143" s="1">
        <v>422318983.69071531</v>
      </c>
      <c r="G143" s="1">
        <f t="shared" si="15"/>
        <v>1539012234.9414783</v>
      </c>
      <c r="H143" s="2"/>
      <c r="I143" s="2">
        <v>2032</v>
      </c>
      <c r="J143" s="1">
        <f t="shared" si="16"/>
        <v>1200836.844329834</v>
      </c>
      <c r="K143" s="1">
        <f t="shared" si="17"/>
        <v>-74449</v>
      </c>
      <c r="L143" s="1">
        <f t="shared" si="18"/>
        <v>32349348.057488084</v>
      </c>
      <c r="M143" s="1">
        <f t="shared" si="19"/>
        <v>221997.86039221287</v>
      </c>
      <c r="N143" s="1">
        <f t="shared" si="20"/>
        <v>10471355.980283856</v>
      </c>
      <c r="P143" s="2">
        <v>2032</v>
      </c>
      <c r="Q143" s="1">
        <f t="shared" si="21"/>
        <v>44169089.742493987</v>
      </c>
    </row>
    <row r="144" spans="1:17" x14ac:dyDescent="0.25">
      <c r="A144" s="2">
        <v>2033</v>
      </c>
      <c r="B144" s="17">
        <v>222324831.34635162</v>
      </c>
      <c r="C144" s="18">
        <v>218455952.99998474</v>
      </c>
      <c r="D144" s="1">
        <v>620764434.74501383</v>
      </c>
      <c r="E144" s="1">
        <v>88111877.246354893</v>
      </c>
      <c r="F144" s="1">
        <v>432845288.07039273</v>
      </c>
      <c r="G144" s="1">
        <f t="shared" si="15"/>
        <v>1582502384.4080977</v>
      </c>
      <c r="H144" s="2"/>
      <c r="I144" s="2">
        <v>2033</v>
      </c>
      <c r="J144" s="1">
        <f t="shared" si="16"/>
        <v>1200246.0266723633</v>
      </c>
      <c r="K144" s="1">
        <f t="shared" si="17"/>
        <v>-96495</v>
      </c>
      <c r="L144" s="1">
        <f t="shared" si="18"/>
        <v>31681729.378374457</v>
      </c>
      <c r="M144" s="1">
        <f t="shared" si="19"/>
        <v>178364.68189522624</v>
      </c>
      <c r="N144" s="1">
        <f t="shared" si="20"/>
        <v>10526304.379677415</v>
      </c>
      <c r="P144" s="2">
        <v>2033</v>
      </c>
      <c r="Q144" s="1">
        <f t="shared" si="21"/>
        <v>43490149.466619462</v>
      </c>
    </row>
    <row r="145" spans="1:17" x14ac:dyDescent="0.25">
      <c r="A145" s="2">
        <v>2034</v>
      </c>
      <c r="B145" s="17">
        <v>223524487.13644791</v>
      </c>
      <c r="C145" s="18">
        <v>218337411.99998474</v>
      </c>
      <c r="D145" s="1">
        <v>651523548.38171971</v>
      </c>
      <c r="E145" s="1">
        <v>88245658.978171557</v>
      </c>
      <c r="F145" s="1">
        <v>443419422.70414883</v>
      </c>
      <c r="G145" s="1">
        <f t="shared" si="15"/>
        <v>1625050529.2004726</v>
      </c>
      <c r="H145" s="2"/>
      <c r="I145" s="2">
        <v>2034</v>
      </c>
      <c r="J145" s="1">
        <f t="shared" si="16"/>
        <v>1199655.790096283</v>
      </c>
      <c r="K145" s="1">
        <f t="shared" si="17"/>
        <v>-118541</v>
      </c>
      <c r="L145" s="1">
        <f t="shared" si="18"/>
        <v>30759113.636705875</v>
      </c>
      <c r="M145" s="1">
        <f t="shared" si="19"/>
        <v>133781.73181666434</v>
      </c>
      <c r="N145" s="1">
        <f t="shared" si="20"/>
        <v>10574134.633756101</v>
      </c>
      <c r="P145" s="2">
        <v>2034</v>
      </c>
      <c r="Q145" s="1">
        <f t="shared" si="21"/>
        <v>42548144.792374924</v>
      </c>
    </row>
    <row r="146" spans="1:17" x14ac:dyDescent="0.25">
      <c r="A146" s="2">
        <v>2035</v>
      </c>
      <c r="B146" s="17">
        <v>224723553.27019882</v>
      </c>
      <c r="C146" s="18">
        <v>218196824.99998474</v>
      </c>
      <c r="D146" s="1">
        <v>681129327.08063877</v>
      </c>
      <c r="E146" s="1">
        <v>88334564.271318853</v>
      </c>
      <c r="F146" s="1">
        <v>454034302.84391481</v>
      </c>
      <c r="G146" s="1">
        <f t="shared" si="15"/>
        <v>1666418572.4660561</v>
      </c>
      <c r="H146" s="2"/>
      <c r="I146" s="2">
        <v>2035</v>
      </c>
      <c r="J146" s="1">
        <f t="shared" si="16"/>
        <v>1199066.1337509155</v>
      </c>
      <c r="K146" s="1">
        <f t="shared" si="17"/>
        <v>-140587</v>
      </c>
      <c r="L146" s="1">
        <f t="shared" si="18"/>
        <v>29605778.698919058</v>
      </c>
      <c r="M146" s="1">
        <f t="shared" si="19"/>
        <v>88905.293147295713</v>
      </c>
      <c r="N146" s="1">
        <f t="shared" si="20"/>
        <v>10614880.139765978</v>
      </c>
      <c r="P146" s="2">
        <v>2035</v>
      </c>
      <c r="Q146" s="1">
        <f t="shared" si="21"/>
        <v>41368043.265583247</v>
      </c>
    </row>
    <row r="147" spans="1:17" x14ac:dyDescent="0.25">
      <c r="A147" s="2">
        <v>2036</v>
      </c>
      <c r="B147" s="17">
        <v>225922030.32697296</v>
      </c>
      <c r="C147" s="18">
        <v>218034191.99998474</v>
      </c>
      <c r="D147" s="1">
        <v>709382519.01713729</v>
      </c>
      <c r="E147" s="1">
        <v>88379523.755899832</v>
      </c>
      <c r="F147" s="1">
        <v>464682693.07551169</v>
      </c>
      <c r="G147" s="1">
        <f t="shared" si="15"/>
        <v>1706400958.1755066</v>
      </c>
      <c r="H147" s="2"/>
      <c r="I147" s="2">
        <v>2036</v>
      </c>
      <c r="J147" s="1">
        <f t="shared" si="16"/>
        <v>1198477.0567741394</v>
      </c>
      <c r="K147" s="1">
        <f t="shared" si="17"/>
        <v>-162633</v>
      </c>
      <c r="L147" s="1">
        <f t="shared" si="18"/>
        <v>28253191.936498523</v>
      </c>
      <c r="M147" s="1">
        <f t="shared" si="19"/>
        <v>44959.484580978751</v>
      </c>
      <c r="N147" s="1">
        <f t="shared" si="20"/>
        <v>10648390.231596887</v>
      </c>
      <c r="P147" s="2">
        <v>2036</v>
      </c>
      <c r="Q147" s="1">
        <f t="shared" si="21"/>
        <v>39982385.709450528</v>
      </c>
    </row>
    <row r="148" spans="1:17" x14ac:dyDescent="0.25">
      <c r="A148" s="2">
        <v>2037</v>
      </c>
      <c r="B148" s="17">
        <v>227119918.88529205</v>
      </c>
      <c r="C148" s="18">
        <v>217849512.99998474</v>
      </c>
      <c r="D148" s="1">
        <v>736119410.65133238</v>
      </c>
      <c r="E148" s="1">
        <v>88382623.936804309</v>
      </c>
      <c r="F148" s="1">
        <v>475357631.46167624</v>
      </c>
      <c r="G148" s="1">
        <f t="shared" si="15"/>
        <v>1744829097.9350896</v>
      </c>
      <c r="H148" s="2"/>
      <c r="I148" s="2">
        <v>2037</v>
      </c>
      <c r="J148" s="1">
        <f t="shared" si="16"/>
        <v>1197888.5583190918</v>
      </c>
      <c r="K148" s="1">
        <f t="shared" si="17"/>
        <v>-184679</v>
      </c>
      <c r="L148" s="1">
        <f t="shared" si="18"/>
        <v>26736891.634195089</v>
      </c>
      <c r="M148" s="1">
        <f t="shared" si="19"/>
        <v>3100.1809044778347</v>
      </c>
      <c r="N148" s="1">
        <f t="shared" si="20"/>
        <v>10674938.386164546</v>
      </c>
      <c r="P148" s="2">
        <v>2037</v>
      </c>
      <c r="Q148" s="1">
        <f t="shared" si="21"/>
        <v>38428139.759583205</v>
      </c>
    </row>
    <row r="149" spans="1:17" x14ac:dyDescent="0.25">
      <c r="A149" s="2">
        <v>2038</v>
      </c>
      <c r="B149" s="17">
        <v>228317219.52282333</v>
      </c>
      <c r="C149" s="18">
        <v>217642787.99998474</v>
      </c>
      <c r="D149" s="1">
        <v>761211685.29902339</v>
      </c>
      <c r="E149" s="1">
        <v>88346127.685543969</v>
      </c>
      <c r="F149" s="1">
        <v>486052475.96054316</v>
      </c>
      <c r="G149" s="1">
        <f t="shared" si="15"/>
        <v>1781570296.4679186</v>
      </c>
      <c r="H149" s="2"/>
      <c r="I149" s="2">
        <v>2038</v>
      </c>
      <c r="J149" s="1">
        <f t="shared" si="16"/>
        <v>1197300.6375312805</v>
      </c>
      <c r="K149" s="1">
        <f t="shared" si="17"/>
        <v>-206725</v>
      </c>
      <c r="L149" s="1">
        <f t="shared" si="18"/>
        <v>25092274.647691011</v>
      </c>
      <c r="M149" s="1">
        <f t="shared" si="19"/>
        <v>-36496.251260340214</v>
      </c>
      <c r="N149" s="1">
        <f t="shared" si="20"/>
        <v>10694844.498866916</v>
      </c>
      <c r="P149" s="2">
        <v>2038</v>
      </c>
      <c r="Q149" s="1">
        <f t="shared" si="21"/>
        <v>36741198.532828867</v>
      </c>
    </row>
    <row r="150" spans="1:17" x14ac:dyDescent="0.25">
      <c r="A150" s="2">
        <v>2039</v>
      </c>
      <c r="B150" s="17">
        <v>229513932.81638336</v>
      </c>
      <c r="C150" s="18">
        <v>217414016.99998474</v>
      </c>
      <c r="D150" s="1">
        <v>784567681.19154549</v>
      </c>
      <c r="E150" s="1">
        <v>88272820.433611438</v>
      </c>
      <c r="F150" s="1">
        <v>496760855.05760628</v>
      </c>
      <c r="G150" s="1">
        <f t="shared" si="15"/>
        <v>1816529306.4991312</v>
      </c>
      <c r="H150" s="2"/>
      <c r="I150" s="2">
        <v>2039</v>
      </c>
      <c r="J150" s="1">
        <f t="shared" si="16"/>
        <v>1196713.2935600281</v>
      </c>
      <c r="K150" s="1">
        <f t="shared" si="17"/>
        <v>-228771</v>
      </c>
      <c r="L150" s="1">
        <f t="shared" si="18"/>
        <v>23355995.892522097</v>
      </c>
      <c r="M150" s="1">
        <f t="shared" si="19"/>
        <v>-73307.251932531595</v>
      </c>
      <c r="N150" s="1">
        <f t="shared" si="20"/>
        <v>10708379.097063124</v>
      </c>
      <c r="P150" s="2">
        <v>2039</v>
      </c>
      <c r="Q150" s="1">
        <f t="shared" si="21"/>
        <v>34959010.031212717</v>
      </c>
    </row>
    <row r="151" spans="1:17" x14ac:dyDescent="0.25">
      <c r="A151" s="2">
        <v>2040</v>
      </c>
      <c r="B151" s="17">
        <v>230710059.34194183</v>
      </c>
      <c r="C151" s="18">
        <v>217163199.99998474</v>
      </c>
      <c r="D151" s="1">
        <v>806129127.40869069</v>
      </c>
      <c r="E151" s="1">
        <v>88165200.385068178</v>
      </c>
      <c r="F151" s="1">
        <v>507476102.27307099</v>
      </c>
      <c r="G151" s="1">
        <f t="shared" si="15"/>
        <v>1849643689.4087565</v>
      </c>
      <c r="H151" s="2"/>
      <c r="I151" s="2">
        <v>2040</v>
      </c>
      <c r="J151" s="1">
        <f t="shared" si="16"/>
        <v>1196126.5255584717</v>
      </c>
      <c r="K151" s="1">
        <f t="shared" si="17"/>
        <v>-250817</v>
      </c>
      <c r="L151" s="1">
        <f t="shared" si="18"/>
        <v>21561446.217145205</v>
      </c>
      <c r="M151" s="1">
        <f t="shared" si="19"/>
        <v>-107620.0485432595</v>
      </c>
      <c r="N151" s="1">
        <f t="shared" si="20"/>
        <v>10715247.215464711</v>
      </c>
      <c r="P151" s="2">
        <v>2040</v>
      </c>
      <c r="Q151" s="1">
        <f t="shared" si="21"/>
        <v>33114382.909625128</v>
      </c>
    </row>
    <row r="152" spans="1:17" x14ac:dyDescent="0.25">
      <c r="A152" s="2">
        <v>2041</v>
      </c>
      <c r="B152" s="17">
        <v>231905599.67461777</v>
      </c>
      <c r="C152" s="18">
        <v>216890336.99998474</v>
      </c>
      <c r="D152" s="1">
        <v>825869235.7463243</v>
      </c>
      <c r="E152" s="1">
        <v>88024767.107176021</v>
      </c>
      <c r="F152" s="1">
        <v>518191218.44596833</v>
      </c>
      <c r="G152" s="1">
        <f t="shared" si="15"/>
        <v>1880881157.9740713</v>
      </c>
      <c r="H152" s="2"/>
      <c r="I152" s="2">
        <v>2041</v>
      </c>
      <c r="J152" s="1">
        <f t="shared" si="16"/>
        <v>1195540.3326759338</v>
      </c>
      <c r="K152" s="1">
        <f t="shared" si="17"/>
        <v>-272863</v>
      </c>
      <c r="L152" s="1">
        <f t="shared" si="18"/>
        <v>19740108.33763361</v>
      </c>
      <c r="M152" s="1">
        <f t="shared" si="19"/>
        <v>-140433.27789215744</v>
      </c>
      <c r="N152" s="1">
        <f t="shared" si="20"/>
        <v>10715116.172897339</v>
      </c>
      <c r="P152" s="2">
        <v>2041</v>
      </c>
      <c r="Q152" s="1">
        <f t="shared" si="21"/>
        <v>31237468.565314725</v>
      </c>
    </row>
    <row r="153" spans="1:17" x14ac:dyDescent="0.25">
      <c r="A153" s="2">
        <v>2042</v>
      </c>
      <c r="B153" s="17">
        <v>233100554.38868713</v>
      </c>
      <c r="C153" s="18">
        <v>216595427.99998474</v>
      </c>
      <c r="D153" s="1">
        <v>843786864.73952758</v>
      </c>
      <c r="E153" s="1">
        <v>87852832.403087005</v>
      </c>
      <c r="F153" s="1">
        <v>528898886.53618038</v>
      </c>
      <c r="G153" s="1">
        <f t="shared" si="15"/>
        <v>1910234566.0674667</v>
      </c>
      <c r="H153" s="2"/>
      <c r="I153" s="2">
        <v>2042</v>
      </c>
      <c r="J153" s="1">
        <f t="shared" si="16"/>
        <v>1194954.7140693665</v>
      </c>
      <c r="K153" s="1">
        <f t="shared" si="17"/>
        <v>-294909</v>
      </c>
      <c r="L153" s="1">
        <f t="shared" si="18"/>
        <v>17917628.993203282</v>
      </c>
      <c r="M153" s="1">
        <f t="shared" si="19"/>
        <v>-171934.70408901572</v>
      </c>
      <c r="N153" s="1">
        <f t="shared" si="20"/>
        <v>10707668.090212047</v>
      </c>
      <c r="P153" s="2">
        <v>2042</v>
      </c>
      <c r="Q153" s="1">
        <f t="shared" si="21"/>
        <v>29353408.09339568</v>
      </c>
    </row>
    <row r="154" spans="1:17" x14ac:dyDescent="0.25">
      <c r="A154" s="2">
        <v>2043</v>
      </c>
      <c r="B154" s="17">
        <v>234294924.05759048</v>
      </c>
      <c r="C154" s="18">
        <v>216278472.99998474</v>
      </c>
      <c r="D154" s="1">
        <v>859902397.07906044</v>
      </c>
      <c r="E154" s="1">
        <v>87651451.408178136</v>
      </c>
      <c r="F154" s="1">
        <v>539591763.45467901</v>
      </c>
      <c r="G154" s="1">
        <f t="shared" si="15"/>
        <v>1937719008.9994929</v>
      </c>
      <c r="H154" s="2"/>
      <c r="I154" s="2">
        <v>2043</v>
      </c>
      <c r="J154" s="1">
        <f t="shared" si="16"/>
        <v>1194369.6689033508</v>
      </c>
      <c r="K154" s="1">
        <f t="shared" si="17"/>
        <v>-316955</v>
      </c>
      <c r="L154" s="1">
        <f t="shared" si="18"/>
        <v>16115532.339532852</v>
      </c>
      <c r="M154" s="1">
        <f t="shared" si="19"/>
        <v>-201380.99490886927</v>
      </c>
      <c r="N154" s="1">
        <f t="shared" si="20"/>
        <v>10692876.918498635</v>
      </c>
      <c r="P154" s="2">
        <v>2043</v>
      </c>
      <c r="Q154" s="1">
        <f t="shared" si="21"/>
        <v>27484442.932025969</v>
      </c>
    </row>
    <row r="155" spans="1:17" x14ac:dyDescent="0.25">
      <c r="A155" s="2">
        <v>2044</v>
      </c>
      <c r="B155" s="17">
        <v>235488709.25391006</v>
      </c>
      <c r="C155" s="18">
        <v>215939471.99998474</v>
      </c>
      <c r="D155" s="1">
        <v>874254726.58170629</v>
      </c>
      <c r="E155" s="1">
        <v>87422753.081160456</v>
      </c>
      <c r="F155" s="1">
        <v>550262419.82665396</v>
      </c>
      <c r="G155" s="1">
        <f t="shared" si="15"/>
        <v>1963368080.7434156</v>
      </c>
      <c r="H155" s="2"/>
      <c r="I155" s="2">
        <v>2044</v>
      </c>
      <c r="J155" s="1">
        <f t="shared" si="16"/>
        <v>1193785.1963195801</v>
      </c>
      <c r="K155" s="1">
        <f t="shared" si="17"/>
        <v>-339001</v>
      </c>
      <c r="L155" s="1">
        <f t="shared" si="18"/>
        <v>14352329.50264585</v>
      </c>
      <c r="M155" s="1">
        <f t="shared" si="19"/>
        <v>-228698.32701767981</v>
      </c>
      <c r="N155" s="1">
        <f t="shared" si="20"/>
        <v>10670656.371974945</v>
      </c>
      <c r="P155" s="2">
        <v>2044</v>
      </c>
      <c r="Q155" s="1">
        <f t="shared" si="21"/>
        <v>25649071.743922696</v>
      </c>
    </row>
    <row r="156" spans="1:17" x14ac:dyDescent="0.25">
      <c r="A156" s="2">
        <v>2045</v>
      </c>
      <c r="B156" s="17">
        <v>236681910.54940033</v>
      </c>
      <c r="C156" s="18">
        <v>215578424.99998474</v>
      </c>
      <c r="D156" s="1">
        <v>886901063.33719301</v>
      </c>
      <c r="E156" s="1">
        <v>87168583.200993106</v>
      </c>
      <c r="F156" s="1">
        <v>560903492.49591279</v>
      </c>
      <c r="G156" s="1">
        <f t="shared" si="15"/>
        <v>1987233474.5834839</v>
      </c>
      <c r="H156" s="2"/>
      <c r="I156" s="2">
        <v>2045</v>
      </c>
      <c r="J156" s="1">
        <f t="shared" si="16"/>
        <v>1193201.2954902649</v>
      </c>
      <c r="K156" s="1">
        <f t="shared" si="17"/>
        <v>-361047</v>
      </c>
      <c r="L156" s="1">
        <f t="shared" si="18"/>
        <v>12646336.755486727</v>
      </c>
      <c r="M156" s="1">
        <f t="shared" si="19"/>
        <v>-254169.88016735017</v>
      </c>
      <c r="N156" s="1">
        <f t="shared" si="20"/>
        <v>10641072.669258833</v>
      </c>
      <c r="P156" s="2">
        <v>2045</v>
      </c>
      <c r="Q156" s="1">
        <f t="shared" si="21"/>
        <v>23865393.840068474</v>
      </c>
    </row>
    <row r="157" spans="1:17" x14ac:dyDescent="0.25">
      <c r="A157" s="2">
        <v>2046</v>
      </c>
      <c r="B157" s="17">
        <v>237874528.51498032</v>
      </c>
      <c r="C157" s="18">
        <v>215195331.99998474</v>
      </c>
      <c r="D157" s="1">
        <v>897916158.20640504</v>
      </c>
      <c r="E157" s="1">
        <v>86890431.356107429</v>
      </c>
      <c r="F157" s="1">
        <v>571507757.50364733</v>
      </c>
      <c r="G157" s="1">
        <f t="shared" si="15"/>
        <v>2009384207.581125</v>
      </c>
      <c r="H157" s="2"/>
      <c r="I157" s="2">
        <v>2046</v>
      </c>
      <c r="J157" s="1">
        <f t="shared" si="16"/>
        <v>1192617.9655799866</v>
      </c>
      <c r="K157" s="1">
        <f t="shared" si="17"/>
        <v>-383093</v>
      </c>
      <c r="L157" s="1">
        <f t="shared" si="18"/>
        <v>11015094.869212031</v>
      </c>
      <c r="M157" s="1">
        <f t="shared" si="19"/>
        <v>-278151.8448856771</v>
      </c>
      <c r="N157" s="1">
        <f t="shared" si="20"/>
        <v>10604265.007734537</v>
      </c>
      <c r="P157" s="2">
        <v>2046</v>
      </c>
      <c r="Q157" s="1">
        <f t="shared" si="21"/>
        <v>22150732.997640878</v>
      </c>
    </row>
    <row r="158" spans="1:17" x14ac:dyDescent="0.25">
      <c r="A158" s="2">
        <v>2047</v>
      </c>
      <c r="B158" s="17">
        <v>239066563.72071457</v>
      </c>
      <c r="C158" s="18">
        <v>214790192.99998474</v>
      </c>
      <c r="D158" s="1">
        <v>907386580.16545236</v>
      </c>
      <c r="E158" s="1">
        <v>86589272.818540439</v>
      </c>
      <c r="F158" s="1">
        <v>582068118.16983807</v>
      </c>
      <c r="G158" s="1">
        <f t="shared" si="15"/>
        <v>2029900727.8745303</v>
      </c>
      <c r="H158" s="2"/>
      <c r="I158" s="2">
        <v>2047</v>
      </c>
      <c r="J158" s="1">
        <f t="shared" si="16"/>
        <v>1192035.2057342529</v>
      </c>
      <c r="K158" s="1">
        <f t="shared" si="17"/>
        <v>-405139</v>
      </c>
      <c r="L158" s="1">
        <f t="shared" si="18"/>
        <v>9470421.9590473175</v>
      </c>
      <c r="M158" s="1">
        <f t="shared" si="19"/>
        <v>-301158.53756698966</v>
      </c>
      <c r="N158" s="1">
        <f t="shared" si="20"/>
        <v>10560360.666190743</v>
      </c>
      <c r="P158" s="2">
        <v>2047</v>
      </c>
      <c r="Q158" s="1">
        <f t="shared" si="21"/>
        <v>20516520.293405324</v>
      </c>
    </row>
    <row r="159" spans="1:17" x14ac:dyDescent="0.25">
      <c r="A159" s="2">
        <v>2048</v>
      </c>
      <c r="B159" s="17">
        <v>240258016.73585129</v>
      </c>
      <c r="C159" s="18">
        <v>214363007.99998474</v>
      </c>
      <c r="D159" s="1">
        <v>915403332.58427143</v>
      </c>
      <c r="E159" s="1">
        <v>86265586.545244053</v>
      </c>
      <c r="F159" s="1">
        <v>592577414.50830436</v>
      </c>
      <c r="G159" s="1">
        <f t="shared" si="15"/>
        <v>2048867358.3736558</v>
      </c>
      <c r="H159" s="2"/>
      <c r="I159" s="2">
        <v>2048</v>
      </c>
      <c r="J159" s="1">
        <f t="shared" si="16"/>
        <v>1191453.0151367188</v>
      </c>
      <c r="K159" s="1">
        <f t="shared" si="17"/>
        <v>-427185</v>
      </c>
      <c r="L159" s="1">
        <f t="shared" si="18"/>
        <v>8016752.4188190699</v>
      </c>
      <c r="M159" s="1">
        <f t="shared" si="19"/>
        <v>-323686.273296386</v>
      </c>
      <c r="N159" s="1">
        <f t="shared" si="20"/>
        <v>10509296.338466287</v>
      </c>
      <c r="P159" s="2">
        <v>2048</v>
      </c>
      <c r="Q159" s="1">
        <f t="shared" si="21"/>
        <v>18966630.499125689</v>
      </c>
    </row>
    <row r="160" spans="1:17" x14ac:dyDescent="0.25">
      <c r="A160" s="2">
        <v>2049</v>
      </c>
      <c r="B160" s="17">
        <v>241448888.12879562</v>
      </c>
      <c r="C160" s="18">
        <v>213913776.99998474</v>
      </c>
      <c r="D160" s="1">
        <v>922061477.3623147</v>
      </c>
      <c r="E160" s="1">
        <v>85919535.539613903</v>
      </c>
      <c r="F160" s="1">
        <v>603028536.62633371</v>
      </c>
      <c r="G160" s="1">
        <f t="shared" si="15"/>
        <v>2066372214.6570427</v>
      </c>
      <c r="H160" s="2"/>
      <c r="I160" s="2">
        <v>2049</v>
      </c>
      <c r="J160" s="1">
        <f t="shared" si="16"/>
        <v>1190871.3929443359</v>
      </c>
      <c r="K160" s="1">
        <f t="shared" si="17"/>
        <v>-449231</v>
      </c>
      <c r="L160" s="1">
        <f t="shared" si="18"/>
        <v>6658144.7780432701</v>
      </c>
      <c r="M160" s="1">
        <f t="shared" si="19"/>
        <v>-346051.00563015044</v>
      </c>
      <c r="N160" s="1">
        <f t="shared" si="20"/>
        <v>10451122.118029356</v>
      </c>
      <c r="P160" s="2">
        <v>2049</v>
      </c>
      <c r="Q160" s="1">
        <f t="shared" si="21"/>
        <v>17504856.283386812</v>
      </c>
    </row>
    <row r="161" spans="1:17" x14ac:dyDescent="0.25">
      <c r="A161" s="2">
        <v>2050</v>
      </c>
      <c r="B161" s="17">
        <v>242639178.46712101</v>
      </c>
      <c r="C161" s="18">
        <v>213442499.99998474</v>
      </c>
      <c r="D161" s="1">
        <v>927457913.9127481</v>
      </c>
      <c r="E161" s="1">
        <v>85551350.671531871</v>
      </c>
      <c r="F161" s="1">
        <v>613414401.31699061</v>
      </c>
      <c r="G161" s="1">
        <f t="shared" si="15"/>
        <v>2082505344.3683763</v>
      </c>
      <c r="H161" s="2"/>
      <c r="I161" s="2">
        <v>2050</v>
      </c>
      <c r="J161" s="1">
        <f t="shared" si="16"/>
        <v>1190290.3383253813</v>
      </c>
      <c r="K161" s="1">
        <f t="shared" si="17"/>
        <v>-471277</v>
      </c>
      <c r="L161" s="1">
        <f t="shared" si="18"/>
        <v>5396436.5504333973</v>
      </c>
      <c r="M161" s="1">
        <f t="shared" si="19"/>
        <v>-368184.86808203161</v>
      </c>
      <c r="N161" s="1">
        <f t="shared" si="20"/>
        <v>10385864.6906569</v>
      </c>
      <c r="P161" s="2">
        <v>2050</v>
      </c>
      <c r="Q161" s="1">
        <f t="shared" si="21"/>
        <v>16133129.711333647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8601-55F2-459B-9713-A24F52B4DAC5}">
  <dimension ref="A1:EV6"/>
  <sheetViews>
    <sheetView topLeftCell="DJ1" workbookViewId="0">
      <selection activeCell="B2" sqref="B2:EV6"/>
    </sheetView>
  </sheetViews>
  <sheetFormatPr defaultRowHeight="15" x14ac:dyDescent="0.25"/>
  <sheetData>
    <row r="1" spans="1:152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52" x14ac:dyDescent="0.25">
      <c r="A2" s="2" t="s">
        <v>0</v>
      </c>
      <c r="B2">
        <v>0</v>
      </c>
      <c r="C2">
        <v>484891.14778323937</v>
      </c>
      <c r="D2">
        <v>975624.35758796346</v>
      </c>
      <c r="E2">
        <v>1472199.6294141726</v>
      </c>
      <c r="F2">
        <v>1974616.9632618662</v>
      </c>
      <c r="G2">
        <v>2482876.3591310447</v>
      </c>
      <c r="H2">
        <v>2996977.817021708</v>
      </c>
      <c r="I2">
        <v>3516921.3369338564</v>
      </c>
      <c r="J2">
        <v>4042706.9188674898</v>
      </c>
      <c r="K2">
        <v>4574334.5628226083</v>
      </c>
      <c r="L2">
        <v>5111804.2687992109</v>
      </c>
      <c r="M2">
        <v>5658329.170909116</v>
      </c>
      <c r="N2">
        <v>6211280.3412426542</v>
      </c>
      <c r="O2">
        <v>6770657.7797998255</v>
      </c>
      <c r="P2">
        <v>7336461.4865806308</v>
      </c>
      <c r="Q2">
        <v>7908691.4615850672</v>
      </c>
      <c r="R2">
        <v>8487347.7048131395</v>
      </c>
      <c r="S2">
        <v>9072430.2162648421</v>
      </c>
      <c r="T2">
        <v>9663938.9959401824</v>
      </c>
      <c r="U2">
        <v>10261874.043839153</v>
      </c>
      <c r="V2">
        <v>10866235.359961754</v>
      </c>
      <c r="W2">
        <v>11538364.595533581</v>
      </c>
      <c r="X2">
        <v>12222762.161350526</v>
      </c>
      <c r="Y2">
        <v>12919428.057412591</v>
      </c>
      <c r="Z2">
        <v>13628362.283719772</v>
      </c>
      <c r="AA2">
        <v>14349564.840272073</v>
      </c>
      <c r="AB2">
        <v>15083035.727069488</v>
      </c>
      <c r="AC2">
        <v>15828774.944112025</v>
      </c>
      <c r="AD2">
        <v>16586782.491399677</v>
      </c>
      <c r="AE2">
        <v>17357058.368932448</v>
      </c>
      <c r="AF2">
        <v>18139602.576710347</v>
      </c>
      <c r="AG2">
        <v>18952525.506999958</v>
      </c>
      <c r="AH2">
        <v>19778885.179938983</v>
      </c>
      <c r="AI2">
        <v>20618681.595527429</v>
      </c>
      <c r="AJ2">
        <v>21471914.753765285</v>
      </c>
      <c r="AK2">
        <v>22338584.654652558</v>
      </c>
      <c r="AL2">
        <v>23218691.298189245</v>
      </c>
      <c r="AM2">
        <v>24112234.684375346</v>
      </c>
      <c r="AN2">
        <v>25019214.813210864</v>
      </c>
      <c r="AO2">
        <v>25939631.684695795</v>
      </c>
      <c r="AP2">
        <v>26873485.29883014</v>
      </c>
      <c r="AQ2">
        <v>27828477.588847447</v>
      </c>
      <c r="AR2">
        <v>28797282.325574342</v>
      </c>
      <c r="AS2">
        <v>29779899.509010825</v>
      </c>
      <c r="AT2">
        <v>30776329.139156893</v>
      </c>
      <c r="AU2">
        <v>31786571.216012552</v>
      </c>
      <c r="AV2">
        <v>32810625.7395778</v>
      </c>
      <c r="AW2">
        <v>33848492.709852636</v>
      </c>
      <c r="AX2">
        <v>34900172.12683706</v>
      </c>
      <c r="AY2">
        <v>35965663.990531065</v>
      </c>
      <c r="AZ2">
        <v>37044968.300934672</v>
      </c>
      <c r="BA2">
        <v>39385846.8047041</v>
      </c>
      <c r="BB2">
        <v>41900487.486665137</v>
      </c>
      <c r="BC2">
        <v>44579765.260593042</v>
      </c>
      <c r="BD2">
        <v>47412636.024545908</v>
      </c>
      <c r="BE2">
        <v>50386285.913190037</v>
      </c>
      <c r="BF2">
        <v>53486309.497480139</v>
      </c>
      <c r="BG2">
        <v>56696950.924961127</v>
      </c>
      <c r="BH2">
        <v>60001402.784967892</v>
      </c>
      <c r="BI2">
        <v>63382153.908309184</v>
      </c>
      <c r="BJ2">
        <v>66821409.255617969</v>
      </c>
      <c r="BK2">
        <v>70301583.202221677</v>
      </c>
      <c r="BL2">
        <v>73805795.341972336</v>
      </c>
      <c r="BM2">
        <v>77318398.046753928</v>
      </c>
      <c r="BN2">
        <v>80825388.724934921</v>
      </c>
      <c r="BO2">
        <v>84314726.007903174</v>
      </c>
      <c r="BP2">
        <v>87770154.325241998</v>
      </c>
      <c r="BQ2">
        <v>91182694.848345101</v>
      </c>
      <c r="BR2">
        <v>94559066.023469776</v>
      </c>
      <c r="BS2">
        <v>97915302.240636826</v>
      </c>
      <c r="BT2">
        <v>101264229.30031437</v>
      </c>
      <c r="BU2">
        <v>104607875.10566397</v>
      </c>
      <c r="BV2">
        <v>107940327.84100002</v>
      </c>
      <c r="BW2">
        <v>111258393.49297296</v>
      </c>
      <c r="BX2">
        <v>114556418.39181599</v>
      </c>
      <c r="BY2">
        <v>117829775.96153386</v>
      </c>
      <c r="BZ2">
        <v>121078778.62535818</v>
      </c>
      <c r="CA2">
        <v>124304411.19377363</v>
      </c>
      <c r="CB2">
        <v>127503025.39096808</v>
      </c>
      <c r="CC2">
        <v>130669725.11952353</v>
      </c>
      <c r="CD2">
        <v>133801099.04515158</v>
      </c>
      <c r="CE2">
        <v>136896098.37619984</v>
      </c>
      <c r="CF2">
        <v>139956301.65528631</v>
      </c>
      <c r="CG2">
        <v>142984255.92593452</v>
      </c>
      <c r="CH2">
        <v>145983908.93695098</v>
      </c>
      <c r="CI2">
        <v>148958750.01723897</v>
      </c>
      <c r="CJ2">
        <v>151913893.13823286</v>
      </c>
      <c r="CK2">
        <v>154851179.45480585</v>
      </c>
      <c r="CL2">
        <v>157767323.64933759</v>
      </c>
      <c r="CM2">
        <v>160656644.57271054</v>
      </c>
      <c r="CN2">
        <v>163517267.60657111</v>
      </c>
      <c r="CO2">
        <v>166338897.30542517</v>
      </c>
      <c r="CP2">
        <v>169128373.98391756</v>
      </c>
      <c r="CQ2">
        <v>171921396.54992908</v>
      </c>
      <c r="CR2">
        <v>174766926.29103652</v>
      </c>
      <c r="CS2">
        <v>177696154.30658844</v>
      </c>
      <c r="CT2">
        <v>180733193.02013353</v>
      </c>
      <c r="CU2">
        <v>183856305.68971491</v>
      </c>
      <c r="CV2">
        <v>186994498.25243232</v>
      </c>
      <c r="CW2">
        <v>190046916.66848665</v>
      </c>
      <c r="CX2">
        <v>192941779.6738461</v>
      </c>
      <c r="CY2">
        <v>195644368.59133223</v>
      </c>
      <c r="CZ2">
        <v>198179324.23604685</v>
      </c>
      <c r="DA2">
        <v>200606307.78550354</v>
      </c>
      <c r="DB2">
        <v>203016048.37003532</v>
      </c>
      <c r="DC2">
        <v>205473164.83866081</v>
      </c>
      <c r="DD2">
        <v>207998027.31911936</v>
      </c>
      <c r="DE2">
        <v>210563907.50441101</v>
      </c>
      <c r="DF2">
        <v>213131967.46362031</v>
      </c>
      <c r="DG2">
        <v>215642814.13993695</v>
      </c>
      <c r="DH2">
        <v>218052688.63119105</v>
      </c>
      <c r="DI2">
        <v>220351614.43268311</v>
      </c>
      <c r="DJ2">
        <v>222552735.23073217</v>
      </c>
      <c r="DK2">
        <v>224663025.70520788</v>
      </c>
      <c r="DL2">
        <v>226696655.85201195</v>
      </c>
      <c r="DM2">
        <v>228665265.92599493</v>
      </c>
      <c r="DN2">
        <v>230569763.09998029</v>
      </c>
      <c r="DO2">
        <v>232409127.38834971</v>
      </c>
      <c r="DP2">
        <v>234191872.50902548</v>
      </c>
      <c r="DQ2">
        <v>235928462.17695984</v>
      </c>
      <c r="DR2">
        <v>237627729.36418992</v>
      </c>
      <c r="DS2">
        <v>239294034.98154891</v>
      </c>
      <c r="DT2">
        <v>240930145.30594739</v>
      </c>
      <c r="DU2">
        <v>242541148.56586739</v>
      </c>
      <c r="DV2">
        <v>244131967.68427962</v>
      </c>
      <c r="DW2">
        <v>245706506.9873541</v>
      </c>
      <c r="DX2">
        <v>247266586.21720052</v>
      </c>
      <c r="DY2">
        <v>248813326.43014622</v>
      </c>
      <c r="DZ2">
        <v>250348459.16353264</v>
      </c>
      <c r="EA2">
        <v>251873254.02202886</v>
      </c>
      <c r="EB2">
        <v>253387656.21026</v>
      </c>
      <c r="EC2">
        <v>254893350.99630156</v>
      </c>
      <c r="ED2">
        <v>256387786.56419846</v>
      </c>
      <c r="EE2">
        <v>257861147.79351071</v>
      </c>
      <c r="EF2">
        <v>259300302.12720281</v>
      </c>
      <c r="EG2">
        <v>260695544.46448368</v>
      </c>
      <c r="EH2">
        <v>262043679.64470512</v>
      </c>
      <c r="EI2">
        <v>263346510.19180873</v>
      </c>
      <c r="EJ2">
        <v>264605731.85619864</v>
      </c>
      <c r="EK2">
        <v>265825012.34864628</v>
      </c>
      <c r="EL2">
        <v>267007557.48616233</v>
      </c>
      <c r="EM2">
        <v>268154135.32580912</v>
      </c>
      <c r="EN2">
        <v>269265205.89074987</v>
      </c>
      <c r="EO2">
        <v>270343801.32449383</v>
      </c>
      <c r="EP2">
        <v>271393620.73318273</v>
      </c>
      <c r="EQ2">
        <v>272418171.30155092</v>
      </c>
      <c r="ER2">
        <v>273419827.01223719</v>
      </c>
      <c r="ES2">
        <v>274400997.73126304</v>
      </c>
      <c r="ET2">
        <v>275365396.61341858</v>
      </c>
      <c r="EU2">
        <v>276317052.64952958</v>
      </c>
      <c r="EV2">
        <v>277259653.01743835</v>
      </c>
    </row>
    <row r="3" spans="1:152" x14ac:dyDescent="0.25">
      <c r="A3" s="2" t="s">
        <v>66</v>
      </c>
      <c r="B3">
        <v>0</v>
      </c>
      <c r="C3">
        <v>276813.43483425165</v>
      </c>
      <c r="D3">
        <v>556961.97129301226</v>
      </c>
      <c r="E3">
        <v>840445.60937628197</v>
      </c>
      <c r="F3">
        <v>1127264.3490840609</v>
      </c>
      <c r="G3">
        <v>1417418.1904163489</v>
      </c>
      <c r="H3">
        <v>1710907.1333731455</v>
      </c>
      <c r="I3">
        <v>2007731.1779544516</v>
      </c>
      <c r="J3">
        <v>2307890.3241602667</v>
      </c>
      <c r="K3">
        <v>2611384.571990591</v>
      </c>
      <c r="L3">
        <v>2918213.9214454237</v>
      </c>
      <c r="M3">
        <v>3230212.6784182456</v>
      </c>
      <c r="N3">
        <v>3545880.0471780277</v>
      </c>
      <c r="O3">
        <v>3865216.027724769</v>
      </c>
      <c r="P3">
        <v>4188220.6200584713</v>
      </c>
      <c r="Q3">
        <v>4514893.8241791325</v>
      </c>
      <c r="R3">
        <v>4845235.6400867552</v>
      </c>
      <c r="S3">
        <v>5179246.0677813357</v>
      </c>
      <c r="T3">
        <v>5516925.1072628777</v>
      </c>
      <c r="U3">
        <v>5858272.7585313786</v>
      </c>
      <c r="V3">
        <v>6203289.0215868438</v>
      </c>
      <c r="W3">
        <v>6586992.46348661</v>
      </c>
      <c r="X3">
        <v>6977699.6187978461</v>
      </c>
      <c r="Y3">
        <v>7375410.4875205504</v>
      </c>
      <c r="Z3">
        <v>7780125.0696547236</v>
      </c>
      <c r="AA3">
        <v>8191843.365200365</v>
      </c>
      <c r="AB3">
        <v>8610565.3741574772</v>
      </c>
      <c r="AC3">
        <v>9036291.0965260565</v>
      </c>
      <c r="AD3">
        <v>9469020.5323061049</v>
      </c>
      <c r="AE3">
        <v>9908753.6814976223</v>
      </c>
      <c r="AF3">
        <v>10355490.544100612</v>
      </c>
      <c r="AG3">
        <v>10819569.935151046</v>
      </c>
      <c r="AH3">
        <v>11291320.059937852</v>
      </c>
      <c r="AI3">
        <v>11770740.918461027</v>
      </c>
      <c r="AJ3">
        <v>12257832.510720573</v>
      </c>
      <c r="AK3">
        <v>12752594.83671649</v>
      </c>
      <c r="AL3">
        <v>13255027.896448778</v>
      </c>
      <c r="AM3">
        <v>13765131.689917436</v>
      </c>
      <c r="AN3">
        <v>14282906.217122465</v>
      </c>
      <c r="AO3">
        <v>14808351.478063866</v>
      </c>
      <c r="AP3">
        <v>15341467.472741639</v>
      </c>
      <c r="AQ3">
        <v>15886651.061364489</v>
      </c>
      <c r="AR3">
        <v>16439719.8647095</v>
      </c>
      <c r="AS3">
        <v>17000673.882776674</v>
      </c>
      <c r="AT3">
        <v>17569513.115566004</v>
      </c>
      <c r="AU3">
        <v>18146237.563077498</v>
      </c>
      <c r="AV3">
        <v>18730847.225311156</v>
      </c>
      <c r="AW3">
        <v>19323342.102266975</v>
      </c>
      <c r="AX3">
        <v>19923722.193944953</v>
      </c>
      <c r="AY3">
        <v>20531987.500345096</v>
      </c>
      <c r="AZ3">
        <v>21148138.021467406</v>
      </c>
      <c r="BA3">
        <v>22237681.217345376</v>
      </c>
      <c r="BB3">
        <v>23390958.68813375</v>
      </c>
      <c r="BC3">
        <v>24605768.150856912</v>
      </c>
      <c r="BD3">
        <v>25881039.435626645</v>
      </c>
      <c r="BE3">
        <v>27217172.767399259</v>
      </c>
      <c r="BF3">
        <v>28616609.849842537</v>
      </c>
      <c r="BG3">
        <v>30084139.671248224</v>
      </c>
      <c r="BH3">
        <v>31626998.472608179</v>
      </c>
      <c r="BI3">
        <v>33254541.235349864</v>
      </c>
      <c r="BJ3">
        <v>34976230.125160299</v>
      </c>
      <c r="BK3">
        <v>36798809.873621963</v>
      </c>
      <c r="BL3">
        <v>38723153.60966868</v>
      </c>
      <c r="BM3">
        <v>40741829.291253045</v>
      </c>
      <c r="BN3">
        <v>42840642.685279839</v>
      </c>
      <c r="BO3">
        <v>45007226.629288681</v>
      </c>
      <c r="BP3">
        <v>47235132.236530088</v>
      </c>
      <c r="BQ3">
        <v>49525402.8608227</v>
      </c>
      <c r="BR3">
        <v>51881279.45707076</v>
      </c>
      <c r="BS3">
        <v>54310526.627835833</v>
      </c>
      <c r="BT3">
        <v>56819161.680295378</v>
      </c>
      <c r="BU3">
        <v>59408368.68309252</v>
      </c>
      <c r="BV3">
        <v>62073776.495198086</v>
      </c>
      <c r="BW3">
        <v>64809695.738897659</v>
      </c>
      <c r="BX3">
        <v>67607315.389097258</v>
      </c>
      <c r="BY3">
        <v>70458955.503266454</v>
      </c>
      <c r="BZ3">
        <v>73360657.05057393</v>
      </c>
      <c r="CA3">
        <v>76311793.90161638</v>
      </c>
      <c r="CB3">
        <v>79311790.780287504</v>
      </c>
      <c r="CC3">
        <v>82361812.139262825</v>
      </c>
      <c r="CD3">
        <v>85463282.059745371</v>
      </c>
      <c r="CE3">
        <v>88613485.385849684</v>
      </c>
      <c r="CF3">
        <v>91811809.574464396</v>
      </c>
      <c r="CG3">
        <v>95065584.85875082</v>
      </c>
      <c r="CH3">
        <v>98386153.584061071</v>
      </c>
      <c r="CI3">
        <v>101782537.13677436</v>
      </c>
      <c r="CJ3">
        <v>105257196.70189011</v>
      </c>
      <c r="CK3">
        <v>108807623.28772478</v>
      </c>
      <c r="CL3">
        <v>112432061.33626279</v>
      </c>
      <c r="CM3">
        <v>116126252.48811847</v>
      </c>
      <c r="CN3">
        <v>119884581.49344446</v>
      </c>
      <c r="CO3">
        <v>123713184.24382049</v>
      </c>
      <c r="CP3">
        <v>127608116.96268119</v>
      </c>
      <c r="CQ3">
        <v>131538954.11643216</v>
      </c>
      <c r="CR3">
        <v>135462054.32861176</v>
      </c>
      <c r="CS3">
        <v>139345057.59999996</v>
      </c>
      <c r="CT3">
        <v>143159854.34233481</v>
      </c>
      <c r="CU3">
        <v>146915121.96801934</v>
      </c>
      <c r="CV3">
        <v>150662430.40383452</v>
      </c>
      <c r="CW3">
        <v>154483615.08403718</v>
      </c>
      <c r="CX3">
        <v>158441403.49059343</v>
      </c>
      <c r="CY3">
        <v>162562590.99194065</v>
      </c>
      <c r="CZ3">
        <v>166827258.55550873</v>
      </c>
      <c r="DA3">
        <v>171195080.05587253</v>
      </c>
      <c r="DB3">
        <v>175598424.35245094</v>
      </c>
      <c r="DC3">
        <v>179980834.82061929</v>
      </c>
      <c r="DD3">
        <v>184324781.66814131</v>
      </c>
      <c r="DE3">
        <v>188632961.61487743</v>
      </c>
      <c r="DF3">
        <v>192889693.91233855</v>
      </c>
      <c r="DG3">
        <v>197082200.02747631</v>
      </c>
      <c r="DH3">
        <v>201199691.98465472</v>
      </c>
      <c r="DI3">
        <v>205222916.78698799</v>
      </c>
      <c r="DJ3">
        <v>209142250.24425024</v>
      </c>
      <c r="DK3">
        <v>212970504.10944077</v>
      </c>
      <c r="DL3">
        <v>216731240.02007359</v>
      </c>
      <c r="DM3">
        <v>220439849.46638829</v>
      </c>
      <c r="DN3">
        <v>224104346.95910528</v>
      </c>
      <c r="DO3">
        <v>227710021.25570181</v>
      </c>
      <c r="DP3">
        <v>231222268.57113883</v>
      </c>
      <c r="DQ3">
        <v>234592225.36151022</v>
      </c>
      <c r="DR3">
        <v>237783970.99380925</v>
      </c>
      <c r="DS3">
        <v>240780411.59935912</v>
      </c>
      <c r="DT3">
        <v>243592479.51829758</v>
      </c>
      <c r="DU3">
        <v>246246940.01290637</v>
      </c>
      <c r="DV3">
        <v>248786446.55723682</v>
      </c>
      <c r="DW3">
        <v>251244134.44494563</v>
      </c>
      <c r="DX3">
        <v>253630377.89159733</v>
      </c>
      <c r="DY3">
        <v>255938812.53042111</v>
      </c>
      <c r="DZ3">
        <v>258167482.22905904</v>
      </c>
      <c r="EA3">
        <v>260309207.10304299</v>
      </c>
      <c r="EB3">
        <v>262358671.291293</v>
      </c>
      <c r="EC3">
        <v>264318413.42444551</v>
      </c>
      <c r="ED3">
        <v>266193428.85545936</v>
      </c>
      <c r="EE3">
        <v>267983462.18629473</v>
      </c>
      <c r="EF3">
        <v>269687440.04854912</v>
      </c>
      <c r="EG3">
        <v>271304616.39656967</v>
      </c>
      <c r="EH3">
        <v>272835701.74105448</v>
      </c>
      <c r="EI3">
        <v>274281482.51524985</v>
      </c>
      <c r="EJ3">
        <v>275642069.75736946</v>
      </c>
      <c r="EK3">
        <v>276917345.42193609</v>
      </c>
      <c r="EL3">
        <v>278107470.19643414</v>
      </c>
      <c r="EM3">
        <v>279213241.64097947</v>
      </c>
      <c r="EN3">
        <v>280235486.34427899</v>
      </c>
      <c r="EO3">
        <v>281174080.77413827</v>
      </c>
      <c r="EP3">
        <v>282028771.78652799</v>
      </c>
      <c r="EQ3">
        <v>282799816.64024657</v>
      </c>
      <c r="ER3">
        <v>283488545.8479479</v>
      </c>
      <c r="ES3">
        <v>284096952.3864696</v>
      </c>
      <c r="ET3">
        <v>284626774.60470039</v>
      </c>
      <c r="EU3">
        <v>285080238.12484956</v>
      </c>
      <c r="EV3">
        <v>285459680.3730036</v>
      </c>
    </row>
    <row r="4" spans="1:152" x14ac:dyDescent="0.25">
      <c r="A4" s="2" t="s">
        <v>3</v>
      </c>
      <c r="B4">
        <v>0</v>
      </c>
      <c r="C4">
        <v>231.51745098671066</v>
      </c>
      <c r="D4">
        <v>465.82426885277931</v>
      </c>
      <c r="E4">
        <v>702.92045359820577</v>
      </c>
      <c r="F4">
        <v>942.80600522299039</v>
      </c>
      <c r="G4">
        <v>1185.4809237271329</v>
      </c>
      <c r="H4">
        <v>1430.9452091106332</v>
      </c>
      <c r="I4">
        <v>1679.1988613734916</v>
      </c>
      <c r="J4">
        <v>1930.2418805157076</v>
      </c>
      <c r="K4">
        <v>2184.0742665372818</v>
      </c>
      <c r="L4">
        <v>2440.6960194382154</v>
      </c>
      <c r="M4">
        <v>2701.6412910021527</v>
      </c>
      <c r="N4">
        <v>2965.6548661333836</v>
      </c>
      <c r="O4">
        <v>3232.7367448319083</v>
      </c>
      <c r="P4">
        <v>3502.8869270977266</v>
      </c>
      <c r="Q4">
        <v>3776.1054129308382</v>
      </c>
      <c r="R4">
        <v>4052.3922023312443</v>
      </c>
      <c r="S4">
        <v>4331.7472952989447</v>
      </c>
      <c r="T4">
        <v>4614.1706918339378</v>
      </c>
      <c r="U4">
        <v>4899.6623919362237</v>
      </c>
      <c r="V4">
        <v>5188.2223956058051</v>
      </c>
      <c r="W4">
        <v>5509.1390550759388</v>
      </c>
      <c r="X4">
        <v>5835.913384992723</v>
      </c>
      <c r="Y4">
        <v>6168.5453853561603</v>
      </c>
      <c r="Z4">
        <v>6507.0350561662472</v>
      </c>
      <c r="AA4">
        <v>6851.3823974229881</v>
      </c>
      <c r="AB4">
        <v>7201.5874091263804</v>
      </c>
      <c r="AC4">
        <v>7557.6500912764241</v>
      </c>
      <c r="AD4">
        <v>7919.57044387312</v>
      </c>
      <c r="AE4">
        <v>8287.3484669164664</v>
      </c>
      <c r="AF4">
        <v>8660.9841604064677</v>
      </c>
      <c r="AG4">
        <v>9049.1245616691303</v>
      </c>
      <c r="AH4">
        <v>9443.6805067543119</v>
      </c>
      <c r="AI4">
        <v>9844.6519956620214</v>
      </c>
      <c r="AJ4">
        <v>10252.039028392252</v>
      </c>
      <c r="AK4">
        <v>10665.841604945006</v>
      </c>
      <c r="AL4">
        <v>11086.059725320283</v>
      </c>
      <c r="AM4">
        <v>11512.693389518085</v>
      </c>
      <c r="AN4">
        <v>11945.742597538409</v>
      </c>
      <c r="AO4">
        <v>12385.207349381255</v>
      </c>
      <c r="AP4">
        <v>12831.087645046628</v>
      </c>
      <c r="AQ4">
        <v>13287.060870599522</v>
      </c>
      <c r="AR4">
        <v>13749.629024661037</v>
      </c>
      <c r="AS4">
        <v>14218.792107231171</v>
      </c>
      <c r="AT4">
        <v>14694.55011830993</v>
      </c>
      <c r="AU4">
        <v>15176.903057897307</v>
      </c>
      <c r="AV4">
        <v>15665.850925993305</v>
      </c>
      <c r="AW4">
        <v>16161.393722597924</v>
      </c>
      <c r="AX4">
        <v>16663.531447711164</v>
      </c>
      <c r="AY4">
        <v>17172.264101333025</v>
      </c>
      <c r="AZ4">
        <v>17687.591683463499</v>
      </c>
      <c r="BA4">
        <v>20603.488220413808</v>
      </c>
      <c r="BB4">
        <v>23867.329695902921</v>
      </c>
      <c r="BC4">
        <v>27548.442092377176</v>
      </c>
      <c r="BD4">
        <v>31729.135450838974</v>
      </c>
      <c r="BE4">
        <v>36505.434865485695</v>
      </c>
      <c r="BF4">
        <v>41986.739471999026</v>
      </c>
      <c r="BG4">
        <v>48295.232008664825</v>
      </c>
      <c r="BH4">
        <v>55565.367711428029</v>
      </c>
      <c r="BI4">
        <v>63944.141945163057</v>
      </c>
      <c r="BJ4">
        <v>73599.220992028117</v>
      </c>
      <c r="BK4">
        <v>84734.69124594194</v>
      </c>
      <c r="BL4">
        <v>97615.73723039421</v>
      </c>
      <c r="BM4">
        <v>112598.926793615</v>
      </c>
      <c r="BN4">
        <v>130147.58486181856</v>
      </c>
      <c r="BO4">
        <v>150796.83494691557</v>
      </c>
      <c r="BP4">
        <v>175160.66734332929</v>
      </c>
      <c r="BQ4">
        <v>203861.9564436053</v>
      </c>
      <c r="BR4">
        <v>237498.57000362827</v>
      </c>
      <c r="BS4">
        <v>276616.68211597507</v>
      </c>
      <c r="BT4">
        <v>321820.84032288991</v>
      </c>
      <c r="BU4">
        <v>373949.95032223139</v>
      </c>
      <c r="BV4">
        <v>434031.7530517471</v>
      </c>
      <c r="BW4">
        <v>503067.57921859529</v>
      </c>
      <c r="BX4">
        <v>582139.60938903899</v>
      </c>
      <c r="BY4">
        <v>672482.04407717928</v>
      </c>
      <c r="BZ4">
        <v>775473.68948192045</v>
      </c>
      <c r="CA4">
        <v>892817.64443747106</v>
      </c>
      <c r="CB4">
        <v>1026708.6120624641</v>
      </c>
      <c r="CC4">
        <v>1179926.2961139241</v>
      </c>
      <c r="CD4">
        <v>1355722.2605234005</v>
      </c>
      <c r="CE4">
        <v>1557294.1763517188</v>
      </c>
      <c r="CF4">
        <v>1788400.6926252458</v>
      </c>
      <c r="CG4">
        <v>2054418.9231128702</v>
      </c>
      <c r="CH4">
        <v>2362240.6981384587</v>
      </c>
      <c r="CI4">
        <v>2719681.244924997</v>
      </c>
      <c r="CJ4">
        <v>3135952.3957482553</v>
      </c>
      <c r="CK4">
        <v>3619933.2300500199</v>
      </c>
      <c r="CL4">
        <v>4178823.7461694763</v>
      </c>
      <c r="CM4">
        <v>4817731.0577246202</v>
      </c>
      <c r="CN4">
        <v>5542141.0823092638</v>
      </c>
      <c r="CO4">
        <v>6359848.7853847072</v>
      </c>
      <c r="CP4">
        <v>7282772.3791708685</v>
      </c>
      <c r="CQ4">
        <v>8325804.1248215558</v>
      </c>
      <c r="CR4">
        <v>9508959.4962331913</v>
      </c>
      <c r="CS4">
        <v>10854984.394053943</v>
      </c>
      <c r="CT4">
        <v>12386547.908698346</v>
      </c>
      <c r="CU4">
        <v>14126277.151844658</v>
      </c>
      <c r="CV4">
        <v>16100648.582126496</v>
      </c>
      <c r="CW4">
        <v>18338135.334946256</v>
      </c>
      <c r="CX4">
        <v>20870561.235097274</v>
      </c>
      <c r="CY4">
        <v>23734439.601602327</v>
      </c>
      <c r="CZ4">
        <v>26971707.398575258</v>
      </c>
      <c r="DA4">
        <v>30629075.047752049</v>
      </c>
      <c r="DB4">
        <v>34759191.719041362</v>
      </c>
      <c r="DC4">
        <v>39420215.102514379</v>
      </c>
      <c r="DD4">
        <v>44674848.695178092</v>
      </c>
      <c r="DE4">
        <v>50590944.28276448</v>
      </c>
      <c r="DF4">
        <v>57243145.659258306</v>
      </c>
      <c r="DG4">
        <v>64712048.118319191</v>
      </c>
      <c r="DH4">
        <v>73083333.318560302</v>
      </c>
      <c r="DI4">
        <v>82447234.928471193</v>
      </c>
      <c r="DJ4">
        <v>92896323.820669338</v>
      </c>
      <c r="DK4">
        <v>104523135.91831933</v>
      </c>
      <c r="DL4">
        <v>117417881.00875387</v>
      </c>
      <c r="DM4">
        <v>131667196.253024</v>
      </c>
      <c r="DN4">
        <v>147356410.19059628</v>
      </c>
      <c r="DO4">
        <v>164560138.87519777</v>
      </c>
      <c r="DP4">
        <v>183329589.12936354</v>
      </c>
      <c r="DQ4">
        <v>203690530.52827531</v>
      </c>
      <c r="DR4">
        <v>225646255.17439893</v>
      </c>
      <c r="DS4">
        <v>249177713.52510411</v>
      </c>
      <c r="DT4">
        <v>274245011.12187058</v>
      </c>
      <c r="DU4">
        <v>300781951.69872463</v>
      </c>
      <c r="DV4">
        <v>328697593.30749238</v>
      </c>
      <c r="DW4">
        <v>357866930.01004791</v>
      </c>
      <c r="DX4">
        <v>388120817.94784909</v>
      </c>
      <c r="DY4">
        <v>419253365.19356847</v>
      </c>
      <c r="DZ4">
        <v>451039996.39109147</v>
      </c>
      <c r="EA4">
        <v>483236205.62741357</v>
      </c>
      <c r="EB4">
        <v>515581745</v>
      </c>
      <c r="EC4">
        <v>547807330.08598292</v>
      </c>
      <c r="ED4">
        <v>579641344.61403072</v>
      </c>
      <c r="EE4">
        <v>610819169.57268727</v>
      </c>
      <c r="EF4">
        <v>641090363.61884809</v>
      </c>
      <c r="EG4">
        <v>670228353.02559185</v>
      </c>
      <c r="EH4">
        <v>698037356.92492402</v>
      </c>
      <c r="EI4">
        <v>724356495.72487974</v>
      </c>
      <c r="EJ4">
        <v>749059793.83864391</v>
      </c>
      <c r="EK4">
        <v>772057287.47820568</v>
      </c>
      <c r="EL4">
        <v>793291803.17926943</v>
      </c>
      <c r="EM4">
        <v>812737117.1933248</v>
      </c>
      <c r="EN4">
        <v>830392021.13759077</v>
      </c>
      <c r="EO4">
        <v>846276093.95421398</v>
      </c>
      <c r="EP4">
        <v>860426879.15796161</v>
      </c>
      <c r="EQ4">
        <v>872900034.19681132</v>
      </c>
      <c r="ER4">
        <v>883768788.31738818</v>
      </c>
      <c r="ES4">
        <v>893118119.47795701</v>
      </c>
      <c r="ET4">
        <v>901037192.87009323</v>
      </c>
      <c r="EU4">
        <v>907619138.16569531</v>
      </c>
      <c r="EV4">
        <v>912958974.06980407</v>
      </c>
    </row>
    <row r="5" spans="1:152" x14ac:dyDescent="0.25">
      <c r="A5" s="2" t="s">
        <v>4</v>
      </c>
      <c r="B5">
        <v>0</v>
      </c>
      <c r="C5">
        <v>45329.69306154579</v>
      </c>
      <c r="D5">
        <v>91205.527003351162</v>
      </c>
      <c r="E5">
        <v>137627.50182541611</v>
      </c>
      <c r="F5">
        <v>184595.61752774066</v>
      </c>
      <c r="G5">
        <v>232109.87411032477</v>
      </c>
      <c r="H5">
        <v>280170.27157316852</v>
      </c>
      <c r="I5">
        <v>328776.80991627183</v>
      </c>
      <c r="J5">
        <v>377929.48913963471</v>
      </c>
      <c r="K5">
        <v>427628.30924325722</v>
      </c>
      <c r="L5">
        <v>477873.27022713947</v>
      </c>
      <c r="M5">
        <v>528964.74957542401</v>
      </c>
      <c r="N5">
        <v>580656.98389199411</v>
      </c>
      <c r="O5">
        <v>632949.97317684977</v>
      </c>
      <c r="P5">
        <v>685843.71742999088</v>
      </c>
      <c r="Q5">
        <v>739338.21665141766</v>
      </c>
      <c r="R5">
        <v>793433.47084112978</v>
      </c>
      <c r="S5">
        <v>848129.47999912768</v>
      </c>
      <c r="T5">
        <v>903426.24412541103</v>
      </c>
      <c r="U5">
        <v>959323.76321998006</v>
      </c>
      <c r="V5">
        <v>1015822.0372828338</v>
      </c>
      <c r="W5">
        <v>1078655.5455566996</v>
      </c>
      <c r="X5">
        <v>1142635.9496791102</v>
      </c>
      <c r="Y5">
        <v>1207763.2496500663</v>
      </c>
      <c r="Z5">
        <v>1274037.4454695671</v>
      </c>
      <c r="AA5">
        <v>1341458.5371376134</v>
      </c>
      <c r="AB5">
        <v>1410026.5246542045</v>
      </c>
      <c r="AC5">
        <v>1479741.4080193413</v>
      </c>
      <c r="AD5">
        <v>1550603.1872330226</v>
      </c>
      <c r="AE5">
        <v>1622611.8622952495</v>
      </c>
      <c r="AF5">
        <v>1695767.4332060209</v>
      </c>
      <c r="AG5">
        <v>1771762.9366941426</v>
      </c>
      <c r="AH5">
        <v>1849014.5642068612</v>
      </c>
      <c r="AI5">
        <v>1927522.3157441772</v>
      </c>
      <c r="AJ5">
        <v>2007286.1913060902</v>
      </c>
      <c r="AK5">
        <v>2088306.1908926</v>
      </c>
      <c r="AL5">
        <v>2170582.314503707</v>
      </c>
      <c r="AM5">
        <v>2254114.562139411</v>
      </c>
      <c r="AN5">
        <v>2338902.933799712</v>
      </c>
      <c r="AO5">
        <v>2424947.4294846104</v>
      </c>
      <c r="AP5">
        <v>2512248.049194105</v>
      </c>
      <c r="AQ5">
        <v>2601524.8025036519</v>
      </c>
      <c r="AR5">
        <v>2692092.8022561111</v>
      </c>
      <c r="AS5">
        <v>2783952.0484514819</v>
      </c>
      <c r="AT5">
        <v>2877102.5410897648</v>
      </c>
      <c r="AU5">
        <v>2971544.2801709594</v>
      </c>
      <c r="AV5">
        <v>3067277.2656950662</v>
      </c>
      <c r="AW5">
        <v>3164301.4976620846</v>
      </c>
      <c r="AX5">
        <v>3262616.9760720143</v>
      </c>
      <c r="AY5">
        <v>3362223.7009248566</v>
      </c>
      <c r="AZ5">
        <v>3463121.6722206087</v>
      </c>
      <c r="BA5">
        <v>3716619.3035934134</v>
      </c>
      <c r="BB5">
        <v>3979944.8817842151</v>
      </c>
      <c r="BC5">
        <v>4254758.3879182003</v>
      </c>
      <c r="BD5">
        <v>4542730.3641437357</v>
      </c>
      <c r="BE5">
        <v>4845501.8735931879</v>
      </c>
      <c r="BF5">
        <v>5164619.1458809273</v>
      </c>
      <c r="BG5">
        <v>5501480.1688429955</v>
      </c>
      <c r="BH5">
        <v>5857310.6033260375</v>
      </c>
      <c r="BI5">
        <v>6233169.6521454006</v>
      </c>
      <c r="BJ5">
        <v>6630140.6936113331</v>
      </c>
      <c r="BK5">
        <v>7049619.455894826</v>
      </c>
      <c r="BL5">
        <v>7493649.7106461646</v>
      </c>
      <c r="BM5">
        <v>7965208.9804847389</v>
      </c>
      <c r="BN5">
        <v>8468060.7721285503</v>
      </c>
      <c r="BO5">
        <v>9005799.9169760682</v>
      </c>
      <c r="BP5">
        <v>9580919.3833704647</v>
      </c>
      <c r="BQ5">
        <v>10195248.857393572</v>
      </c>
      <c r="BR5">
        <v>10851079.636685366</v>
      </c>
      <c r="BS5">
        <v>11550462.69295533</v>
      </c>
      <c r="BT5">
        <v>12294992.68021703</v>
      </c>
      <c r="BU5">
        <v>13087593.396333154</v>
      </c>
      <c r="BV5">
        <v>13929152.213404709</v>
      </c>
      <c r="BW5">
        <v>14815858.846788405</v>
      </c>
      <c r="BX5">
        <v>15740787.350591019</v>
      </c>
      <c r="BY5">
        <v>16697836.383096067</v>
      </c>
      <c r="BZ5">
        <v>17683083.525844112</v>
      </c>
      <c r="CA5">
        <v>18696556.391571097</v>
      </c>
      <c r="CB5">
        <v>19740670.751398906</v>
      </c>
      <c r="CC5">
        <v>20820890.72679577</v>
      </c>
      <c r="CD5">
        <v>21941750.551119916</v>
      </c>
      <c r="CE5">
        <v>23104707.012338173</v>
      </c>
      <c r="CF5">
        <v>24307737.446646467</v>
      </c>
      <c r="CG5">
        <v>25548043.332249932</v>
      </c>
      <c r="CH5">
        <v>26820685.051345233</v>
      </c>
      <c r="CI5">
        <v>28121165.483792525</v>
      </c>
      <c r="CJ5">
        <v>29446136.794573136</v>
      </c>
      <c r="CK5">
        <v>30794977.962005533</v>
      </c>
      <c r="CL5">
        <v>32169055.830682978</v>
      </c>
      <c r="CM5">
        <v>33572021.048077382</v>
      </c>
      <c r="CN5">
        <v>35006665.275067449</v>
      </c>
      <c r="CO5">
        <v>36473311.502516195</v>
      </c>
      <c r="CP5">
        <v>37969242.201034188</v>
      </c>
      <c r="CQ5">
        <v>39490662.06566669</v>
      </c>
      <c r="CR5">
        <v>41031793.392162278</v>
      </c>
      <c r="CS5">
        <v>42587063.377481833</v>
      </c>
      <c r="CT5">
        <v>44152612.442251243</v>
      </c>
      <c r="CU5">
        <v>45725904.517110206</v>
      </c>
      <c r="CV5">
        <v>47303677.21710784</v>
      </c>
      <c r="CW5">
        <v>48882881.363215201</v>
      </c>
      <c r="CX5">
        <v>50460105.503492422</v>
      </c>
      <c r="CY5">
        <v>52031642.369800925</v>
      </c>
      <c r="CZ5">
        <v>53593092.171730049</v>
      </c>
      <c r="DA5">
        <v>55139533.258190505</v>
      </c>
      <c r="DB5">
        <v>56665708.382000871</v>
      </c>
      <c r="DC5">
        <v>58166980.532592423</v>
      </c>
      <c r="DD5">
        <v>59638077.935679108</v>
      </c>
      <c r="DE5">
        <v>61076013.565731235</v>
      </c>
      <c r="DF5">
        <v>62481648.746828422</v>
      </c>
      <c r="DG5">
        <v>63858214.180448703</v>
      </c>
      <c r="DH5">
        <v>65207465.883163542</v>
      </c>
      <c r="DI5">
        <v>66529890.489131376</v>
      </c>
      <c r="DJ5">
        <v>67820993.475855395</v>
      </c>
      <c r="DK5">
        <v>69071379.791174397</v>
      </c>
      <c r="DL5">
        <v>70267939.221677303</v>
      </c>
      <c r="DM5">
        <v>71400093.116354525</v>
      </c>
      <c r="DN5">
        <v>72462788.480891421</v>
      </c>
      <c r="DO5">
        <v>73456202.023732677</v>
      </c>
      <c r="DP5">
        <v>74381272.25693807</v>
      </c>
      <c r="DQ5">
        <v>75241512.113731444</v>
      </c>
      <c r="DR5">
        <v>76039904.71404402</v>
      </c>
      <c r="DS5">
        <v>76776693.85447982</v>
      </c>
      <c r="DT5">
        <v>77451126.132178292</v>
      </c>
      <c r="DU5">
        <v>78064615.797570795</v>
      </c>
      <c r="DV5">
        <v>78618959.171028584</v>
      </c>
      <c r="DW5">
        <v>79116014.137214094</v>
      </c>
      <c r="DX5">
        <v>79557249.727676317</v>
      </c>
      <c r="DY5">
        <v>79944393.949963957</v>
      </c>
      <c r="DZ5">
        <v>80279996.741141558</v>
      </c>
      <c r="EA5">
        <v>80566953.347268403</v>
      </c>
      <c r="EB5">
        <v>80807830.545650527</v>
      </c>
      <c r="EC5">
        <v>81005052.286916748</v>
      </c>
      <c r="ED5">
        <v>81160120.38277401</v>
      </c>
      <c r="EE5">
        <v>81273472.883084968</v>
      </c>
      <c r="EF5">
        <v>81344906.300394386</v>
      </c>
      <c r="EG5">
        <v>81374755.142031446</v>
      </c>
      <c r="EH5">
        <v>81364368.08375755</v>
      </c>
      <c r="EI5">
        <v>81316047.086115971</v>
      </c>
      <c r="EJ5">
        <v>81232212.334876493</v>
      </c>
      <c r="EK5">
        <v>81115693.583573878</v>
      </c>
      <c r="EL5">
        <v>80969039.052250117</v>
      </c>
      <c r="EM5">
        <v>80793903.420062855</v>
      </c>
      <c r="EN5">
        <v>80591753.356890365</v>
      </c>
      <c r="EO5">
        <v>80364666.008532822</v>
      </c>
      <c r="EP5">
        <v>80114751.740731359</v>
      </c>
      <c r="EQ5">
        <v>79843833.849370524</v>
      </c>
      <c r="ER5">
        <v>79553356.204968318</v>
      </c>
      <c r="ES5">
        <v>79244300.33534193</v>
      </c>
      <c r="ET5">
        <v>78917244.027722374</v>
      </c>
      <c r="EU5">
        <v>78572485.005104214</v>
      </c>
      <c r="EV5">
        <v>78210306.477946699</v>
      </c>
    </row>
    <row r="6" spans="1:152" x14ac:dyDescent="0.25">
      <c r="A6" s="2" t="s">
        <v>5</v>
      </c>
      <c r="B6">
        <v>0</v>
      </c>
      <c r="C6">
        <v>76676.142915815726</v>
      </c>
      <c r="D6">
        <v>154276.09478242439</v>
      </c>
      <c r="E6">
        <v>232799.85559982603</v>
      </c>
      <c r="F6">
        <v>312247.42536802066</v>
      </c>
      <c r="G6">
        <v>392618.80408700823</v>
      </c>
      <c r="H6">
        <v>473913.99175678875</v>
      </c>
      <c r="I6">
        <v>556132.98837736226</v>
      </c>
      <c r="J6">
        <v>639275.79394872871</v>
      </c>
      <c r="K6">
        <v>723342.40847088804</v>
      </c>
      <c r="L6">
        <v>808332.83194384025</v>
      </c>
      <c r="M6">
        <v>894755.15929052175</v>
      </c>
      <c r="N6">
        <v>982193.67648307548</v>
      </c>
      <c r="O6">
        <v>1070648.3835215014</v>
      </c>
      <c r="P6">
        <v>1160119.2804057999</v>
      </c>
      <c r="Q6">
        <v>1250606.3671359706</v>
      </c>
      <c r="R6">
        <v>1342109.6437120135</v>
      </c>
      <c r="S6">
        <v>1434629.1101339287</v>
      </c>
      <c r="T6">
        <v>1528164.766401716</v>
      </c>
      <c r="U6">
        <v>1622716.6125153759</v>
      </c>
      <c r="V6">
        <v>1718284.6484749066</v>
      </c>
      <c r="W6">
        <v>1824568.8682636367</v>
      </c>
      <c r="X6">
        <v>1932793.0868490322</v>
      </c>
      <c r="Y6">
        <v>2042957.3042310928</v>
      </c>
      <c r="Z6">
        <v>2155061.5204098183</v>
      </c>
      <c r="AA6">
        <v>2269105.7353852098</v>
      </c>
      <c r="AB6">
        <v>2385089.9491572655</v>
      </c>
      <c r="AC6">
        <v>2503014.1617259867</v>
      </c>
      <c r="AD6">
        <v>2622878.3730913736</v>
      </c>
      <c r="AE6">
        <v>2744682.5832534251</v>
      </c>
      <c r="AF6">
        <v>2868426.7922121431</v>
      </c>
      <c r="AG6">
        <v>2996974.8077149834</v>
      </c>
      <c r="AH6">
        <v>3127647.5838046479</v>
      </c>
      <c r="AI6">
        <v>3260445.1204811363</v>
      </c>
      <c r="AJ6">
        <v>3395367.4177444484</v>
      </c>
      <c r="AK6">
        <v>3532414.4755945839</v>
      </c>
      <c r="AL6">
        <v>3671586.2940315437</v>
      </c>
      <c r="AM6">
        <v>3812882.8730553272</v>
      </c>
      <c r="AN6">
        <v>3956304.2126659346</v>
      </c>
      <c r="AO6">
        <v>4101850.3128633657</v>
      </c>
      <c r="AP6">
        <v>4249521.1736476189</v>
      </c>
      <c r="AQ6">
        <v>4400534.7065768754</v>
      </c>
      <c r="AR6">
        <v>4553732.4104128676</v>
      </c>
      <c r="AS6">
        <v>4709114.2851555953</v>
      </c>
      <c r="AT6">
        <v>4866680.3308050567</v>
      </c>
      <c r="AU6">
        <v>5026430.5473612528</v>
      </c>
      <c r="AV6">
        <v>5188364.9348241845</v>
      </c>
      <c r="AW6">
        <v>5352483.4931938518</v>
      </c>
      <c r="AX6">
        <v>5518786.2224702518</v>
      </c>
      <c r="AY6">
        <v>5687273.1226533893</v>
      </c>
      <c r="AZ6">
        <v>5857944.193743255</v>
      </c>
      <c r="BA6">
        <v>6347809.1347045181</v>
      </c>
      <c r="BB6">
        <v>6883304.0209281305</v>
      </c>
      <c r="BC6">
        <v>7468022.991948002</v>
      </c>
      <c r="BD6">
        <v>8105877.2338888412</v>
      </c>
      <c r="BE6">
        <v>8801132.7960623875</v>
      </c>
      <c r="BF6">
        <v>9558455.4067681488</v>
      </c>
      <c r="BG6">
        <v>10382959.249086631</v>
      </c>
      <c r="BH6">
        <v>11280245.610605264</v>
      </c>
      <c r="BI6">
        <v>12256432.766456647</v>
      </c>
      <c r="BJ6">
        <v>13318117.323631771</v>
      </c>
      <c r="BK6">
        <v>14472305.756969513</v>
      </c>
      <c r="BL6">
        <v>15726314.921743315</v>
      </c>
      <c r="BM6">
        <v>17087699.645044733</v>
      </c>
      <c r="BN6">
        <v>18564325.453043841</v>
      </c>
      <c r="BO6">
        <v>20164766.722266942</v>
      </c>
      <c r="BP6">
        <v>21898492.292869259</v>
      </c>
      <c r="BQ6">
        <v>23776089.877617549</v>
      </c>
      <c r="BR6">
        <v>25809183.562728349</v>
      </c>
      <c r="BS6">
        <v>28010581.205049995</v>
      </c>
      <c r="BT6">
        <v>30393996.175417945</v>
      </c>
      <c r="BU6">
        <v>32973734.166382588</v>
      </c>
      <c r="BV6">
        <v>35764986.034811594</v>
      </c>
      <c r="BW6">
        <v>38784367.109491728</v>
      </c>
      <c r="BX6">
        <v>42049745.7114871</v>
      </c>
      <c r="BY6">
        <v>45580248.687383048</v>
      </c>
      <c r="BZ6">
        <v>49394896.517065287</v>
      </c>
      <c r="CA6">
        <v>53514863.982619941</v>
      </c>
      <c r="CB6">
        <v>57965488.091846839</v>
      </c>
      <c r="CC6">
        <v>62775188.614176027</v>
      </c>
      <c r="CD6">
        <v>67972755.714922398</v>
      </c>
      <c r="CE6">
        <v>73586343.398079649</v>
      </c>
      <c r="CF6">
        <v>79641820.830797523</v>
      </c>
      <c r="CG6">
        <v>86163452.040232986</v>
      </c>
      <c r="CH6">
        <v>93173194.799817324</v>
      </c>
      <c r="CI6">
        <v>100693438.21902671</v>
      </c>
      <c r="CJ6">
        <v>108751739.6285255</v>
      </c>
      <c r="CK6">
        <v>117375660.9795476</v>
      </c>
      <c r="CL6">
        <v>126585816.73989423</v>
      </c>
      <c r="CM6">
        <v>136399296.89003092</v>
      </c>
      <c r="CN6">
        <v>146834085.74469966</v>
      </c>
      <c r="CO6">
        <v>157911588.68437406</v>
      </c>
      <c r="CP6">
        <v>169657132.94725716</v>
      </c>
      <c r="CQ6">
        <v>182096666.86438382</v>
      </c>
      <c r="CR6">
        <v>195258515.18863878</v>
      </c>
      <c r="CS6">
        <v>209170730.80949011</v>
      </c>
      <c r="CT6">
        <v>223857378.83110118</v>
      </c>
      <c r="CU6">
        <v>239342040.01307842</v>
      </c>
      <c r="CV6">
        <v>255653007.70453578</v>
      </c>
      <c r="CW6">
        <v>272820321.42359155</v>
      </c>
      <c r="CX6">
        <v>290873056.71381539</v>
      </c>
      <c r="CY6">
        <v>309832749.93024874</v>
      </c>
      <c r="CZ6">
        <v>329720913.1692102</v>
      </c>
      <c r="DA6">
        <v>350567204.40044141</v>
      </c>
      <c r="DB6">
        <v>372404112.04455709</v>
      </c>
      <c r="DC6">
        <v>395258957.6586346</v>
      </c>
      <c r="DD6">
        <v>419150146.08174366</v>
      </c>
      <c r="DE6">
        <v>444084482.76505798</v>
      </c>
      <c r="DF6">
        <v>470060882.19401234</v>
      </c>
      <c r="DG6">
        <v>497068101.36788321</v>
      </c>
      <c r="DH6">
        <v>525090568.11114353</v>
      </c>
      <c r="DI6">
        <v>554115693.60143161</v>
      </c>
      <c r="DJ6">
        <v>584126501.24196827</v>
      </c>
      <c r="DK6">
        <v>615091008.84110737</v>
      </c>
      <c r="DL6">
        <v>646968325.79163074</v>
      </c>
      <c r="DM6">
        <v>679713732.45995879</v>
      </c>
      <c r="DN6">
        <v>713282179.31222153</v>
      </c>
      <c r="DO6">
        <v>747627469.05556643</v>
      </c>
      <c r="DP6">
        <v>782698057.64999986</v>
      </c>
      <c r="DQ6">
        <v>818439600.48270643</v>
      </c>
      <c r="DR6">
        <v>854794009.00511622</v>
      </c>
      <c r="DS6">
        <v>891699988.41928458</v>
      </c>
      <c r="DT6">
        <v>929092046.29783285</v>
      </c>
      <c r="DU6">
        <v>966901208.91233397</v>
      </c>
      <c r="DV6">
        <v>1005055889.654642</v>
      </c>
      <c r="DW6">
        <v>1043484980.4942501</v>
      </c>
      <c r="DX6">
        <v>1082117864.536094</v>
      </c>
      <c r="DY6">
        <v>1120887806.6312165</v>
      </c>
      <c r="DZ6">
        <v>1159732411.5135071</v>
      </c>
      <c r="EA6">
        <v>1198593311.2558224</v>
      </c>
      <c r="EB6">
        <v>1237412524.4887106</v>
      </c>
      <c r="EC6">
        <v>1276130194.3458023</v>
      </c>
      <c r="ED6">
        <v>1314686208.4867377</v>
      </c>
      <c r="EE6">
        <v>1353024211.7491083</v>
      </c>
      <c r="EF6">
        <v>1391090006.199975</v>
      </c>
      <c r="EG6">
        <v>1428832731.510628</v>
      </c>
      <c r="EH6">
        <v>1466204928.8091419</v>
      </c>
      <c r="EI6">
        <v>1503163436.3551702</v>
      </c>
      <c r="EJ6">
        <v>1539669052.5634038</v>
      </c>
      <c r="EK6">
        <v>1575686626.7648416</v>
      </c>
      <c r="EL6">
        <v>1611183554.4305301</v>
      </c>
      <c r="EM6">
        <v>1646129553.1084421</v>
      </c>
      <c r="EN6">
        <v>1680496615.708147</v>
      </c>
      <c r="EO6">
        <v>1714259666.5560179</v>
      </c>
      <c r="EP6">
        <v>1747396329.9281814</v>
      </c>
      <c r="EQ6">
        <v>1779887106.4684963</v>
      </c>
      <c r="ER6">
        <v>1811715419.622262</v>
      </c>
      <c r="ES6">
        <v>1842867429.9182808</v>
      </c>
      <c r="ET6">
        <v>1873331328.0910337</v>
      </c>
      <c r="EU6">
        <v>1903097467.5045805</v>
      </c>
      <c r="EV6">
        <v>1932158093.463239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67C-8FEB-4949-B2D8-AB98DDB7BD5E}">
  <dimension ref="A1:FK152"/>
  <sheetViews>
    <sheetView workbookViewId="0">
      <selection activeCell="Q2" sqref="Q2:FK6"/>
    </sheetView>
  </sheetViews>
  <sheetFormatPr defaultRowHeight="15" x14ac:dyDescent="0.25"/>
  <sheetData>
    <row r="1" spans="1:167" x14ac:dyDescent="0.25">
      <c r="B1" s="2" t="s">
        <v>0</v>
      </c>
      <c r="C1" s="2" t="s">
        <v>66</v>
      </c>
      <c r="D1" s="2" t="s">
        <v>3</v>
      </c>
      <c r="E1" s="2" t="s">
        <v>4</v>
      </c>
      <c r="F1" s="2" t="s">
        <v>5</v>
      </c>
      <c r="J1" t="s">
        <v>0</v>
      </c>
      <c r="K1" t="s">
        <v>66</v>
      </c>
      <c r="L1" t="s">
        <v>3</v>
      </c>
      <c r="M1" t="s">
        <v>4</v>
      </c>
      <c r="N1" t="s">
        <v>5</v>
      </c>
      <c r="Q1">
        <v>1900</v>
      </c>
      <c r="R1">
        <v>1901</v>
      </c>
      <c r="S1">
        <v>1902</v>
      </c>
      <c r="T1">
        <v>1903</v>
      </c>
      <c r="U1">
        <v>1904</v>
      </c>
      <c r="V1">
        <v>1905</v>
      </c>
      <c r="W1">
        <v>1906</v>
      </c>
      <c r="X1">
        <v>1907</v>
      </c>
      <c r="Y1">
        <v>1908</v>
      </c>
      <c r="Z1">
        <v>1909</v>
      </c>
      <c r="AA1">
        <v>1910</v>
      </c>
      <c r="AB1">
        <v>1911</v>
      </c>
      <c r="AC1">
        <v>1912</v>
      </c>
      <c r="AD1">
        <v>1913</v>
      </c>
      <c r="AE1">
        <v>1914</v>
      </c>
      <c r="AF1">
        <v>1915</v>
      </c>
      <c r="AG1">
        <v>1916</v>
      </c>
      <c r="AH1">
        <v>1917</v>
      </c>
      <c r="AI1">
        <v>1918</v>
      </c>
      <c r="AJ1">
        <v>1919</v>
      </c>
      <c r="AK1">
        <v>1920</v>
      </c>
      <c r="AL1">
        <v>1921</v>
      </c>
      <c r="AM1">
        <v>1922</v>
      </c>
      <c r="AN1">
        <v>1923</v>
      </c>
      <c r="AO1">
        <v>1924</v>
      </c>
      <c r="AP1">
        <v>1925</v>
      </c>
      <c r="AQ1">
        <v>1926</v>
      </c>
      <c r="AR1">
        <v>1927</v>
      </c>
      <c r="AS1">
        <v>1928</v>
      </c>
      <c r="AT1">
        <v>1929</v>
      </c>
      <c r="AU1">
        <v>1930</v>
      </c>
      <c r="AV1">
        <v>1931</v>
      </c>
      <c r="AW1">
        <v>1932</v>
      </c>
      <c r="AX1">
        <v>1933</v>
      </c>
      <c r="AY1">
        <v>1934</v>
      </c>
      <c r="AZ1">
        <v>1935</v>
      </c>
      <c r="BA1">
        <v>1936</v>
      </c>
      <c r="BB1">
        <v>1937</v>
      </c>
      <c r="BC1">
        <v>1938</v>
      </c>
      <c r="BD1">
        <v>1939</v>
      </c>
      <c r="BE1">
        <v>1940</v>
      </c>
      <c r="BF1">
        <v>1941</v>
      </c>
      <c r="BG1">
        <v>1942</v>
      </c>
      <c r="BH1">
        <v>1943</v>
      </c>
      <c r="BI1">
        <v>1944</v>
      </c>
      <c r="BJ1">
        <v>1945</v>
      </c>
      <c r="BK1">
        <v>1946</v>
      </c>
      <c r="BL1">
        <v>1947</v>
      </c>
      <c r="BM1">
        <v>1948</v>
      </c>
      <c r="BN1">
        <v>1949</v>
      </c>
      <c r="BO1">
        <v>1950</v>
      </c>
      <c r="BP1">
        <v>1951</v>
      </c>
      <c r="BQ1">
        <v>1952</v>
      </c>
      <c r="BR1">
        <v>1953</v>
      </c>
      <c r="BS1">
        <v>1954</v>
      </c>
      <c r="BT1">
        <v>1955</v>
      </c>
      <c r="BU1">
        <v>1956</v>
      </c>
      <c r="BV1">
        <v>1957</v>
      </c>
      <c r="BW1">
        <v>1958</v>
      </c>
      <c r="BX1">
        <v>1959</v>
      </c>
      <c r="BY1">
        <v>1960</v>
      </c>
      <c r="BZ1">
        <v>1961</v>
      </c>
      <c r="CA1">
        <v>1962</v>
      </c>
      <c r="CB1">
        <v>1963</v>
      </c>
      <c r="CC1">
        <v>1964</v>
      </c>
      <c r="CD1">
        <v>1965</v>
      </c>
      <c r="CE1">
        <v>1966</v>
      </c>
      <c r="CF1">
        <v>1967</v>
      </c>
      <c r="CG1">
        <v>1968</v>
      </c>
      <c r="CH1">
        <v>1969</v>
      </c>
      <c r="CI1">
        <v>1970</v>
      </c>
      <c r="CJ1">
        <v>1971</v>
      </c>
      <c r="CK1">
        <v>1972</v>
      </c>
      <c r="CL1">
        <v>1973</v>
      </c>
      <c r="CM1">
        <v>1974</v>
      </c>
      <c r="CN1">
        <v>1975</v>
      </c>
      <c r="CO1">
        <v>1976</v>
      </c>
      <c r="CP1">
        <v>1977</v>
      </c>
      <c r="CQ1">
        <v>1978</v>
      </c>
      <c r="CR1">
        <v>1979</v>
      </c>
      <c r="CS1">
        <v>1980</v>
      </c>
      <c r="CT1">
        <v>1981</v>
      </c>
      <c r="CU1">
        <v>1982</v>
      </c>
      <c r="CV1">
        <v>1983</v>
      </c>
      <c r="CW1">
        <v>1984</v>
      </c>
      <c r="CX1">
        <v>1985</v>
      </c>
      <c r="CY1">
        <v>1986</v>
      </c>
      <c r="CZ1">
        <v>1987</v>
      </c>
      <c r="DA1">
        <v>1988</v>
      </c>
      <c r="DB1">
        <v>1989</v>
      </c>
      <c r="DC1">
        <v>1990</v>
      </c>
      <c r="DD1">
        <v>1991</v>
      </c>
      <c r="DE1">
        <v>1992</v>
      </c>
      <c r="DF1">
        <v>1993</v>
      </c>
      <c r="DG1">
        <v>1994</v>
      </c>
      <c r="DH1">
        <v>1995</v>
      </c>
      <c r="DI1">
        <v>1996</v>
      </c>
      <c r="DJ1">
        <v>1997</v>
      </c>
      <c r="DK1">
        <v>1998</v>
      </c>
      <c r="DL1">
        <v>1999</v>
      </c>
      <c r="DM1">
        <v>2000</v>
      </c>
      <c r="DN1">
        <v>2001</v>
      </c>
      <c r="DO1">
        <v>2002</v>
      </c>
      <c r="DP1">
        <v>2003</v>
      </c>
      <c r="DQ1">
        <v>2004</v>
      </c>
      <c r="DR1">
        <v>2005</v>
      </c>
      <c r="DS1">
        <v>2006</v>
      </c>
      <c r="DT1">
        <v>2007</v>
      </c>
      <c r="DU1">
        <v>2008</v>
      </c>
      <c r="DV1">
        <v>2009</v>
      </c>
      <c r="DW1">
        <v>2010</v>
      </c>
      <c r="DX1">
        <v>2011</v>
      </c>
      <c r="DY1">
        <v>2012</v>
      </c>
      <c r="DZ1">
        <v>2013</v>
      </c>
      <c r="EA1">
        <v>2014</v>
      </c>
      <c r="EB1">
        <v>2015</v>
      </c>
      <c r="EC1">
        <v>2016</v>
      </c>
      <c r="ED1">
        <v>2017</v>
      </c>
      <c r="EE1">
        <v>2018</v>
      </c>
      <c r="EF1">
        <v>2019</v>
      </c>
      <c r="EG1">
        <v>2020</v>
      </c>
      <c r="EH1">
        <v>2021</v>
      </c>
      <c r="EI1">
        <v>2022</v>
      </c>
      <c r="EJ1">
        <v>2023</v>
      </c>
      <c r="EK1">
        <v>2024</v>
      </c>
      <c r="EL1">
        <v>2025</v>
      </c>
      <c r="EM1">
        <v>2026</v>
      </c>
      <c r="EN1">
        <v>2027</v>
      </c>
      <c r="EO1">
        <v>2028</v>
      </c>
      <c r="EP1">
        <v>2029</v>
      </c>
      <c r="EQ1">
        <v>2030</v>
      </c>
      <c r="ER1">
        <v>2031</v>
      </c>
      <c r="ES1">
        <v>2032</v>
      </c>
      <c r="ET1">
        <v>2033</v>
      </c>
      <c r="EU1">
        <v>2034</v>
      </c>
      <c r="EV1">
        <v>2035</v>
      </c>
      <c r="EW1">
        <v>2036</v>
      </c>
      <c r="EX1">
        <v>2037</v>
      </c>
      <c r="EY1">
        <v>2038</v>
      </c>
      <c r="EZ1">
        <v>2039</v>
      </c>
      <c r="FA1">
        <v>2040</v>
      </c>
      <c r="FB1">
        <v>2041</v>
      </c>
      <c r="FC1">
        <v>2042</v>
      </c>
      <c r="FD1">
        <v>2043</v>
      </c>
      <c r="FE1">
        <v>2044</v>
      </c>
      <c r="FF1">
        <v>2045</v>
      </c>
      <c r="FG1">
        <v>2046</v>
      </c>
      <c r="FH1">
        <v>2047</v>
      </c>
      <c r="FI1">
        <v>2048</v>
      </c>
      <c r="FJ1">
        <v>2049</v>
      </c>
      <c r="FK1">
        <v>2050</v>
      </c>
    </row>
    <row r="2" spans="1:167" x14ac:dyDescent="0.25">
      <c r="A2" s="2">
        <v>1900</v>
      </c>
      <c r="B2">
        <f>'[1]Car Ownership'!B2*[2]Sheet1!B2/1000</f>
        <v>0</v>
      </c>
      <c r="C2">
        <f>'[1]Car Ownership'!C2*[2]Sheet1!C2/1000</f>
        <v>0</v>
      </c>
      <c r="D2">
        <f>'[1]Car Ownership'!D2*[2]Sheet1!D2/1000</f>
        <v>0</v>
      </c>
      <c r="E2">
        <f>'[1]Car Ownership'!E2*[2]Sheet1!E2/1000</f>
        <v>0</v>
      </c>
      <c r="F2">
        <f>'[1]Car Ownership'!F2*[2]Sheet1!F2/1000</f>
        <v>0</v>
      </c>
      <c r="I2">
        <v>1900</v>
      </c>
      <c r="J2">
        <v>0</v>
      </c>
      <c r="K2">
        <v>0</v>
      </c>
      <c r="L2">
        <v>0</v>
      </c>
      <c r="M2">
        <v>0</v>
      </c>
      <c r="N2">
        <v>0</v>
      </c>
      <c r="P2" t="s">
        <v>0</v>
      </c>
      <c r="Q2">
        <v>0</v>
      </c>
      <c r="R2">
        <v>484891.14778323937</v>
      </c>
      <c r="S2">
        <v>975624.35758796346</v>
      </c>
      <c r="T2">
        <v>1472199.6294141726</v>
      </c>
      <c r="U2">
        <v>1974616.9632618662</v>
      </c>
      <c r="V2">
        <v>2482876.3591310447</v>
      </c>
      <c r="W2">
        <v>2996977.817021708</v>
      </c>
      <c r="X2">
        <v>3516921.3369338564</v>
      </c>
      <c r="Y2">
        <v>4042706.9188674898</v>
      </c>
      <c r="Z2">
        <v>4574334.5628226083</v>
      </c>
      <c r="AA2">
        <v>5111804.2687992109</v>
      </c>
      <c r="AB2">
        <v>5658329.170909116</v>
      </c>
      <c r="AC2">
        <v>6211280.3412426542</v>
      </c>
      <c r="AD2">
        <v>6770657.7797998255</v>
      </c>
      <c r="AE2">
        <v>7336461.4865806308</v>
      </c>
      <c r="AF2">
        <v>7908691.4615850672</v>
      </c>
      <c r="AG2">
        <v>8487347.7048131395</v>
      </c>
      <c r="AH2">
        <v>9072430.2162648421</v>
      </c>
      <c r="AI2">
        <v>9663938.9959401824</v>
      </c>
      <c r="AJ2">
        <v>10261874.043839153</v>
      </c>
      <c r="AK2">
        <v>10866235.359961754</v>
      </c>
      <c r="AL2">
        <v>11538364.595533581</v>
      </c>
      <c r="AM2">
        <v>12222762.161350526</v>
      </c>
      <c r="AN2">
        <v>12919428.057412591</v>
      </c>
      <c r="AO2">
        <v>13628362.283719772</v>
      </c>
      <c r="AP2">
        <v>14349564.840272073</v>
      </c>
      <c r="AQ2">
        <v>15083035.727069488</v>
      </c>
      <c r="AR2">
        <v>15828774.944112025</v>
      </c>
      <c r="AS2">
        <v>16586782.491399677</v>
      </c>
      <c r="AT2">
        <v>17357058.368932448</v>
      </c>
      <c r="AU2">
        <v>18139602.576710347</v>
      </c>
      <c r="AV2">
        <v>18952525.506999958</v>
      </c>
      <c r="AW2">
        <v>19778885.179938983</v>
      </c>
      <c r="AX2">
        <v>20618681.595527429</v>
      </c>
      <c r="AY2">
        <v>21471914.753765285</v>
      </c>
      <c r="AZ2">
        <v>22338584.654652558</v>
      </c>
      <c r="BA2">
        <v>23218691.298189245</v>
      </c>
      <c r="BB2">
        <v>24112234.684375346</v>
      </c>
      <c r="BC2">
        <v>25019214.813210864</v>
      </c>
      <c r="BD2">
        <v>25939631.684695795</v>
      </c>
      <c r="BE2">
        <v>26873485.29883014</v>
      </c>
      <c r="BF2">
        <v>27828477.588847447</v>
      </c>
      <c r="BG2">
        <v>28797282.325574342</v>
      </c>
      <c r="BH2">
        <v>29779899.509010825</v>
      </c>
      <c r="BI2">
        <v>30776329.139156893</v>
      </c>
      <c r="BJ2">
        <v>31786571.216012552</v>
      </c>
      <c r="BK2">
        <v>32810625.7395778</v>
      </c>
      <c r="BL2">
        <v>33848492.709852636</v>
      </c>
      <c r="BM2">
        <v>34900172.12683706</v>
      </c>
      <c r="BN2">
        <v>35965663.990531065</v>
      </c>
      <c r="BO2">
        <v>37044968.300934672</v>
      </c>
      <c r="BP2">
        <v>39385846.8047041</v>
      </c>
      <c r="BQ2">
        <v>41900487.486665137</v>
      </c>
      <c r="BR2">
        <v>44579765.260593042</v>
      </c>
      <c r="BS2">
        <v>47412636.024545908</v>
      </c>
      <c r="BT2">
        <v>50386285.913190037</v>
      </c>
      <c r="BU2">
        <v>53486309.497480139</v>
      </c>
      <c r="BV2">
        <v>56696950.924961127</v>
      </c>
      <c r="BW2">
        <v>60001402.784967892</v>
      </c>
      <c r="BX2">
        <v>63382153.908309184</v>
      </c>
      <c r="BY2">
        <v>66821409.255617969</v>
      </c>
      <c r="BZ2">
        <v>70301583.202221677</v>
      </c>
      <c r="CA2">
        <v>73805795.341972336</v>
      </c>
      <c r="CB2">
        <v>77318398.046753928</v>
      </c>
      <c r="CC2">
        <v>80825388.724934921</v>
      </c>
      <c r="CD2">
        <v>84314726.007903174</v>
      </c>
      <c r="CE2">
        <v>87770154.325241998</v>
      </c>
      <c r="CF2">
        <v>91182694.848345101</v>
      </c>
      <c r="CG2">
        <v>94559066.023469776</v>
      </c>
      <c r="CH2">
        <v>97915302.240636826</v>
      </c>
      <c r="CI2">
        <v>101264229.30031437</v>
      </c>
      <c r="CJ2">
        <v>104607875.10566397</v>
      </c>
      <c r="CK2">
        <v>107940327.84100002</v>
      </c>
      <c r="CL2">
        <v>111258393.49297296</v>
      </c>
      <c r="CM2">
        <v>114556418.39181599</v>
      </c>
      <c r="CN2">
        <v>117829775.96153386</v>
      </c>
      <c r="CO2">
        <v>121078778.62535818</v>
      </c>
      <c r="CP2">
        <v>124304411.19377363</v>
      </c>
      <c r="CQ2">
        <v>127503025.39096808</v>
      </c>
      <c r="CR2">
        <v>130669725.11952353</v>
      </c>
      <c r="CS2">
        <v>133801099.04515158</v>
      </c>
      <c r="CT2">
        <v>136896098.37619984</v>
      </c>
      <c r="CU2">
        <v>139956301.65528631</v>
      </c>
      <c r="CV2">
        <v>142984255.92593452</v>
      </c>
      <c r="CW2">
        <v>145983908.93695098</v>
      </c>
      <c r="CX2">
        <v>148958750.01723897</v>
      </c>
      <c r="CY2">
        <v>151913893.13823286</v>
      </c>
      <c r="CZ2">
        <v>154851179.45480585</v>
      </c>
      <c r="DA2">
        <v>157767323.64933759</v>
      </c>
      <c r="DB2">
        <v>160656644.57271054</v>
      </c>
      <c r="DC2">
        <v>163517267.60657111</v>
      </c>
      <c r="DD2">
        <v>166338897.30542517</v>
      </c>
      <c r="DE2">
        <v>169128373.98391756</v>
      </c>
      <c r="DF2">
        <v>171921396.54992908</v>
      </c>
      <c r="DG2">
        <v>174766926.29103652</v>
      </c>
      <c r="DH2">
        <v>177696154.30658844</v>
      </c>
      <c r="DI2">
        <v>180733193.02013353</v>
      </c>
      <c r="DJ2">
        <v>183856305.68971491</v>
      </c>
      <c r="DK2">
        <v>186994498.25243232</v>
      </c>
      <c r="DL2">
        <v>190046916.66848665</v>
      </c>
      <c r="DM2">
        <v>192941779.6738461</v>
      </c>
      <c r="DN2">
        <v>195644368.59133223</v>
      </c>
      <c r="DO2">
        <v>198179324.23604685</v>
      </c>
      <c r="DP2">
        <v>200606307.78550354</v>
      </c>
      <c r="DQ2">
        <v>203016048.37003532</v>
      </c>
      <c r="DR2">
        <v>205473164.83866081</v>
      </c>
      <c r="DS2">
        <v>207998027.31911936</v>
      </c>
      <c r="DT2">
        <v>210563907.50441101</v>
      </c>
      <c r="DU2">
        <v>213131967.46362031</v>
      </c>
      <c r="DV2">
        <v>215642814.13993695</v>
      </c>
      <c r="DW2">
        <v>218052688.63119105</v>
      </c>
      <c r="DX2">
        <v>220351614.43268311</v>
      </c>
      <c r="DY2">
        <v>222552735.23073217</v>
      </c>
      <c r="DZ2">
        <v>224663025.70520788</v>
      </c>
      <c r="EA2">
        <v>226696655.85201195</v>
      </c>
      <c r="EB2">
        <v>228665265.92599493</v>
      </c>
      <c r="EC2">
        <v>230569763.09998029</v>
      </c>
      <c r="ED2">
        <v>232409127.38834971</v>
      </c>
      <c r="EE2">
        <v>234191872.50902548</v>
      </c>
      <c r="EF2">
        <v>235928462.17695984</v>
      </c>
      <c r="EG2">
        <v>237627729.36418992</v>
      </c>
      <c r="EH2">
        <v>239294034.98154891</v>
      </c>
      <c r="EI2">
        <v>240930145.30594739</v>
      </c>
      <c r="EJ2">
        <v>242541148.56586739</v>
      </c>
      <c r="EK2">
        <v>244131967.68427962</v>
      </c>
      <c r="EL2">
        <v>245706506.9873541</v>
      </c>
      <c r="EM2">
        <v>247266586.21720052</v>
      </c>
      <c r="EN2">
        <v>248813326.43014622</v>
      </c>
      <c r="EO2">
        <v>250348459.16353264</v>
      </c>
      <c r="EP2">
        <v>251873254.02202886</v>
      </c>
      <c r="EQ2">
        <v>253387656.21026</v>
      </c>
      <c r="ER2">
        <v>254893350.99630156</v>
      </c>
      <c r="ES2">
        <v>256387786.56419846</v>
      </c>
      <c r="ET2">
        <v>257861147.79351071</v>
      </c>
      <c r="EU2">
        <v>259300302.12720281</v>
      </c>
      <c r="EV2">
        <v>260695544.46448368</v>
      </c>
      <c r="EW2">
        <v>262043679.64470512</v>
      </c>
      <c r="EX2">
        <v>263346510.19180873</v>
      </c>
      <c r="EY2">
        <v>264605731.85619864</v>
      </c>
      <c r="EZ2">
        <v>265825012.34864628</v>
      </c>
      <c r="FA2">
        <v>267007557.48616233</v>
      </c>
      <c r="FB2">
        <v>268154135.32580912</v>
      </c>
      <c r="FC2">
        <v>269265205.89074987</v>
      </c>
      <c r="FD2">
        <v>270343801.32449383</v>
      </c>
      <c r="FE2">
        <v>271393620.73318273</v>
      </c>
      <c r="FF2">
        <v>272418171.30155092</v>
      </c>
      <c r="FG2">
        <v>273419827.01223719</v>
      </c>
      <c r="FH2">
        <v>274400997.73126304</v>
      </c>
      <c r="FI2">
        <v>275365396.61341858</v>
      </c>
      <c r="FJ2">
        <v>276317052.64952958</v>
      </c>
      <c r="FK2">
        <v>277259653.01743835</v>
      </c>
    </row>
    <row r="3" spans="1:167" x14ac:dyDescent="0.25">
      <c r="A3" s="2">
        <v>1901</v>
      </c>
      <c r="B3">
        <f>'[1]Car Ownership'!B3*[2]Sheet1!B3/1000</f>
        <v>0</v>
      </c>
      <c r="C3">
        <f>'[1]Car Ownership'!C3*[2]Sheet1!C3/1000</f>
        <v>0</v>
      </c>
      <c r="D3">
        <f>'[1]Car Ownership'!D3*[2]Sheet1!D3/1000</f>
        <v>0</v>
      </c>
      <c r="E3">
        <f>'[1]Car Ownership'!E3*[2]Sheet1!E3/1000</f>
        <v>0</v>
      </c>
      <c r="F3">
        <f>'[1]Car Ownership'!F3*[2]Sheet1!F3/1000</f>
        <v>0</v>
      </c>
      <c r="I3">
        <v>1901</v>
      </c>
      <c r="J3">
        <v>484891.14778323937</v>
      </c>
      <c r="K3">
        <v>276813.43483425165</v>
      </c>
      <c r="L3">
        <v>231.51745098671066</v>
      </c>
      <c r="M3">
        <v>45329.69306154579</v>
      </c>
      <c r="N3">
        <v>76676.142915815726</v>
      </c>
      <c r="P3" t="s">
        <v>66</v>
      </c>
      <c r="Q3">
        <v>0</v>
      </c>
      <c r="R3">
        <v>276813.43483425165</v>
      </c>
      <c r="S3">
        <v>556961.97129301226</v>
      </c>
      <c r="T3">
        <v>840445.60937628197</v>
      </c>
      <c r="U3">
        <v>1127264.3490840609</v>
      </c>
      <c r="V3">
        <v>1417418.1904163489</v>
      </c>
      <c r="W3">
        <v>1710907.1333731455</v>
      </c>
      <c r="X3">
        <v>2007731.1779544516</v>
      </c>
      <c r="Y3">
        <v>2307890.3241602667</v>
      </c>
      <c r="Z3">
        <v>2611384.571990591</v>
      </c>
      <c r="AA3">
        <v>2918213.9214454237</v>
      </c>
      <c r="AB3">
        <v>3230212.6784182456</v>
      </c>
      <c r="AC3">
        <v>3545880.0471780277</v>
      </c>
      <c r="AD3">
        <v>3865216.027724769</v>
      </c>
      <c r="AE3">
        <v>4188220.6200584713</v>
      </c>
      <c r="AF3">
        <v>4514893.8241791325</v>
      </c>
      <c r="AG3">
        <v>4845235.6400867552</v>
      </c>
      <c r="AH3">
        <v>5179246.0677813357</v>
      </c>
      <c r="AI3">
        <v>5516925.1072628777</v>
      </c>
      <c r="AJ3">
        <v>5858272.7585313786</v>
      </c>
      <c r="AK3">
        <v>6203289.0215868438</v>
      </c>
      <c r="AL3">
        <v>6586992.46348661</v>
      </c>
      <c r="AM3">
        <v>6977699.6187978461</v>
      </c>
      <c r="AN3">
        <v>7375410.4875205504</v>
      </c>
      <c r="AO3">
        <v>7780125.0696547236</v>
      </c>
      <c r="AP3">
        <v>8191843.365200365</v>
      </c>
      <c r="AQ3">
        <v>8610565.3741574772</v>
      </c>
      <c r="AR3">
        <v>9036291.0965260565</v>
      </c>
      <c r="AS3">
        <v>9469020.5323061049</v>
      </c>
      <c r="AT3">
        <v>9908753.6814976223</v>
      </c>
      <c r="AU3">
        <v>10355490.544100612</v>
      </c>
      <c r="AV3">
        <v>10819569.935151046</v>
      </c>
      <c r="AW3">
        <v>11291320.059937852</v>
      </c>
      <c r="AX3">
        <v>11770740.918461027</v>
      </c>
      <c r="AY3">
        <v>12257832.510720573</v>
      </c>
      <c r="AZ3">
        <v>12752594.83671649</v>
      </c>
      <c r="BA3">
        <v>13255027.896448778</v>
      </c>
      <c r="BB3">
        <v>13765131.689917436</v>
      </c>
      <c r="BC3">
        <v>14282906.217122465</v>
      </c>
      <c r="BD3">
        <v>14808351.478063866</v>
      </c>
      <c r="BE3">
        <v>15341467.472741639</v>
      </c>
      <c r="BF3">
        <v>15886651.061364489</v>
      </c>
      <c r="BG3">
        <v>16439719.8647095</v>
      </c>
      <c r="BH3">
        <v>17000673.882776674</v>
      </c>
      <c r="BI3">
        <v>17569513.115566004</v>
      </c>
      <c r="BJ3">
        <v>18146237.563077498</v>
      </c>
      <c r="BK3">
        <v>18730847.225311156</v>
      </c>
      <c r="BL3">
        <v>19323342.102266975</v>
      </c>
      <c r="BM3">
        <v>19923722.193944953</v>
      </c>
      <c r="BN3">
        <v>20531987.500345096</v>
      </c>
      <c r="BO3">
        <v>21148138.021467406</v>
      </c>
      <c r="BP3">
        <v>22237681.217345376</v>
      </c>
      <c r="BQ3">
        <v>23390958.68813375</v>
      </c>
      <c r="BR3">
        <v>24605768.150856912</v>
      </c>
      <c r="BS3">
        <v>25881039.435626645</v>
      </c>
      <c r="BT3">
        <v>27217172.767399259</v>
      </c>
      <c r="BU3">
        <v>28616609.849842537</v>
      </c>
      <c r="BV3">
        <v>30084139.671248224</v>
      </c>
      <c r="BW3">
        <v>31626998.472608179</v>
      </c>
      <c r="BX3">
        <v>33254541.235349864</v>
      </c>
      <c r="BY3">
        <v>34976230.125160299</v>
      </c>
      <c r="BZ3">
        <v>36798809.873621963</v>
      </c>
      <c r="CA3">
        <v>38723153.60966868</v>
      </c>
      <c r="CB3">
        <v>40741829.291253045</v>
      </c>
      <c r="CC3">
        <v>42840642.685279839</v>
      </c>
      <c r="CD3">
        <v>45007226.629288681</v>
      </c>
      <c r="CE3">
        <v>47235132.236530088</v>
      </c>
      <c r="CF3">
        <v>49525402.8608227</v>
      </c>
      <c r="CG3">
        <v>51881279.45707076</v>
      </c>
      <c r="CH3">
        <v>54310526.627835833</v>
      </c>
      <c r="CI3">
        <v>56819161.680295378</v>
      </c>
      <c r="CJ3">
        <v>59408368.68309252</v>
      </c>
      <c r="CK3">
        <v>62073776.495198086</v>
      </c>
      <c r="CL3">
        <v>64809695.738897659</v>
      </c>
      <c r="CM3">
        <v>67607315.389097258</v>
      </c>
      <c r="CN3">
        <v>70458955.503266454</v>
      </c>
      <c r="CO3">
        <v>73360657.05057393</v>
      </c>
      <c r="CP3">
        <v>76311793.90161638</v>
      </c>
      <c r="CQ3">
        <v>79311790.780287504</v>
      </c>
      <c r="CR3">
        <v>82361812.139262825</v>
      </c>
      <c r="CS3">
        <v>85463282.059745371</v>
      </c>
      <c r="CT3">
        <v>88613485.385849684</v>
      </c>
      <c r="CU3">
        <v>91811809.574464396</v>
      </c>
      <c r="CV3">
        <v>95065584.85875082</v>
      </c>
      <c r="CW3">
        <v>98386153.584061071</v>
      </c>
      <c r="CX3">
        <v>101782537.13677436</v>
      </c>
      <c r="CY3">
        <v>105257196.70189011</v>
      </c>
      <c r="CZ3">
        <v>108807623.28772478</v>
      </c>
      <c r="DA3">
        <v>112432061.33626279</v>
      </c>
      <c r="DB3">
        <v>116126252.48811847</v>
      </c>
      <c r="DC3">
        <v>119884581.49344446</v>
      </c>
      <c r="DD3">
        <v>123713184.24382049</v>
      </c>
      <c r="DE3">
        <v>127608116.96268119</v>
      </c>
      <c r="DF3">
        <v>131538954.11643216</v>
      </c>
      <c r="DG3">
        <v>135462054.32861176</v>
      </c>
      <c r="DH3">
        <v>139345057.59999996</v>
      </c>
      <c r="DI3">
        <v>143159854.34233481</v>
      </c>
      <c r="DJ3">
        <v>146915121.96801934</v>
      </c>
      <c r="DK3">
        <v>150662430.40383452</v>
      </c>
      <c r="DL3">
        <v>154483615.08403718</v>
      </c>
      <c r="DM3">
        <v>158441403.49059343</v>
      </c>
      <c r="DN3">
        <v>162562590.99194065</v>
      </c>
      <c r="DO3">
        <v>166827258.55550873</v>
      </c>
      <c r="DP3">
        <v>171195080.05587253</v>
      </c>
      <c r="DQ3">
        <v>175598424.35245094</v>
      </c>
      <c r="DR3">
        <v>179980834.82061929</v>
      </c>
      <c r="DS3">
        <v>184324781.66814131</v>
      </c>
      <c r="DT3">
        <v>188632961.61487743</v>
      </c>
      <c r="DU3">
        <v>192889693.91233855</v>
      </c>
      <c r="DV3">
        <v>197082200.02747631</v>
      </c>
      <c r="DW3">
        <v>201199691.98465472</v>
      </c>
      <c r="DX3">
        <v>205222916.78698799</v>
      </c>
      <c r="DY3">
        <v>209142250.24425024</v>
      </c>
      <c r="DZ3">
        <v>212970504.10944077</v>
      </c>
      <c r="EA3">
        <v>216731240.02007359</v>
      </c>
      <c r="EB3">
        <v>220439849.46638829</v>
      </c>
      <c r="EC3">
        <v>224104346.95910528</v>
      </c>
      <c r="ED3">
        <v>227710021.25570181</v>
      </c>
      <c r="EE3">
        <v>231222268.57113883</v>
      </c>
      <c r="EF3">
        <v>234592225.36151022</v>
      </c>
      <c r="EG3">
        <v>237783970.99380925</v>
      </c>
      <c r="EH3">
        <v>240780411.59935912</v>
      </c>
      <c r="EI3">
        <v>243592479.51829758</v>
      </c>
      <c r="EJ3">
        <v>246246940.01290637</v>
      </c>
      <c r="EK3">
        <v>248786446.55723682</v>
      </c>
      <c r="EL3">
        <v>251244134.44494563</v>
      </c>
      <c r="EM3">
        <v>253630377.89159733</v>
      </c>
      <c r="EN3">
        <v>255938812.53042111</v>
      </c>
      <c r="EO3">
        <v>258167482.22905904</v>
      </c>
      <c r="EP3">
        <v>260309207.10304299</v>
      </c>
      <c r="EQ3">
        <v>262358671.291293</v>
      </c>
      <c r="ER3">
        <v>264318413.42444551</v>
      </c>
      <c r="ES3">
        <v>266193428.85545936</v>
      </c>
      <c r="ET3">
        <v>267983462.18629473</v>
      </c>
      <c r="EU3">
        <v>269687440.04854912</v>
      </c>
      <c r="EV3">
        <v>271304616.39656967</v>
      </c>
      <c r="EW3">
        <v>272835701.74105448</v>
      </c>
      <c r="EX3">
        <v>274281482.51524985</v>
      </c>
      <c r="EY3">
        <v>275642069.75736946</v>
      </c>
      <c r="EZ3">
        <v>276917345.42193609</v>
      </c>
      <c r="FA3">
        <v>278107470.19643414</v>
      </c>
      <c r="FB3">
        <v>279213241.64097947</v>
      </c>
      <c r="FC3">
        <v>280235486.34427899</v>
      </c>
      <c r="FD3">
        <v>281174080.77413827</v>
      </c>
      <c r="FE3">
        <v>282028771.78652799</v>
      </c>
      <c r="FF3">
        <v>282799816.64024657</v>
      </c>
      <c r="FG3">
        <v>283488545.8479479</v>
      </c>
      <c r="FH3">
        <v>284096952.3864696</v>
      </c>
      <c r="FI3">
        <v>284626774.60470039</v>
      </c>
      <c r="FJ3">
        <v>285080238.12484956</v>
      </c>
      <c r="FK3">
        <v>285459680.3730036</v>
      </c>
    </row>
    <row r="4" spans="1:167" x14ac:dyDescent="0.25">
      <c r="A4" s="2">
        <v>1902</v>
      </c>
      <c r="B4">
        <f>'[1]Car Ownership'!B4*[2]Sheet1!B4/1000</f>
        <v>0</v>
      </c>
      <c r="C4">
        <f>'[1]Car Ownership'!C4*[2]Sheet1!C4/1000</f>
        <v>0</v>
      </c>
      <c r="D4">
        <f>'[1]Car Ownership'!D4*[2]Sheet1!D4/1000</f>
        <v>0</v>
      </c>
      <c r="E4">
        <f>'[1]Car Ownership'!E4*[2]Sheet1!E4/1000</f>
        <v>0</v>
      </c>
      <c r="F4">
        <f>'[1]Car Ownership'!F4*[2]Sheet1!F4/1000</f>
        <v>0</v>
      </c>
      <c r="I4">
        <v>1902</v>
      </c>
      <c r="J4">
        <v>975624.35758796346</v>
      </c>
      <c r="K4">
        <v>556961.97129301226</v>
      </c>
      <c r="L4">
        <v>465.82426885277931</v>
      </c>
      <c r="M4">
        <v>91205.527003351162</v>
      </c>
      <c r="N4">
        <v>154276.09478242439</v>
      </c>
      <c r="P4" t="s">
        <v>3</v>
      </c>
      <c r="Q4">
        <v>0</v>
      </c>
      <c r="R4">
        <v>231.51745098671066</v>
      </c>
      <c r="S4">
        <v>465.82426885277931</v>
      </c>
      <c r="T4">
        <v>702.92045359820577</v>
      </c>
      <c r="U4">
        <v>942.80600522299039</v>
      </c>
      <c r="V4">
        <v>1185.4809237271329</v>
      </c>
      <c r="W4">
        <v>1430.9452091106332</v>
      </c>
      <c r="X4">
        <v>1679.1988613734916</v>
      </c>
      <c r="Y4">
        <v>1930.2418805157076</v>
      </c>
      <c r="Z4">
        <v>2184.0742665372818</v>
      </c>
      <c r="AA4">
        <v>2440.6960194382154</v>
      </c>
      <c r="AB4">
        <v>2701.6412910021527</v>
      </c>
      <c r="AC4">
        <v>2965.6548661333836</v>
      </c>
      <c r="AD4">
        <v>3232.7367448319083</v>
      </c>
      <c r="AE4">
        <v>3502.8869270977266</v>
      </c>
      <c r="AF4">
        <v>3776.1054129308382</v>
      </c>
      <c r="AG4">
        <v>4052.3922023312443</v>
      </c>
      <c r="AH4">
        <v>4331.7472952989447</v>
      </c>
      <c r="AI4">
        <v>4614.1706918339378</v>
      </c>
      <c r="AJ4">
        <v>4899.6623919362237</v>
      </c>
      <c r="AK4">
        <v>5188.2223956058051</v>
      </c>
      <c r="AL4">
        <v>5509.1390550759388</v>
      </c>
      <c r="AM4">
        <v>5835.913384992723</v>
      </c>
      <c r="AN4">
        <v>6168.5453853561603</v>
      </c>
      <c r="AO4">
        <v>6507.0350561662472</v>
      </c>
      <c r="AP4">
        <v>6851.3823974229881</v>
      </c>
      <c r="AQ4">
        <v>7201.5874091263804</v>
      </c>
      <c r="AR4">
        <v>7557.6500912764241</v>
      </c>
      <c r="AS4">
        <v>7919.57044387312</v>
      </c>
      <c r="AT4">
        <v>8287.3484669164664</v>
      </c>
      <c r="AU4">
        <v>8660.9841604064677</v>
      </c>
      <c r="AV4">
        <v>9049.1245616691303</v>
      </c>
      <c r="AW4">
        <v>9443.6805067543119</v>
      </c>
      <c r="AX4">
        <v>9844.6519956620214</v>
      </c>
      <c r="AY4">
        <v>10252.039028392252</v>
      </c>
      <c r="AZ4">
        <v>10665.841604945006</v>
      </c>
      <c r="BA4">
        <v>11086.059725320283</v>
      </c>
      <c r="BB4">
        <v>11512.693389518085</v>
      </c>
      <c r="BC4">
        <v>11945.742597538409</v>
      </c>
      <c r="BD4">
        <v>12385.207349381255</v>
      </c>
      <c r="BE4">
        <v>12831.087645046628</v>
      </c>
      <c r="BF4">
        <v>13287.060870599522</v>
      </c>
      <c r="BG4">
        <v>13749.629024661037</v>
      </c>
      <c r="BH4">
        <v>14218.792107231171</v>
      </c>
      <c r="BI4">
        <v>14694.55011830993</v>
      </c>
      <c r="BJ4">
        <v>15176.903057897307</v>
      </c>
      <c r="BK4">
        <v>15665.850925993305</v>
      </c>
      <c r="BL4">
        <v>16161.393722597924</v>
      </c>
      <c r="BM4">
        <v>16663.531447711164</v>
      </c>
      <c r="BN4">
        <v>17172.264101333025</v>
      </c>
      <c r="BO4">
        <v>17687.591683463499</v>
      </c>
      <c r="BP4">
        <v>20603.488220413808</v>
      </c>
      <c r="BQ4">
        <v>23867.329695902921</v>
      </c>
      <c r="BR4">
        <v>27548.442092377176</v>
      </c>
      <c r="BS4">
        <v>31729.135450838974</v>
      </c>
      <c r="BT4">
        <v>36505.434865485695</v>
      </c>
      <c r="BU4">
        <v>41986.739471999026</v>
      </c>
      <c r="BV4">
        <v>48295.232008664825</v>
      </c>
      <c r="BW4">
        <v>55565.367711428029</v>
      </c>
      <c r="BX4">
        <v>63944.141945163057</v>
      </c>
      <c r="BY4">
        <v>73599.220992028117</v>
      </c>
      <c r="BZ4">
        <v>84734.69124594194</v>
      </c>
      <c r="CA4">
        <v>97615.73723039421</v>
      </c>
      <c r="CB4">
        <v>112598.926793615</v>
      </c>
      <c r="CC4">
        <v>130147.58486181856</v>
      </c>
      <c r="CD4">
        <v>150796.83494691557</v>
      </c>
      <c r="CE4">
        <v>175160.66734332929</v>
      </c>
      <c r="CF4">
        <v>203861.9564436053</v>
      </c>
      <c r="CG4">
        <v>237498.57000362827</v>
      </c>
      <c r="CH4">
        <v>276616.68211597507</v>
      </c>
      <c r="CI4">
        <v>321820.84032288991</v>
      </c>
      <c r="CJ4">
        <v>373949.95032223139</v>
      </c>
      <c r="CK4">
        <v>434031.7530517471</v>
      </c>
      <c r="CL4">
        <v>503067.57921859529</v>
      </c>
      <c r="CM4">
        <v>582139.60938903899</v>
      </c>
      <c r="CN4">
        <v>672482.04407717928</v>
      </c>
      <c r="CO4">
        <v>775473.68948192045</v>
      </c>
      <c r="CP4">
        <v>892817.64443747106</v>
      </c>
      <c r="CQ4">
        <v>1026708.6120624641</v>
      </c>
      <c r="CR4">
        <v>1179926.2961139241</v>
      </c>
      <c r="CS4">
        <v>1355722.2605234005</v>
      </c>
      <c r="CT4">
        <v>1557294.1763517188</v>
      </c>
      <c r="CU4">
        <v>1788400.6926252458</v>
      </c>
      <c r="CV4">
        <v>2054418.9231128702</v>
      </c>
      <c r="CW4">
        <v>2362240.6981384587</v>
      </c>
      <c r="CX4">
        <v>2719681.244924997</v>
      </c>
      <c r="CY4">
        <v>3135952.3957482553</v>
      </c>
      <c r="CZ4">
        <v>3619933.2300500199</v>
      </c>
      <c r="DA4">
        <v>4178823.7461694763</v>
      </c>
      <c r="DB4">
        <v>4817731.0577246202</v>
      </c>
      <c r="DC4">
        <v>5542141.0823092638</v>
      </c>
      <c r="DD4">
        <v>6359848.7853847072</v>
      </c>
      <c r="DE4">
        <v>7282772.3791708685</v>
      </c>
      <c r="DF4">
        <v>8325804.1248215558</v>
      </c>
      <c r="DG4">
        <v>9508959.4962331913</v>
      </c>
      <c r="DH4">
        <v>10854984.394053943</v>
      </c>
      <c r="DI4">
        <v>12386547.908698346</v>
      </c>
      <c r="DJ4">
        <v>14126277.151844658</v>
      </c>
      <c r="DK4">
        <v>16100648.582126496</v>
      </c>
      <c r="DL4">
        <v>18338135.334946256</v>
      </c>
      <c r="DM4">
        <v>20870561.235097274</v>
      </c>
      <c r="DN4">
        <v>23734439.601602327</v>
      </c>
      <c r="DO4">
        <v>26971707.398575258</v>
      </c>
      <c r="DP4">
        <v>30629075.047752049</v>
      </c>
      <c r="DQ4">
        <v>34759191.719041362</v>
      </c>
      <c r="DR4">
        <v>39420215.102514379</v>
      </c>
      <c r="DS4">
        <v>44674848.695178092</v>
      </c>
      <c r="DT4">
        <v>50590944.28276448</v>
      </c>
      <c r="DU4">
        <v>57243145.659258306</v>
      </c>
      <c r="DV4">
        <v>64712048.118319191</v>
      </c>
      <c r="DW4">
        <v>73083333.318560302</v>
      </c>
      <c r="DX4">
        <v>82447234.928471193</v>
      </c>
      <c r="DY4">
        <v>92896323.820669338</v>
      </c>
      <c r="DZ4">
        <v>104523135.91831933</v>
      </c>
      <c r="EA4">
        <v>117417881.00875387</v>
      </c>
      <c r="EB4">
        <v>131667196.253024</v>
      </c>
      <c r="EC4">
        <v>147356410.19059628</v>
      </c>
      <c r="ED4">
        <v>164560138.87519777</v>
      </c>
      <c r="EE4">
        <v>183329589.12936354</v>
      </c>
      <c r="EF4">
        <v>203690530.52827531</v>
      </c>
      <c r="EG4">
        <v>225646255.17439893</v>
      </c>
      <c r="EH4">
        <v>249177713.52510411</v>
      </c>
      <c r="EI4">
        <v>274245011.12187058</v>
      </c>
      <c r="EJ4">
        <v>300781951.69872463</v>
      </c>
      <c r="EK4">
        <v>328697593.30749238</v>
      </c>
      <c r="EL4">
        <v>357866930.01004791</v>
      </c>
      <c r="EM4">
        <v>388120817.94784909</v>
      </c>
      <c r="EN4">
        <v>419253365.19356847</v>
      </c>
      <c r="EO4">
        <v>451039996.39109147</v>
      </c>
      <c r="EP4">
        <v>483236205.62741357</v>
      </c>
      <c r="EQ4">
        <v>515581745</v>
      </c>
      <c r="ER4">
        <v>547807330.08598292</v>
      </c>
      <c r="ES4">
        <v>579641344.61403072</v>
      </c>
      <c r="ET4">
        <v>610819169.57268727</v>
      </c>
      <c r="EU4">
        <v>641090363.61884809</v>
      </c>
      <c r="EV4">
        <v>670228353.02559185</v>
      </c>
      <c r="EW4">
        <v>698037356.92492402</v>
      </c>
      <c r="EX4">
        <v>724356495.72487974</v>
      </c>
      <c r="EY4">
        <v>749059793.83864391</v>
      </c>
      <c r="EZ4">
        <v>772057287.47820568</v>
      </c>
      <c r="FA4">
        <v>793291803.17926943</v>
      </c>
      <c r="FB4">
        <v>812737117.1933248</v>
      </c>
      <c r="FC4">
        <v>830392021.13759077</v>
      </c>
      <c r="FD4">
        <v>846276093.95421398</v>
      </c>
      <c r="FE4">
        <v>860426879.15796161</v>
      </c>
      <c r="FF4">
        <v>872900034.19681132</v>
      </c>
      <c r="FG4">
        <v>883768788.31738818</v>
      </c>
      <c r="FH4">
        <v>893118119.47795701</v>
      </c>
      <c r="FI4">
        <v>901037192.87009323</v>
      </c>
      <c r="FJ4">
        <v>907619138.16569531</v>
      </c>
      <c r="FK4">
        <v>912958974.06980407</v>
      </c>
    </row>
    <row r="5" spans="1:167" x14ac:dyDescent="0.25">
      <c r="A5" s="2">
        <v>1903</v>
      </c>
      <c r="B5">
        <f>'[1]Car Ownership'!B5*[2]Sheet1!B5/1000</f>
        <v>0</v>
      </c>
      <c r="C5">
        <f>'[1]Car Ownership'!C5*[2]Sheet1!C5/1000</f>
        <v>0</v>
      </c>
      <c r="D5">
        <f>'[1]Car Ownership'!D5*[2]Sheet1!D5/1000</f>
        <v>0</v>
      </c>
      <c r="E5">
        <f>'[1]Car Ownership'!E5*[2]Sheet1!E5/1000</f>
        <v>0</v>
      </c>
      <c r="F5">
        <f>'[1]Car Ownership'!F5*[2]Sheet1!F5/1000</f>
        <v>0</v>
      </c>
      <c r="I5">
        <v>1903</v>
      </c>
      <c r="J5">
        <v>1472199.6294141726</v>
      </c>
      <c r="K5">
        <v>840445.60937628197</v>
      </c>
      <c r="L5">
        <v>702.92045359820577</v>
      </c>
      <c r="M5">
        <v>137627.50182541611</v>
      </c>
      <c r="N5">
        <v>232799.85559982603</v>
      </c>
      <c r="P5" t="s">
        <v>4</v>
      </c>
      <c r="Q5">
        <v>0</v>
      </c>
      <c r="R5">
        <v>45329.69306154579</v>
      </c>
      <c r="S5">
        <v>91205.527003351162</v>
      </c>
      <c r="T5">
        <v>137627.50182541611</v>
      </c>
      <c r="U5">
        <v>184595.61752774066</v>
      </c>
      <c r="V5">
        <v>232109.87411032477</v>
      </c>
      <c r="W5">
        <v>280170.27157316852</v>
      </c>
      <c r="X5">
        <v>328776.80991627183</v>
      </c>
      <c r="Y5">
        <v>377929.48913963471</v>
      </c>
      <c r="Z5">
        <v>427628.30924325722</v>
      </c>
      <c r="AA5">
        <v>477873.27022713947</v>
      </c>
      <c r="AB5">
        <v>528964.74957542401</v>
      </c>
      <c r="AC5">
        <v>580656.98389199411</v>
      </c>
      <c r="AD5">
        <v>632949.97317684977</v>
      </c>
      <c r="AE5">
        <v>685843.71742999088</v>
      </c>
      <c r="AF5">
        <v>739338.21665141766</v>
      </c>
      <c r="AG5">
        <v>793433.47084112978</v>
      </c>
      <c r="AH5">
        <v>848129.47999912768</v>
      </c>
      <c r="AI5">
        <v>903426.24412541103</v>
      </c>
      <c r="AJ5">
        <v>959323.76321998006</v>
      </c>
      <c r="AK5">
        <v>1015822.0372828338</v>
      </c>
      <c r="AL5">
        <v>1078655.5455566996</v>
      </c>
      <c r="AM5">
        <v>1142635.9496791102</v>
      </c>
      <c r="AN5">
        <v>1207763.2496500663</v>
      </c>
      <c r="AO5">
        <v>1274037.4454695671</v>
      </c>
      <c r="AP5">
        <v>1341458.5371376134</v>
      </c>
      <c r="AQ5">
        <v>1410026.5246542045</v>
      </c>
      <c r="AR5">
        <v>1479741.4080193413</v>
      </c>
      <c r="AS5">
        <v>1550603.1872330226</v>
      </c>
      <c r="AT5">
        <v>1622611.8622952495</v>
      </c>
      <c r="AU5">
        <v>1695767.4332060209</v>
      </c>
      <c r="AV5">
        <v>1771762.9366941426</v>
      </c>
      <c r="AW5">
        <v>1849014.5642068612</v>
      </c>
      <c r="AX5">
        <v>1927522.3157441772</v>
      </c>
      <c r="AY5">
        <v>2007286.1913060902</v>
      </c>
      <c r="AZ5">
        <v>2088306.1908926</v>
      </c>
      <c r="BA5">
        <v>2170582.314503707</v>
      </c>
      <c r="BB5">
        <v>2254114.562139411</v>
      </c>
      <c r="BC5">
        <v>2338902.933799712</v>
      </c>
      <c r="BD5">
        <v>2424947.4294846104</v>
      </c>
      <c r="BE5">
        <v>2512248.049194105</v>
      </c>
      <c r="BF5">
        <v>2601524.8025036519</v>
      </c>
      <c r="BG5">
        <v>2692092.8022561111</v>
      </c>
      <c r="BH5">
        <v>2783952.0484514819</v>
      </c>
      <c r="BI5">
        <v>2877102.5410897648</v>
      </c>
      <c r="BJ5">
        <v>2971544.2801709594</v>
      </c>
      <c r="BK5">
        <v>3067277.2656950662</v>
      </c>
      <c r="BL5">
        <v>3164301.4976620846</v>
      </c>
      <c r="BM5">
        <v>3262616.9760720143</v>
      </c>
      <c r="BN5">
        <v>3362223.7009248566</v>
      </c>
      <c r="BO5">
        <v>3463121.6722206087</v>
      </c>
      <c r="BP5">
        <v>3716619.3035934134</v>
      </c>
      <c r="BQ5">
        <v>3979944.8817842151</v>
      </c>
      <c r="BR5">
        <v>4254758.3879182003</v>
      </c>
      <c r="BS5">
        <v>4542730.3641437357</v>
      </c>
      <c r="BT5">
        <v>4845501.8735931879</v>
      </c>
      <c r="BU5">
        <v>5164619.1458809273</v>
      </c>
      <c r="BV5">
        <v>5501480.1688429955</v>
      </c>
      <c r="BW5">
        <v>5857310.6033260375</v>
      </c>
      <c r="BX5">
        <v>6233169.6521454006</v>
      </c>
      <c r="BY5">
        <v>6630140.6936113331</v>
      </c>
      <c r="BZ5">
        <v>7049619.455894826</v>
      </c>
      <c r="CA5">
        <v>7493649.7106461646</v>
      </c>
      <c r="CB5">
        <v>7965208.9804847389</v>
      </c>
      <c r="CC5">
        <v>8468060.7721285503</v>
      </c>
      <c r="CD5">
        <v>9005799.9169760682</v>
      </c>
      <c r="CE5">
        <v>9580919.3833704647</v>
      </c>
      <c r="CF5">
        <v>10195248.857393572</v>
      </c>
      <c r="CG5">
        <v>10851079.636685366</v>
      </c>
      <c r="CH5">
        <v>11550462.69295533</v>
      </c>
      <c r="CI5">
        <v>12294992.68021703</v>
      </c>
      <c r="CJ5">
        <v>13087593.396333154</v>
      </c>
      <c r="CK5">
        <v>13929152.213404709</v>
      </c>
      <c r="CL5">
        <v>14815858.846788405</v>
      </c>
      <c r="CM5">
        <v>15740787.350591019</v>
      </c>
      <c r="CN5">
        <v>16697836.383096067</v>
      </c>
      <c r="CO5">
        <v>17683083.525844112</v>
      </c>
      <c r="CP5">
        <v>18696556.391571097</v>
      </c>
      <c r="CQ5">
        <v>19740670.751398906</v>
      </c>
      <c r="CR5">
        <v>20820890.72679577</v>
      </c>
      <c r="CS5">
        <v>21941750.551119916</v>
      </c>
      <c r="CT5">
        <v>23104707.012338173</v>
      </c>
      <c r="CU5">
        <v>24307737.446646467</v>
      </c>
      <c r="CV5">
        <v>25548043.332249932</v>
      </c>
      <c r="CW5">
        <v>26820685.051345233</v>
      </c>
      <c r="CX5">
        <v>28121165.483792525</v>
      </c>
      <c r="CY5">
        <v>29446136.794573136</v>
      </c>
      <c r="CZ5">
        <v>30794977.962005533</v>
      </c>
      <c r="DA5">
        <v>32169055.830682978</v>
      </c>
      <c r="DB5">
        <v>33572021.048077382</v>
      </c>
      <c r="DC5">
        <v>35006665.275067449</v>
      </c>
      <c r="DD5">
        <v>36473311.502516195</v>
      </c>
      <c r="DE5">
        <v>37969242.201034188</v>
      </c>
      <c r="DF5">
        <v>39490662.06566669</v>
      </c>
      <c r="DG5">
        <v>41031793.392162278</v>
      </c>
      <c r="DH5">
        <v>42587063.377481833</v>
      </c>
      <c r="DI5">
        <v>44152612.442251243</v>
      </c>
      <c r="DJ5">
        <v>45725904.517110206</v>
      </c>
      <c r="DK5">
        <v>47303677.21710784</v>
      </c>
      <c r="DL5">
        <v>48882881.363215201</v>
      </c>
      <c r="DM5">
        <v>50460105.503492422</v>
      </c>
      <c r="DN5">
        <v>52031642.369800925</v>
      </c>
      <c r="DO5">
        <v>53593092.171730049</v>
      </c>
      <c r="DP5">
        <v>55139533.258190505</v>
      </c>
      <c r="DQ5">
        <v>56665708.382000871</v>
      </c>
      <c r="DR5">
        <v>58166980.532592423</v>
      </c>
      <c r="DS5">
        <v>59638077.935679108</v>
      </c>
      <c r="DT5">
        <v>61076013.565731235</v>
      </c>
      <c r="DU5">
        <v>62481648.746828422</v>
      </c>
      <c r="DV5">
        <v>63858214.180448703</v>
      </c>
      <c r="DW5">
        <v>65207465.883163542</v>
      </c>
      <c r="DX5">
        <v>66529890.489131376</v>
      </c>
      <c r="DY5">
        <v>67820993.475855395</v>
      </c>
      <c r="DZ5">
        <v>69071379.791174397</v>
      </c>
      <c r="EA5">
        <v>70267939.221677303</v>
      </c>
      <c r="EB5">
        <v>71400093.116354525</v>
      </c>
      <c r="EC5">
        <v>72462788.480891421</v>
      </c>
      <c r="ED5">
        <v>73456202.023732677</v>
      </c>
      <c r="EE5">
        <v>74381272.25693807</v>
      </c>
      <c r="EF5">
        <v>75241512.113731444</v>
      </c>
      <c r="EG5">
        <v>76039904.71404402</v>
      </c>
      <c r="EH5">
        <v>76776693.85447982</v>
      </c>
      <c r="EI5">
        <v>77451126.132178292</v>
      </c>
      <c r="EJ5">
        <v>78064615.797570795</v>
      </c>
      <c r="EK5">
        <v>78618959.171028584</v>
      </c>
      <c r="EL5">
        <v>79116014.137214094</v>
      </c>
      <c r="EM5">
        <v>79557249.727676317</v>
      </c>
      <c r="EN5">
        <v>79944393.949963957</v>
      </c>
      <c r="EO5">
        <v>80279996.741141558</v>
      </c>
      <c r="EP5">
        <v>80566953.347268403</v>
      </c>
      <c r="EQ5">
        <v>80807830.545650527</v>
      </c>
      <c r="ER5">
        <v>81005052.286916748</v>
      </c>
      <c r="ES5">
        <v>81160120.38277401</v>
      </c>
      <c r="ET5">
        <v>81273472.883084968</v>
      </c>
      <c r="EU5">
        <v>81344906.300394386</v>
      </c>
      <c r="EV5">
        <v>81374755.142031446</v>
      </c>
      <c r="EW5">
        <v>81364368.08375755</v>
      </c>
      <c r="EX5">
        <v>81316047.086115971</v>
      </c>
      <c r="EY5">
        <v>81232212.334876493</v>
      </c>
      <c r="EZ5">
        <v>81115693.583573878</v>
      </c>
      <c r="FA5">
        <v>80969039.052250117</v>
      </c>
      <c r="FB5">
        <v>80793903.420062855</v>
      </c>
      <c r="FC5">
        <v>80591753.356890365</v>
      </c>
      <c r="FD5">
        <v>80364666.008532822</v>
      </c>
      <c r="FE5">
        <v>80114751.740731359</v>
      </c>
      <c r="FF5">
        <v>79843833.849370524</v>
      </c>
      <c r="FG5">
        <v>79553356.204968318</v>
      </c>
      <c r="FH5">
        <v>79244300.33534193</v>
      </c>
      <c r="FI5">
        <v>78917244.027722374</v>
      </c>
      <c r="FJ5">
        <v>78572485.005104214</v>
      </c>
      <c r="FK5">
        <v>78210306.477946699</v>
      </c>
    </row>
    <row r="6" spans="1:167" x14ac:dyDescent="0.25">
      <c r="A6" s="2">
        <v>1904</v>
      </c>
      <c r="B6">
        <f>'[1]Car Ownership'!B6*[2]Sheet1!B6/1000</f>
        <v>0</v>
      </c>
      <c r="C6">
        <f>'[1]Car Ownership'!C6*[2]Sheet1!C6/1000</f>
        <v>0</v>
      </c>
      <c r="D6">
        <f>'[1]Car Ownership'!D6*[2]Sheet1!D6/1000</f>
        <v>0</v>
      </c>
      <c r="E6">
        <f>'[1]Car Ownership'!E6*[2]Sheet1!E6/1000</f>
        <v>0</v>
      </c>
      <c r="F6">
        <f>'[1]Car Ownership'!F6*[2]Sheet1!F6/1000</f>
        <v>0</v>
      </c>
      <c r="I6">
        <v>1904</v>
      </c>
      <c r="J6">
        <v>1974616.9632618662</v>
      </c>
      <c r="K6">
        <v>1127264.3490840609</v>
      </c>
      <c r="L6">
        <v>942.80600522299039</v>
      </c>
      <c r="M6">
        <v>184595.61752774066</v>
      </c>
      <c r="N6">
        <v>312247.42536802066</v>
      </c>
      <c r="P6" t="s">
        <v>5</v>
      </c>
      <c r="Q6">
        <v>0</v>
      </c>
      <c r="R6">
        <v>76676.142915815726</v>
      </c>
      <c r="S6">
        <v>154276.09478242439</v>
      </c>
      <c r="T6">
        <v>232799.85559982603</v>
      </c>
      <c r="U6">
        <v>312247.42536802066</v>
      </c>
      <c r="V6">
        <v>392618.80408700823</v>
      </c>
      <c r="W6">
        <v>473913.99175678875</v>
      </c>
      <c r="X6">
        <v>556132.98837736226</v>
      </c>
      <c r="Y6">
        <v>639275.79394872871</v>
      </c>
      <c r="Z6">
        <v>723342.40847088804</v>
      </c>
      <c r="AA6">
        <v>808332.83194384025</v>
      </c>
      <c r="AB6">
        <v>894755.15929052175</v>
      </c>
      <c r="AC6">
        <v>982193.67648307548</v>
      </c>
      <c r="AD6">
        <v>1070648.3835215014</v>
      </c>
      <c r="AE6">
        <v>1160119.2804057999</v>
      </c>
      <c r="AF6">
        <v>1250606.3671359706</v>
      </c>
      <c r="AG6">
        <v>1342109.6437120135</v>
      </c>
      <c r="AH6">
        <v>1434629.1101339287</v>
      </c>
      <c r="AI6">
        <v>1528164.766401716</v>
      </c>
      <c r="AJ6">
        <v>1622716.6125153759</v>
      </c>
      <c r="AK6">
        <v>1718284.6484749066</v>
      </c>
      <c r="AL6">
        <v>1824568.8682636367</v>
      </c>
      <c r="AM6">
        <v>1932793.0868490322</v>
      </c>
      <c r="AN6">
        <v>2042957.3042310928</v>
      </c>
      <c r="AO6">
        <v>2155061.5204098183</v>
      </c>
      <c r="AP6">
        <v>2269105.7353852098</v>
      </c>
      <c r="AQ6">
        <v>2385089.9491572655</v>
      </c>
      <c r="AR6">
        <v>2503014.1617259867</v>
      </c>
      <c r="AS6">
        <v>2622878.3730913736</v>
      </c>
      <c r="AT6">
        <v>2744682.5832534251</v>
      </c>
      <c r="AU6">
        <v>2868426.7922121431</v>
      </c>
      <c r="AV6">
        <v>2996974.8077149834</v>
      </c>
      <c r="AW6">
        <v>3127647.5838046479</v>
      </c>
      <c r="AX6">
        <v>3260445.1204811363</v>
      </c>
      <c r="AY6">
        <v>3395367.4177444484</v>
      </c>
      <c r="AZ6">
        <v>3532414.4755945839</v>
      </c>
      <c r="BA6">
        <v>3671586.2940315437</v>
      </c>
      <c r="BB6">
        <v>3812882.8730553272</v>
      </c>
      <c r="BC6">
        <v>3956304.2126659346</v>
      </c>
      <c r="BD6">
        <v>4101850.3128633657</v>
      </c>
      <c r="BE6">
        <v>4249521.1736476189</v>
      </c>
      <c r="BF6">
        <v>4400534.7065768754</v>
      </c>
      <c r="BG6">
        <v>4553732.4104128676</v>
      </c>
      <c r="BH6">
        <v>4709114.2851555953</v>
      </c>
      <c r="BI6">
        <v>4866680.3308050567</v>
      </c>
      <c r="BJ6">
        <v>5026430.5473612528</v>
      </c>
      <c r="BK6">
        <v>5188364.9348241845</v>
      </c>
      <c r="BL6">
        <v>5352483.4931938518</v>
      </c>
      <c r="BM6">
        <v>5518786.2224702518</v>
      </c>
      <c r="BN6">
        <v>5687273.1226533893</v>
      </c>
      <c r="BO6">
        <v>5857944.193743255</v>
      </c>
      <c r="BP6">
        <v>6347809.1347045181</v>
      </c>
      <c r="BQ6">
        <v>6883304.0209281305</v>
      </c>
      <c r="BR6">
        <v>7468022.991948002</v>
      </c>
      <c r="BS6">
        <v>8105877.2338888412</v>
      </c>
      <c r="BT6">
        <v>8801132.7960623875</v>
      </c>
      <c r="BU6">
        <v>9558455.4067681488</v>
      </c>
      <c r="BV6">
        <v>10382959.249086631</v>
      </c>
      <c r="BW6">
        <v>11280245.610605264</v>
      </c>
      <c r="BX6">
        <v>12256432.766456647</v>
      </c>
      <c r="BY6">
        <v>13318117.323631771</v>
      </c>
      <c r="BZ6">
        <v>14472305.756969513</v>
      </c>
      <c r="CA6">
        <v>15726314.921743315</v>
      </c>
      <c r="CB6">
        <v>17087699.645044733</v>
      </c>
      <c r="CC6">
        <v>18564325.453043841</v>
      </c>
      <c r="CD6">
        <v>20164766.722266942</v>
      </c>
      <c r="CE6">
        <v>21898492.292869259</v>
      </c>
      <c r="CF6">
        <v>23776089.877617549</v>
      </c>
      <c r="CG6">
        <v>25809183.562728349</v>
      </c>
      <c r="CH6">
        <v>28010581.205049995</v>
      </c>
      <c r="CI6">
        <v>30393996.175417945</v>
      </c>
      <c r="CJ6">
        <v>32973734.166382588</v>
      </c>
      <c r="CK6">
        <v>35764986.034811594</v>
      </c>
      <c r="CL6">
        <v>38784367.109491728</v>
      </c>
      <c r="CM6">
        <v>42049745.7114871</v>
      </c>
      <c r="CN6">
        <v>45580248.687383048</v>
      </c>
      <c r="CO6">
        <v>49394896.517065287</v>
      </c>
      <c r="CP6">
        <v>53514863.982619941</v>
      </c>
      <c r="CQ6">
        <v>57965488.091846839</v>
      </c>
      <c r="CR6">
        <v>62775188.614176027</v>
      </c>
      <c r="CS6">
        <v>67972755.714922398</v>
      </c>
      <c r="CT6">
        <v>73586343.398079649</v>
      </c>
      <c r="CU6">
        <v>79641820.830797523</v>
      </c>
      <c r="CV6">
        <v>86163452.040232986</v>
      </c>
      <c r="CW6">
        <v>93173194.799817324</v>
      </c>
      <c r="CX6">
        <v>100693438.21902671</v>
      </c>
      <c r="CY6">
        <v>108751739.6285255</v>
      </c>
      <c r="CZ6">
        <v>117375660.9795476</v>
      </c>
      <c r="DA6">
        <v>126585816.73989423</v>
      </c>
      <c r="DB6">
        <v>136399296.89003092</v>
      </c>
      <c r="DC6">
        <v>146834085.74469966</v>
      </c>
      <c r="DD6">
        <v>157911588.68437406</v>
      </c>
      <c r="DE6">
        <v>169657132.94725716</v>
      </c>
      <c r="DF6">
        <v>182096666.86438382</v>
      </c>
      <c r="DG6">
        <v>195258515.18863878</v>
      </c>
      <c r="DH6">
        <v>209170730.80949011</v>
      </c>
      <c r="DI6">
        <v>223857378.83110118</v>
      </c>
      <c r="DJ6">
        <v>239342040.01307842</v>
      </c>
      <c r="DK6">
        <v>255653007.70453578</v>
      </c>
      <c r="DL6">
        <v>272820321.42359155</v>
      </c>
      <c r="DM6">
        <v>290873056.71381539</v>
      </c>
      <c r="DN6">
        <v>309832749.93024874</v>
      </c>
      <c r="DO6">
        <v>329720913.1692102</v>
      </c>
      <c r="DP6">
        <v>350567204.40044141</v>
      </c>
      <c r="DQ6">
        <v>372404112.04455709</v>
      </c>
      <c r="DR6">
        <v>395258957.6586346</v>
      </c>
      <c r="DS6">
        <v>419150146.08174366</v>
      </c>
      <c r="DT6">
        <v>444084482.76505798</v>
      </c>
      <c r="DU6">
        <v>470060882.19401234</v>
      </c>
      <c r="DV6">
        <v>497068101.36788321</v>
      </c>
      <c r="DW6">
        <v>525090568.11114353</v>
      </c>
      <c r="DX6">
        <v>554115693.60143161</v>
      </c>
      <c r="DY6">
        <v>584126501.24196827</v>
      </c>
      <c r="DZ6">
        <v>615091008.84110737</v>
      </c>
      <c r="EA6">
        <v>646968325.79163074</v>
      </c>
      <c r="EB6">
        <v>679713732.45995879</v>
      </c>
      <c r="EC6">
        <v>713282179.31222153</v>
      </c>
      <c r="ED6">
        <v>747627469.05556643</v>
      </c>
      <c r="EE6">
        <v>782698057.64999986</v>
      </c>
      <c r="EF6">
        <v>818439600.48270643</v>
      </c>
      <c r="EG6">
        <v>854794009.00511622</v>
      </c>
      <c r="EH6">
        <v>891699988.41928458</v>
      </c>
      <c r="EI6">
        <v>929092046.29783285</v>
      </c>
      <c r="EJ6">
        <v>966901208.91233397</v>
      </c>
      <c r="EK6">
        <v>1005055889.654642</v>
      </c>
      <c r="EL6">
        <v>1043484980.4942501</v>
      </c>
      <c r="EM6">
        <v>1082117864.536094</v>
      </c>
      <c r="EN6">
        <v>1120887806.6312165</v>
      </c>
      <c r="EO6">
        <v>1159732411.5135071</v>
      </c>
      <c r="EP6">
        <v>1198593311.2558224</v>
      </c>
      <c r="EQ6">
        <v>1237412524.4887106</v>
      </c>
      <c r="ER6">
        <v>1276130194.3458023</v>
      </c>
      <c r="ES6">
        <v>1314686208.4867377</v>
      </c>
      <c r="ET6">
        <v>1353024211.7491083</v>
      </c>
      <c r="EU6">
        <v>1391090006.199975</v>
      </c>
      <c r="EV6">
        <v>1428832731.510628</v>
      </c>
      <c r="EW6">
        <v>1466204928.8091419</v>
      </c>
      <c r="EX6">
        <v>1503163436.3551702</v>
      </c>
      <c r="EY6">
        <v>1539669052.5634038</v>
      </c>
      <c r="EZ6">
        <v>1575686626.7648416</v>
      </c>
      <c r="FA6">
        <v>1611183554.4305301</v>
      </c>
      <c r="FB6">
        <v>1646129553.1084421</v>
      </c>
      <c r="FC6">
        <v>1680496615.708147</v>
      </c>
      <c r="FD6">
        <v>1714259666.5560179</v>
      </c>
      <c r="FE6">
        <v>1747396329.9281814</v>
      </c>
      <c r="FF6">
        <v>1779887106.4684963</v>
      </c>
      <c r="FG6">
        <v>1811715419.622262</v>
      </c>
      <c r="FH6">
        <v>1842867429.9182808</v>
      </c>
      <c r="FI6">
        <v>1873331328.0910337</v>
      </c>
      <c r="FJ6">
        <v>1903097467.5045805</v>
      </c>
      <c r="FK6">
        <v>1932158093.463239</v>
      </c>
    </row>
    <row r="7" spans="1:167" x14ac:dyDescent="0.25">
      <c r="A7" s="2">
        <v>1905</v>
      </c>
      <c r="B7">
        <f>'[1]Car Ownership'!B7*[2]Sheet1!B7/1000</f>
        <v>0</v>
      </c>
      <c r="C7">
        <f>'[1]Car Ownership'!C7*[2]Sheet1!C7/1000</f>
        <v>0</v>
      </c>
      <c r="D7">
        <f>'[1]Car Ownership'!D7*[2]Sheet1!D7/1000</f>
        <v>0</v>
      </c>
      <c r="E7">
        <f>'[1]Car Ownership'!E7*[2]Sheet1!E7/1000</f>
        <v>0</v>
      </c>
      <c r="F7">
        <f>'[1]Car Ownership'!F7*[2]Sheet1!F7/1000</f>
        <v>0</v>
      </c>
      <c r="I7">
        <v>1905</v>
      </c>
      <c r="J7">
        <v>2482876.3591310447</v>
      </c>
      <c r="K7">
        <v>1417418.1904163489</v>
      </c>
      <c r="L7">
        <v>1185.4809237271329</v>
      </c>
      <c r="M7">
        <v>232109.87411032477</v>
      </c>
      <c r="N7">
        <v>392618.80408700823</v>
      </c>
    </row>
    <row r="8" spans="1:167" x14ac:dyDescent="0.25">
      <c r="A8" s="2">
        <v>1906</v>
      </c>
      <c r="B8">
        <f>'[1]Car Ownership'!B8*[2]Sheet1!B8/1000</f>
        <v>0</v>
      </c>
      <c r="C8">
        <f>'[1]Car Ownership'!C8*[2]Sheet1!C8/1000</f>
        <v>0</v>
      </c>
      <c r="D8">
        <f>'[1]Car Ownership'!D8*[2]Sheet1!D8/1000</f>
        <v>0</v>
      </c>
      <c r="E8">
        <f>'[1]Car Ownership'!E8*[2]Sheet1!E8/1000</f>
        <v>0</v>
      </c>
      <c r="F8">
        <f>'[1]Car Ownership'!F8*[2]Sheet1!F8/1000</f>
        <v>0</v>
      </c>
      <c r="I8">
        <v>1906</v>
      </c>
      <c r="J8">
        <v>2996977.817021708</v>
      </c>
      <c r="K8">
        <v>1710907.1333731455</v>
      </c>
      <c r="L8">
        <v>1430.9452091106332</v>
      </c>
      <c r="M8">
        <v>280170.27157316852</v>
      </c>
      <c r="N8">
        <v>473913.99175678875</v>
      </c>
    </row>
    <row r="9" spans="1:167" x14ac:dyDescent="0.25">
      <c r="A9" s="2">
        <v>1907</v>
      </c>
      <c r="B9">
        <f>'[1]Car Ownership'!B9*[2]Sheet1!B9/1000</f>
        <v>0</v>
      </c>
      <c r="C9">
        <f>'[1]Car Ownership'!C9*[2]Sheet1!C9/1000</f>
        <v>0</v>
      </c>
      <c r="D9">
        <f>'[1]Car Ownership'!D9*[2]Sheet1!D9/1000</f>
        <v>0</v>
      </c>
      <c r="E9">
        <f>'[1]Car Ownership'!E9*[2]Sheet1!E9/1000</f>
        <v>0</v>
      </c>
      <c r="F9">
        <f>'[1]Car Ownership'!F9*[2]Sheet1!F9/1000</f>
        <v>0</v>
      </c>
      <c r="I9">
        <v>1907</v>
      </c>
      <c r="J9">
        <v>3516921.3369338564</v>
      </c>
      <c r="K9">
        <v>2007731.1779544516</v>
      </c>
      <c r="L9">
        <v>1679.1988613734916</v>
      </c>
      <c r="M9">
        <v>328776.80991627183</v>
      </c>
      <c r="N9">
        <v>556132.98837736226</v>
      </c>
    </row>
    <row r="10" spans="1:167" x14ac:dyDescent="0.25">
      <c r="A10" s="2">
        <v>1908</v>
      </c>
      <c r="B10">
        <f>'[1]Car Ownership'!B10*[2]Sheet1!B10/1000</f>
        <v>0</v>
      </c>
      <c r="C10">
        <f>'[1]Car Ownership'!C10*[2]Sheet1!C10/1000</f>
        <v>0</v>
      </c>
      <c r="D10">
        <f>'[1]Car Ownership'!D10*[2]Sheet1!D10/1000</f>
        <v>0</v>
      </c>
      <c r="E10">
        <f>'[1]Car Ownership'!E10*[2]Sheet1!E10/1000</f>
        <v>0</v>
      </c>
      <c r="F10">
        <f>'[1]Car Ownership'!F10*[2]Sheet1!F10/1000</f>
        <v>0</v>
      </c>
      <c r="I10">
        <v>1908</v>
      </c>
      <c r="J10">
        <v>4042706.9188674898</v>
      </c>
      <c r="K10">
        <v>2307890.3241602667</v>
      </c>
      <c r="L10">
        <v>1930.2418805157076</v>
      </c>
      <c r="M10">
        <v>377929.48913963471</v>
      </c>
      <c r="N10">
        <v>639275.79394872871</v>
      </c>
    </row>
    <row r="11" spans="1:167" x14ac:dyDescent="0.25">
      <c r="A11" s="2">
        <v>1909</v>
      </c>
      <c r="B11">
        <f>'[1]Car Ownership'!B11*[2]Sheet1!B11/1000</f>
        <v>0</v>
      </c>
      <c r="C11">
        <f>'[1]Car Ownership'!C11*[2]Sheet1!C11/1000</f>
        <v>0</v>
      </c>
      <c r="D11">
        <f>'[1]Car Ownership'!D11*[2]Sheet1!D11/1000</f>
        <v>0</v>
      </c>
      <c r="E11">
        <f>'[1]Car Ownership'!E11*[2]Sheet1!E11/1000</f>
        <v>0</v>
      </c>
      <c r="F11">
        <f>'[1]Car Ownership'!F11*[2]Sheet1!F11/1000</f>
        <v>0</v>
      </c>
      <c r="I11">
        <v>1909</v>
      </c>
      <c r="J11">
        <v>4574334.5628226083</v>
      </c>
      <c r="K11">
        <v>2611384.571990591</v>
      </c>
      <c r="L11">
        <v>2184.0742665372818</v>
      </c>
      <c r="M11">
        <v>427628.30924325722</v>
      </c>
      <c r="N11">
        <v>723342.40847088804</v>
      </c>
    </row>
    <row r="12" spans="1:167" x14ac:dyDescent="0.25">
      <c r="A12" s="2">
        <v>1910</v>
      </c>
      <c r="B12">
        <f>'[1]Car Ownership'!B12*[2]Sheet1!B12/1000</f>
        <v>0</v>
      </c>
      <c r="C12">
        <f>'[1]Car Ownership'!C12*[2]Sheet1!C12/1000</f>
        <v>0</v>
      </c>
      <c r="D12">
        <f>'[1]Car Ownership'!D12*[2]Sheet1!D12/1000</f>
        <v>0</v>
      </c>
      <c r="E12">
        <f>'[1]Car Ownership'!E12*[2]Sheet1!E12/1000</f>
        <v>0</v>
      </c>
      <c r="F12">
        <f>'[1]Car Ownership'!F12*[2]Sheet1!F12/1000</f>
        <v>0</v>
      </c>
      <c r="I12">
        <v>1910</v>
      </c>
      <c r="J12">
        <v>5111804.2687992109</v>
      </c>
      <c r="K12">
        <v>2918213.9214454237</v>
      </c>
      <c r="L12">
        <v>2440.6960194382154</v>
      </c>
      <c r="M12">
        <v>477873.27022713947</v>
      </c>
      <c r="N12">
        <v>808332.83194384025</v>
      </c>
    </row>
    <row r="13" spans="1:167" x14ac:dyDescent="0.25">
      <c r="A13" s="2">
        <v>1911</v>
      </c>
      <c r="B13">
        <f>'[1]Car Ownership'!B13*[2]Sheet1!B13/1000</f>
        <v>0</v>
      </c>
      <c r="C13">
        <f>'[1]Car Ownership'!C13*[2]Sheet1!C13/1000</f>
        <v>0</v>
      </c>
      <c r="D13">
        <f>'[1]Car Ownership'!D13*[2]Sheet1!D13/1000</f>
        <v>0</v>
      </c>
      <c r="E13">
        <f>'[1]Car Ownership'!E13*[2]Sheet1!E13/1000</f>
        <v>0</v>
      </c>
      <c r="F13">
        <f>'[1]Car Ownership'!F13*[2]Sheet1!F13/1000</f>
        <v>0</v>
      </c>
      <c r="I13">
        <v>1911</v>
      </c>
      <c r="J13">
        <v>5658329.170909116</v>
      </c>
      <c r="K13">
        <v>3230212.6784182456</v>
      </c>
      <c r="L13">
        <v>2701.6412910021527</v>
      </c>
      <c r="M13">
        <v>528964.74957542401</v>
      </c>
      <c r="N13">
        <v>894755.15929052175</v>
      </c>
    </row>
    <row r="14" spans="1:167" x14ac:dyDescent="0.25">
      <c r="A14" s="2">
        <v>1912</v>
      </c>
      <c r="B14">
        <f>'[1]Car Ownership'!B14*[2]Sheet1!B14/1000</f>
        <v>0</v>
      </c>
      <c r="C14">
        <f>'[1]Car Ownership'!C14*[2]Sheet1!C14/1000</f>
        <v>0</v>
      </c>
      <c r="D14">
        <f>'[1]Car Ownership'!D14*[2]Sheet1!D14/1000</f>
        <v>0</v>
      </c>
      <c r="E14">
        <f>'[1]Car Ownership'!E14*[2]Sheet1!E14/1000</f>
        <v>0</v>
      </c>
      <c r="F14">
        <f>'[1]Car Ownership'!F14*[2]Sheet1!F14/1000</f>
        <v>0</v>
      </c>
      <c r="I14">
        <v>1912</v>
      </c>
      <c r="J14">
        <v>6211280.3412426542</v>
      </c>
      <c r="K14">
        <v>3545880.0471780277</v>
      </c>
      <c r="L14">
        <v>2965.6548661333836</v>
      </c>
      <c r="M14">
        <v>580656.98389199411</v>
      </c>
      <c r="N14">
        <v>982193.67648307548</v>
      </c>
    </row>
    <row r="15" spans="1:167" x14ac:dyDescent="0.25">
      <c r="A15" s="2">
        <v>1913</v>
      </c>
      <c r="B15">
        <f>'[1]Car Ownership'!B15*[2]Sheet1!B15/1000</f>
        <v>0</v>
      </c>
      <c r="C15">
        <f>'[1]Car Ownership'!C15*[2]Sheet1!C15/1000</f>
        <v>0</v>
      </c>
      <c r="D15">
        <f>'[1]Car Ownership'!D15*[2]Sheet1!D15/1000</f>
        <v>0</v>
      </c>
      <c r="E15">
        <f>'[1]Car Ownership'!E15*[2]Sheet1!E15/1000</f>
        <v>0</v>
      </c>
      <c r="F15">
        <f>'[1]Car Ownership'!F15*[2]Sheet1!F15/1000</f>
        <v>0</v>
      </c>
      <c r="I15">
        <v>1913</v>
      </c>
      <c r="J15">
        <v>6770657.7797998255</v>
      </c>
      <c r="K15">
        <v>3865216.027724769</v>
      </c>
      <c r="L15">
        <v>3232.7367448319083</v>
      </c>
      <c r="M15">
        <v>632949.97317684977</v>
      </c>
      <c r="N15">
        <v>1070648.3835215014</v>
      </c>
    </row>
    <row r="16" spans="1:167" x14ac:dyDescent="0.25">
      <c r="A16" s="2">
        <v>1914</v>
      </c>
      <c r="B16">
        <f>'[1]Car Ownership'!B16*[2]Sheet1!B16/1000</f>
        <v>0</v>
      </c>
      <c r="C16">
        <f>'[1]Car Ownership'!C16*[2]Sheet1!C16/1000</f>
        <v>0</v>
      </c>
      <c r="D16">
        <f>'[1]Car Ownership'!D16*[2]Sheet1!D16/1000</f>
        <v>0</v>
      </c>
      <c r="E16">
        <f>'[1]Car Ownership'!E16*[2]Sheet1!E16/1000</f>
        <v>0</v>
      </c>
      <c r="F16">
        <f>'[1]Car Ownership'!F16*[2]Sheet1!F16/1000</f>
        <v>0</v>
      </c>
      <c r="I16">
        <v>1914</v>
      </c>
      <c r="J16">
        <v>7336461.4865806308</v>
      </c>
      <c r="K16">
        <v>4188220.6200584713</v>
      </c>
      <c r="L16">
        <v>3502.8869270977266</v>
      </c>
      <c r="M16">
        <v>685843.71742999088</v>
      </c>
      <c r="N16">
        <v>1160119.2804057999</v>
      </c>
    </row>
    <row r="17" spans="1:14" x14ac:dyDescent="0.25">
      <c r="A17" s="2">
        <v>1915</v>
      </c>
      <c r="B17">
        <f>'[1]Car Ownership'!B17*[2]Sheet1!B17/1000</f>
        <v>0</v>
      </c>
      <c r="C17">
        <f>'[1]Car Ownership'!C17*[2]Sheet1!C17/1000</f>
        <v>0</v>
      </c>
      <c r="D17">
        <f>'[1]Car Ownership'!D17*[2]Sheet1!D17/1000</f>
        <v>0</v>
      </c>
      <c r="E17">
        <f>'[1]Car Ownership'!E17*[2]Sheet1!E17/1000</f>
        <v>0</v>
      </c>
      <c r="F17">
        <f>'[1]Car Ownership'!F17*[2]Sheet1!F17/1000</f>
        <v>0</v>
      </c>
      <c r="I17">
        <v>1915</v>
      </c>
      <c r="J17">
        <v>7908691.4615850672</v>
      </c>
      <c r="K17">
        <v>4514893.8241791325</v>
      </c>
      <c r="L17">
        <v>3776.1054129308382</v>
      </c>
      <c r="M17">
        <v>739338.21665141766</v>
      </c>
      <c r="N17">
        <v>1250606.3671359706</v>
      </c>
    </row>
    <row r="18" spans="1:14" x14ac:dyDescent="0.25">
      <c r="A18" s="2">
        <v>1916</v>
      </c>
      <c r="B18">
        <f>'[1]Car Ownership'!B18*[2]Sheet1!B18/1000</f>
        <v>0</v>
      </c>
      <c r="C18">
        <f>'[1]Car Ownership'!C18*[2]Sheet1!C18/1000</f>
        <v>0</v>
      </c>
      <c r="D18">
        <f>'[1]Car Ownership'!D18*[2]Sheet1!D18/1000</f>
        <v>0</v>
      </c>
      <c r="E18">
        <f>'[1]Car Ownership'!E18*[2]Sheet1!E18/1000</f>
        <v>0</v>
      </c>
      <c r="F18">
        <f>'[1]Car Ownership'!F18*[2]Sheet1!F18/1000</f>
        <v>0</v>
      </c>
      <c r="I18">
        <v>1916</v>
      </c>
      <c r="J18">
        <v>8487347.7048131395</v>
      </c>
      <c r="K18">
        <v>4845235.6400867552</v>
      </c>
      <c r="L18">
        <v>4052.3922023312443</v>
      </c>
      <c r="M18">
        <v>793433.47084112978</v>
      </c>
      <c r="N18">
        <v>1342109.6437120135</v>
      </c>
    </row>
    <row r="19" spans="1:14" x14ac:dyDescent="0.25">
      <c r="A19" s="2">
        <v>1917</v>
      </c>
      <c r="B19">
        <f>'[1]Car Ownership'!B19*[2]Sheet1!B19/1000</f>
        <v>0</v>
      </c>
      <c r="C19">
        <f>'[1]Car Ownership'!C19*[2]Sheet1!C19/1000</f>
        <v>0</v>
      </c>
      <c r="D19">
        <f>'[1]Car Ownership'!D19*[2]Sheet1!D19/1000</f>
        <v>0</v>
      </c>
      <c r="E19">
        <f>'[1]Car Ownership'!E19*[2]Sheet1!E19/1000</f>
        <v>0</v>
      </c>
      <c r="F19">
        <f>'[1]Car Ownership'!F19*[2]Sheet1!F19/1000</f>
        <v>0</v>
      </c>
      <c r="I19">
        <v>1917</v>
      </c>
      <c r="J19">
        <v>9072430.2162648421</v>
      </c>
      <c r="K19">
        <v>5179246.0677813357</v>
      </c>
      <c r="L19">
        <v>4331.7472952989447</v>
      </c>
      <c r="M19">
        <v>848129.47999912768</v>
      </c>
      <c r="N19">
        <v>1434629.1101339287</v>
      </c>
    </row>
    <row r="20" spans="1:14" x14ac:dyDescent="0.25">
      <c r="A20" s="2">
        <v>1918</v>
      </c>
      <c r="B20">
        <f>'[1]Car Ownership'!B20*[2]Sheet1!B20/1000</f>
        <v>0</v>
      </c>
      <c r="C20">
        <f>'[1]Car Ownership'!C20*[2]Sheet1!C20/1000</f>
        <v>0</v>
      </c>
      <c r="D20">
        <f>'[1]Car Ownership'!D20*[2]Sheet1!D20/1000</f>
        <v>0</v>
      </c>
      <c r="E20">
        <f>'[1]Car Ownership'!E20*[2]Sheet1!E20/1000</f>
        <v>0</v>
      </c>
      <c r="F20">
        <f>'[1]Car Ownership'!F20*[2]Sheet1!F20/1000</f>
        <v>0</v>
      </c>
      <c r="I20">
        <v>1918</v>
      </c>
      <c r="J20">
        <v>9663938.9959401824</v>
      </c>
      <c r="K20">
        <v>5516925.1072628777</v>
      </c>
      <c r="L20">
        <v>4614.1706918339378</v>
      </c>
      <c r="M20">
        <v>903426.24412541103</v>
      </c>
      <c r="N20">
        <v>1528164.766401716</v>
      </c>
    </row>
    <row r="21" spans="1:14" x14ac:dyDescent="0.25">
      <c r="A21" s="2">
        <v>1919</v>
      </c>
      <c r="B21">
        <f>'[1]Car Ownership'!B21*[2]Sheet1!B21/1000</f>
        <v>0</v>
      </c>
      <c r="C21">
        <f>'[1]Car Ownership'!C21*[2]Sheet1!C21/1000</f>
        <v>0</v>
      </c>
      <c r="D21">
        <f>'[1]Car Ownership'!D21*[2]Sheet1!D21/1000</f>
        <v>0</v>
      </c>
      <c r="E21">
        <f>'[1]Car Ownership'!E21*[2]Sheet1!E21/1000</f>
        <v>0</v>
      </c>
      <c r="F21">
        <f>'[1]Car Ownership'!F21*[2]Sheet1!F21/1000</f>
        <v>0</v>
      </c>
      <c r="I21">
        <v>1919</v>
      </c>
      <c r="J21">
        <v>10261874.043839153</v>
      </c>
      <c r="K21">
        <v>5858272.7585313786</v>
      </c>
      <c r="L21">
        <v>4899.6623919362237</v>
      </c>
      <c r="M21">
        <v>959323.76321998006</v>
      </c>
      <c r="N21">
        <v>1622716.6125153759</v>
      </c>
    </row>
    <row r="22" spans="1:14" x14ac:dyDescent="0.25">
      <c r="A22" s="2">
        <v>1920</v>
      </c>
      <c r="B22">
        <f>'[1]Car Ownership'!B22*[2]Sheet1!B22/1000</f>
        <v>0</v>
      </c>
      <c r="C22">
        <f>'[1]Car Ownership'!C22*[2]Sheet1!C22/1000</f>
        <v>0</v>
      </c>
      <c r="D22">
        <f>'[1]Car Ownership'!D22*[2]Sheet1!D22/1000</f>
        <v>0</v>
      </c>
      <c r="E22">
        <f>'[1]Car Ownership'!E22*[2]Sheet1!E22/1000</f>
        <v>0</v>
      </c>
      <c r="F22">
        <f>'[1]Car Ownership'!F22*[2]Sheet1!F22/1000</f>
        <v>0</v>
      </c>
      <c r="I22">
        <v>1920</v>
      </c>
      <c r="J22">
        <v>10866235.359961754</v>
      </c>
      <c r="K22">
        <v>6203289.0215868438</v>
      </c>
      <c r="L22">
        <v>5188.2223956058051</v>
      </c>
      <c r="M22">
        <v>1015822.0372828338</v>
      </c>
      <c r="N22">
        <v>1718284.6484749066</v>
      </c>
    </row>
    <row r="23" spans="1:14" x14ac:dyDescent="0.25">
      <c r="A23" s="2">
        <v>1921</v>
      </c>
      <c r="B23">
        <f>'[1]Car Ownership'!B23*[2]Sheet1!B23/1000</f>
        <v>0</v>
      </c>
      <c r="C23">
        <f>'[1]Car Ownership'!C23*[2]Sheet1!C23/1000</f>
        <v>0</v>
      </c>
      <c r="D23">
        <f>'[1]Car Ownership'!D23*[2]Sheet1!D23/1000</f>
        <v>0</v>
      </c>
      <c r="E23">
        <f>'[1]Car Ownership'!E23*[2]Sheet1!E23/1000</f>
        <v>0</v>
      </c>
      <c r="F23">
        <f>'[1]Car Ownership'!F23*[2]Sheet1!F23/1000</f>
        <v>0</v>
      </c>
      <c r="I23">
        <v>1921</v>
      </c>
      <c r="J23">
        <v>11538364.595533581</v>
      </c>
      <c r="K23">
        <v>6586992.46348661</v>
      </c>
      <c r="L23">
        <v>5509.1390550759388</v>
      </c>
      <c r="M23">
        <v>1078655.5455566996</v>
      </c>
      <c r="N23">
        <v>1824568.8682636367</v>
      </c>
    </row>
    <row r="24" spans="1:14" x14ac:dyDescent="0.25">
      <c r="A24" s="2">
        <v>1922</v>
      </c>
      <c r="B24">
        <f>'[1]Car Ownership'!B24*[2]Sheet1!B24/1000</f>
        <v>0</v>
      </c>
      <c r="C24">
        <f>'[1]Car Ownership'!C24*[2]Sheet1!C24/1000</f>
        <v>0</v>
      </c>
      <c r="D24">
        <f>'[1]Car Ownership'!D24*[2]Sheet1!D24/1000</f>
        <v>0</v>
      </c>
      <c r="E24">
        <f>'[1]Car Ownership'!E24*[2]Sheet1!E24/1000</f>
        <v>0</v>
      </c>
      <c r="F24">
        <f>'[1]Car Ownership'!F24*[2]Sheet1!F24/1000</f>
        <v>0</v>
      </c>
      <c r="I24">
        <v>1922</v>
      </c>
      <c r="J24">
        <v>12222762.161350526</v>
      </c>
      <c r="K24">
        <v>6977699.6187978461</v>
      </c>
      <c r="L24">
        <v>5835.913384992723</v>
      </c>
      <c r="M24">
        <v>1142635.9496791102</v>
      </c>
      <c r="N24">
        <v>1932793.0868490322</v>
      </c>
    </row>
    <row r="25" spans="1:14" x14ac:dyDescent="0.25">
      <c r="A25" s="2">
        <v>1923</v>
      </c>
      <c r="B25">
        <f>'[1]Car Ownership'!B25*[2]Sheet1!B25/1000</f>
        <v>0</v>
      </c>
      <c r="C25">
        <f>'[1]Car Ownership'!C25*[2]Sheet1!C25/1000</f>
        <v>0</v>
      </c>
      <c r="D25">
        <f>'[1]Car Ownership'!D25*[2]Sheet1!D25/1000</f>
        <v>0</v>
      </c>
      <c r="E25">
        <f>'[1]Car Ownership'!E25*[2]Sheet1!E25/1000</f>
        <v>0</v>
      </c>
      <c r="F25">
        <f>'[1]Car Ownership'!F25*[2]Sheet1!F25/1000</f>
        <v>0</v>
      </c>
      <c r="I25">
        <v>1923</v>
      </c>
      <c r="J25">
        <v>12919428.057412591</v>
      </c>
      <c r="K25">
        <v>7375410.4875205504</v>
      </c>
      <c r="L25">
        <v>6168.5453853561603</v>
      </c>
      <c r="M25">
        <v>1207763.2496500663</v>
      </c>
      <c r="N25">
        <v>2042957.3042310928</v>
      </c>
    </row>
    <row r="26" spans="1:14" x14ac:dyDescent="0.25">
      <c r="A26" s="2">
        <v>1924</v>
      </c>
      <c r="B26">
        <f>'[1]Car Ownership'!B26*[2]Sheet1!B26/1000</f>
        <v>0</v>
      </c>
      <c r="C26">
        <f>'[1]Car Ownership'!C26*[2]Sheet1!C26/1000</f>
        <v>0</v>
      </c>
      <c r="D26">
        <f>'[1]Car Ownership'!D26*[2]Sheet1!D26/1000</f>
        <v>0</v>
      </c>
      <c r="E26">
        <f>'[1]Car Ownership'!E26*[2]Sheet1!E26/1000</f>
        <v>0</v>
      </c>
      <c r="F26">
        <f>'[1]Car Ownership'!F26*[2]Sheet1!F26/1000</f>
        <v>0</v>
      </c>
      <c r="I26">
        <v>1924</v>
      </c>
      <c r="J26">
        <v>13628362.283719772</v>
      </c>
      <c r="K26">
        <v>7780125.0696547236</v>
      </c>
      <c r="L26">
        <v>6507.0350561662472</v>
      </c>
      <c r="M26">
        <v>1274037.4454695671</v>
      </c>
      <c r="N26">
        <v>2155061.5204098183</v>
      </c>
    </row>
    <row r="27" spans="1:14" x14ac:dyDescent="0.25">
      <c r="A27" s="2">
        <v>1925</v>
      </c>
      <c r="B27">
        <f>'[1]Car Ownership'!B27*[2]Sheet1!B27/1000</f>
        <v>0</v>
      </c>
      <c r="C27">
        <f>'[1]Car Ownership'!C27*[2]Sheet1!C27/1000</f>
        <v>0</v>
      </c>
      <c r="D27">
        <f>'[1]Car Ownership'!D27*[2]Sheet1!D27/1000</f>
        <v>0</v>
      </c>
      <c r="E27">
        <f>'[1]Car Ownership'!E27*[2]Sheet1!E27/1000</f>
        <v>0</v>
      </c>
      <c r="F27">
        <f>'[1]Car Ownership'!F27*[2]Sheet1!F27/1000</f>
        <v>0</v>
      </c>
      <c r="I27">
        <v>1925</v>
      </c>
      <c r="J27">
        <v>14349564.840272073</v>
      </c>
      <c r="K27">
        <v>8191843.365200365</v>
      </c>
      <c r="L27">
        <v>6851.3823974229881</v>
      </c>
      <c r="M27">
        <v>1341458.5371376134</v>
      </c>
      <c r="N27">
        <v>2269105.7353852098</v>
      </c>
    </row>
    <row r="28" spans="1:14" x14ac:dyDescent="0.25">
      <c r="A28" s="2">
        <v>1926</v>
      </c>
      <c r="B28">
        <f>'[1]Car Ownership'!B28*[2]Sheet1!B28/1000</f>
        <v>0</v>
      </c>
      <c r="C28">
        <f>'[1]Car Ownership'!C28*[2]Sheet1!C28/1000</f>
        <v>0</v>
      </c>
      <c r="D28">
        <f>'[1]Car Ownership'!D28*[2]Sheet1!D28/1000</f>
        <v>0</v>
      </c>
      <c r="E28">
        <f>'[1]Car Ownership'!E28*[2]Sheet1!E28/1000</f>
        <v>0</v>
      </c>
      <c r="F28">
        <f>'[1]Car Ownership'!F28*[2]Sheet1!F28/1000</f>
        <v>0</v>
      </c>
      <c r="I28">
        <v>1926</v>
      </c>
      <c r="J28">
        <v>15083035.727069488</v>
      </c>
      <c r="K28">
        <v>8610565.3741574772</v>
      </c>
      <c r="L28">
        <v>7201.5874091263804</v>
      </c>
      <c r="M28">
        <v>1410026.5246542045</v>
      </c>
      <c r="N28">
        <v>2385089.9491572655</v>
      </c>
    </row>
    <row r="29" spans="1:14" x14ac:dyDescent="0.25">
      <c r="A29" s="2">
        <v>1927</v>
      </c>
      <c r="B29">
        <f>'[1]Car Ownership'!B29*[2]Sheet1!B29/1000</f>
        <v>0</v>
      </c>
      <c r="C29">
        <f>'[1]Car Ownership'!C29*[2]Sheet1!C29/1000</f>
        <v>0</v>
      </c>
      <c r="D29">
        <f>'[1]Car Ownership'!D29*[2]Sheet1!D29/1000</f>
        <v>0</v>
      </c>
      <c r="E29">
        <f>'[1]Car Ownership'!E29*[2]Sheet1!E29/1000</f>
        <v>0</v>
      </c>
      <c r="F29">
        <f>'[1]Car Ownership'!F29*[2]Sheet1!F29/1000</f>
        <v>0</v>
      </c>
      <c r="I29">
        <v>1927</v>
      </c>
      <c r="J29">
        <v>15828774.944112025</v>
      </c>
      <c r="K29">
        <v>9036291.0965260565</v>
      </c>
      <c r="L29">
        <v>7557.6500912764241</v>
      </c>
      <c r="M29">
        <v>1479741.4080193413</v>
      </c>
      <c r="N29">
        <v>2503014.1617259867</v>
      </c>
    </row>
    <row r="30" spans="1:14" x14ac:dyDescent="0.25">
      <c r="A30" s="2">
        <v>1928</v>
      </c>
      <c r="B30">
        <f>'[1]Car Ownership'!B30*[2]Sheet1!B30/1000</f>
        <v>0</v>
      </c>
      <c r="C30">
        <f>'[1]Car Ownership'!C30*[2]Sheet1!C30/1000</f>
        <v>0</v>
      </c>
      <c r="D30">
        <f>'[1]Car Ownership'!D30*[2]Sheet1!D30/1000</f>
        <v>0</v>
      </c>
      <c r="E30">
        <f>'[1]Car Ownership'!E30*[2]Sheet1!E30/1000</f>
        <v>0</v>
      </c>
      <c r="F30">
        <f>'[1]Car Ownership'!F30*[2]Sheet1!F30/1000</f>
        <v>0</v>
      </c>
      <c r="I30">
        <v>1928</v>
      </c>
      <c r="J30">
        <v>16586782.491399677</v>
      </c>
      <c r="K30">
        <v>9469020.5323061049</v>
      </c>
      <c r="L30">
        <v>7919.57044387312</v>
      </c>
      <c r="M30">
        <v>1550603.1872330226</v>
      </c>
      <c r="N30">
        <v>2622878.3730913736</v>
      </c>
    </row>
    <row r="31" spans="1:14" x14ac:dyDescent="0.25">
      <c r="A31" s="2">
        <v>1929</v>
      </c>
      <c r="B31">
        <f>'[1]Car Ownership'!B31*[2]Sheet1!B31/1000</f>
        <v>0</v>
      </c>
      <c r="C31">
        <f>'[1]Car Ownership'!C31*[2]Sheet1!C31/1000</f>
        <v>0</v>
      </c>
      <c r="D31">
        <f>'[1]Car Ownership'!D31*[2]Sheet1!D31/1000</f>
        <v>0</v>
      </c>
      <c r="E31">
        <f>'[1]Car Ownership'!E31*[2]Sheet1!E31/1000</f>
        <v>0</v>
      </c>
      <c r="F31">
        <f>'[1]Car Ownership'!F31*[2]Sheet1!F31/1000</f>
        <v>0</v>
      </c>
      <c r="I31">
        <v>1929</v>
      </c>
      <c r="J31">
        <v>17357058.368932448</v>
      </c>
      <c r="K31">
        <v>9908753.6814976223</v>
      </c>
      <c r="L31">
        <v>8287.3484669164664</v>
      </c>
      <c r="M31">
        <v>1622611.8622952495</v>
      </c>
      <c r="N31">
        <v>2744682.5832534251</v>
      </c>
    </row>
    <row r="32" spans="1:14" x14ac:dyDescent="0.25">
      <c r="A32" s="2">
        <v>1930</v>
      </c>
      <c r="B32">
        <f>'[1]Car Ownership'!B32*[2]Sheet1!B32/1000</f>
        <v>0</v>
      </c>
      <c r="C32">
        <f>'[1]Car Ownership'!C32*[2]Sheet1!C32/1000</f>
        <v>0</v>
      </c>
      <c r="D32">
        <f>'[1]Car Ownership'!D32*[2]Sheet1!D32/1000</f>
        <v>0</v>
      </c>
      <c r="E32">
        <f>'[1]Car Ownership'!E32*[2]Sheet1!E32/1000</f>
        <v>0</v>
      </c>
      <c r="F32">
        <f>'[1]Car Ownership'!F32*[2]Sheet1!F32/1000</f>
        <v>0</v>
      </c>
      <c r="I32">
        <v>1930</v>
      </c>
      <c r="J32">
        <v>18139602.576710347</v>
      </c>
      <c r="K32">
        <v>10355490.544100612</v>
      </c>
      <c r="L32">
        <v>8660.9841604064677</v>
      </c>
      <c r="M32">
        <v>1695767.4332060209</v>
      </c>
      <c r="N32">
        <v>2868426.7922121431</v>
      </c>
    </row>
    <row r="33" spans="1:14" x14ac:dyDescent="0.25">
      <c r="A33" s="2">
        <v>1931</v>
      </c>
      <c r="B33">
        <f>'[1]Car Ownership'!B33*[2]Sheet1!B33/1000</f>
        <v>0</v>
      </c>
      <c r="C33">
        <f>'[1]Car Ownership'!C33*[2]Sheet1!C33/1000</f>
        <v>0</v>
      </c>
      <c r="D33">
        <f>'[1]Car Ownership'!D33*[2]Sheet1!D33/1000</f>
        <v>0</v>
      </c>
      <c r="E33">
        <f>'[1]Car Ownership'!E33*[2]Sheet1!E33/1000</f>
        <v>0</v>
      </c>
      <c r="F33">
        <f>'[1]Car Ownership'!F33*[2]Sheet1!F33/1000</f>
        <v>0</v>
      </c>
      <c r="I33">
        <v>1931</v>
      </c>
      <c r="J33">
        <v>18952525.506999958</v>
      </c>
      <c r="K33">
        <v>10819569.935151046</v>
      </c>
      <c r="L33">
        <v>9049.1245616691303</v>
      </c>
      <c r="M33">
        <v>1771762.9366941426</v>
      </c>
      <c r="N33">
        <v>2996974.8077149834</v>
      </c>
    </row>
    <row r="34" spans="1:14" x14ac:dyDescent="0.25">
      <c r="A34" s="2">
        <v>1932</v>
      </c>
      <c r="B34">
        <f>'[1]Car Ownership'!B34*[2]Sheet1!B34/1000</f>
        <v>0</v>
      </c>
      <c r="C34">
        <f>'[1]Car Ownership'!C34*[2]Sheet1!C34/1000</f>
        <v>0</v>
      </c>
      <c r="D34">
        <f>'[1]Car Ownership'!D34*[2]Sheet1!D34/1000</f>
        <v>0</v>
      </c>
      <c r="E34">
        <f>'[1]Car Ownership'!E34*[2]Sheet1!E34/1000</f>
        <v>0</v>
      </c>
      <c r="F34">
        <f>'[1]Car Ownership'!F34*[2]Sheet1!F34/1000</f>
        <v>0</v>
      </c>
      <c r="I34">
        <v>1932</v>
      </c>
      <c r="J34">
        <v>19778885.179938983</v>
      </c>
      <c r="K34">
        <v>11291320.059937852</v>
      </c>
      <c r="L34">
        <v>9443.6805067543119</v>
      </c>
      <c r="M34">
        <v>1849014.5642068612</v>
      </c>
      <c r="N34">
        <v>3127647.5838046479</v>
      </c>
    </row>
    <row r="35" spans="1:14" x14ac:dyDescent="0.25">
      <c r="A35" s="2">
        <v>1933</v>
      </c>
      <c r="B35">
        <f>'[1]Car Ownership'!B35*[2]Sheet1!B35/1000</f>
        <v>0</v>
      </c>
      <c r="C35">
        <f>'[1]Car Ownership'!C35*[2]Sheet1!C35/1000</f>
        <v>0</v>
      </c>
      <c r="D35">
        <f>'[1]Car Ownership'!D35*[2]Sheet1!D35/1000</f>
        <v>0</v>
      </c>
      <c r="E35">
        <f>'[1]Car Ownership'!E35*[2]Sheet1!E35/1000</f>
        <v>0</v>
      </c>
      <c r="F35">
        <f>'[1]Car Ownership'!F35*[2]Sheet1!F35/1000</f>
        <v>0</v>
      </c>
      <c r="I35">
        <v>1933</v>
      </c>
      <c r="J35">
        <v>20618681.595527429</v>
      </c>
      <c r="K35">
        <v>11770740.918461027</v>
      </c>
      <c r="L35">
        <v>9844.6519956620214</v>
      </c>
      <c r="M35">
        <v>1927522.3157441772</v>
      </c>
      <c r="N35">
        <v>3260445.1204811363</v>
      </c>
    </row>
    <row r="36" spans="1:14" x14ac:dyDescent="0.25">
      <c r="A36" s="2">
        <v>1934</v>
      </c>
      <c r="B36">
        <f>'[1]Car Ownership'!B36*[2]Sheet1!B36/1000</f>
        <v>0</v>
      </c>
      <c r="C36">
        <f>'[1]Car Ownership'!C36*[2]Sheet1!C36/1000</f>
        <v>0</v>
      </c>
      <c r="D36">
        <f>'[1]Car Ownership'!D36*[2]Sheet1!D36/1000</f>
        <v>0</v>
      </c>
      <c r="E36">
        <f>'[1]Car Ownership'!E36*[2]Sheet1!E36/1000</f>
        <v>0</v>
      </c>
      <c r="F36">
        <f>'[1]Car Ownership'!F36*[2]Sheet1!F36/1000</f>
        <v>0</v>
      </c>
      <c r="I36">
        <v>1934</v>
      </c>
      <c r="J36">
        <v>21471914.753765285</v>
      </c>
      <c r="K36">
        <v>12257832.510720573</v>
      </c>
      <c r="L36">
        <v>10252.039028392252</v>
      </c>
      <c r="M36">
        <v>2007286.1913060902</v>
      </c>
      <c r="N36">
        <v>3395367.4177444484</v>
      </c>
    </row>
    <row r="37" spans="1:14" x14ac:dyDescent="0.25">
      <c r="A37" s="2">
        <v>1935</v>
      </c>
      <c r="B37">
        <f>'[1]Car Ownership'!B37*[2]Sheet1!B37/1000</f>
        <v>0</v>
      </c>
      <c r="C37">
        <f>'[1]Car Ownership'!C37*[2]Sheet1!C37/1000</f>
        <v>0</v>
      </c>
      <c r="D37">
        <f>'[1]Car Ownership'!D37*[2]Sheet1!D37/1000</f>
        <v>0</v>
      </c>
      <c r="E37">
        <f>'[1]Car Ownership'!E37*[2]Sheet1!E37/1000</f>
        <v>0</v>
      </c>
      <c r="F37">
        <f>'[1]Car Ownership'!F37*[2]Sheet1!F37/1000</f>
        <v>0</v>
      </c>
      <c r="I37">
        <v>1935</v>
      </c>
      <c r="J37">
        <v>22338584.654652558</v>
      </c>
      <c r="K37">
        <v>12752594.83671649</v>
      </c>
      <c r="L37">
        <v>10665.841604945006</v>
      </c>
      <c r="M37">
        <v>2088306.1908926</v>
      </c>
      <c r="N37">
        <v>3532414.4755945839</v>
      </c>
    </row>
    <row r="38" spans="1:14" x14ac:dyDescent="0.25">
      <c r="A38" s="2">
        <v>1936</v>
      </c>
      <c r="B38">
        <f>'[1]Car Ownership'!B38*[2]Sheet1!B38/1000</f>
        <v>0</v>
      </c>
      <c r="C38">
        <f>'[1]Car Ownership'!C38*[2]Sheet1!C38/1000</f>
        <v>0</v>
      </c>
      <c r="D38">
        <f>'[1]Car Ownership'!D38*[2]Sheet1!D38/1000</f>
        <v>0</v>
      </c>
      <c r="E38">
        <f>'[1]Car Ownership'!E38*[2]Sheet1!E38/1000</f>
        <v>0</v>
      </c>
      <c r="F38">
        <f>'[1]Car Ownership'!F38*[2]Sheet1!F38/1000</f>
        <v>0</v>
      </c>
      <c r="I38">
        <v>1936</v>
      </c>
      <c r="J38">
        <v>23218691.298189245</v>
      </c>
      <c r="K38">
        <v>13255027.896448778</v>
      </c>
      <c r="L38">
        <v>11086.059725320283</v>
      </c>
      <c r="M38">
        <v>2170582.314503707</v>
      </c>
      <c r="N38">
        <v>3671586.2940315437</v>
      </c>
    </row>
    <row r="39" spans="1:14" x14ac:dyDescent="0.25">
      <c r="A39" s="2">
        <v>1937</v>
      </c>
      <c r="B39">
        <f>'[1]Car Ownership'!B39*[2]Sheet1!B39/1000</f>
        <v>0</v>
      </c>
      <c r="C39">
        <f>'[1]Car Ownership'!C39*[2]Sheet1!C39/1000</f>
        <v>0</v>
      </c>
      <c r="D39">
        <f>'[1]Car Ownership'!D39*[2]Sheet1!D39/1000</f>
        <v>0</v>
      </c>
      <c r="E39">
        <f>'[1]Car Ownership'!E39*[2]Sheet1!E39/1000</f>
        <v>0</v>
      </c>
      <c r="F39">
        <f>'[1]Car Ownership'!F39*[2]Sheet1!F39/1000</f>
        <v>0</v>
      </c>
      <c r="I39">
        <v>1937</v>
      </c>
      <c r="J39">
        <v>24112234.684375346</v>
      </c>
      <c r="K39">
        <v>13765131.689917436</v>
      </c>
      <c r="L39">
        <v>11512.693389518085</v>
      </c>
      <c r="M39">
        <v>2254114.562139411</v>
      </c>
      <c r="N39">
        <v>3812882.8730553272</v>
      </c>
    </row>
    <row r="40" spans="1:14" x14ac:dyDescent="0.25">
      <c r="A40" s="2">
        <v>1938</v>
      </c>
      <c r="B40">
        <f>'[1]Car Ownership'!B40*[2]Sheet1!B40/1000</f>
        <v>0</v>
      </c>
      <c r="C40">
        <f>'[1]Car Ownership'!C40*[2]Sheet1!C40/1000</f>
        <v>0</v>
      </c>
      <c r="D40">
        <f>'[1]Car Ownership'!D40*[2]Sheet1!D40/1000</f>
        <v>0</v>
      </c>
      <c r="E40">
        <f>'[1]Car Ownership'!E40*[2]Sheet1!E40/1000</f>
        <v>0</v>
      </c>
      <c r="F40">
        <f>'[1]Car Ownership'!F40*[2]Sheet1!F40/1000</f>
        <v>0</v>
      </c>
      <c r="I40">
        <v>1938</v>
      </c>
      <c r="J40">
        <v>25019214.813210864</v>
      </c>
      <c r="K40">
        <v>14282906.217122465</v>
      </c>
      <c r="L40">
        <v>11945.742597538409</v>
      </c>
      <c r="M40">
        <v>2338902.933799712</v>
      </c>
      <c r="N40">
        <v>3956304.2126659346</v>
      </c>
    </row>
    <row r="41" spans="1:14" x14ac:dyDescent="0.25">
      <c r="A41" s="2">
        <v>1939</v>
      </c>
      <c r="B41">
        <f>'[1]Car Ownership'!B41*[2]Sheet1!B41/1000</f>
        <v>0</v>
      </c>
      <c r="C41">
        <f>'[1]Car Ownership'!C41*[2]Sheet1!C41/1000</f>
        <v>0</v>
      </c>
      <c r="D41">
        <f>'[1]Car Ownership'!D41*[2]Sheet1!D41/1000</f>
        <v>0</v>
      </c>
      <c r="E41">
        <f>'[1]Car Ownership'!E41*[2]Sheet1!E41/1000</f>
        <v>0</v>
      </c>
      <c r="F41">
        <f>'[1]Car Ownership'!F41*[2]Sheet1!F41/1000</f>
        <v>0</v>
      </c>
      <c r="I41">
        <v>1939</v>
      </c>
      <c r="J41">
        <v>25939631.684695795</v>
      </c>
      <c r="K41">
        <v>14808351.478063866</v>
      </c>
      <c r="L41">
        <v>12385.207349381255</v>
      </c>
      <c r="M41">
        <v>2424947.4294846104</v>
      </c>
      <c r="N41">
        <v>4101850.3128633657</v>
      </c>
    </row>
    <row r="42" spans="1:14" x14ac:dyDescent="0.25">
      <c r="A42" s="2">
        <v>1940</v>
      </c>
      <c r="B42">
        <f>'[1]Car Ownership'!B42*[2]Sheet1!B42/1000</f>
        <v>0</v>
      </c>
      <c r="C42">
        <f>'[1]Car Ownership'!C42*[2]Sheet1!C42/1000</f>
        <v>0</v>
      </c>
      <c r="D42">
        <f>'[1]Car Ownership'!D42*[2]Sheet1!D42/1000</f>
        <v>0</v>
      </c>
      <c r="E42">
        <f>'[1]Car Ownership'!E42*[2]Sheet1!E42/1000</f>
        <v>0</v>
      </c>
      <c r="F42">
        <f>'[1]Car Ownership'!F42*[2]Sheet1!F42/1000</f>
        <v>0</v>
      </c>
      <c r="I42">
        <v>1940</v>
      </c>
      <c r="J42">
        <v>26873485.29883014</v>
      </c>
      <c r="K42">
        <v>15341467.472741639</v>
      </c>
      <c r="L42">
        <v>12831.087645046628</v>
      </c>
      <c r="M42">
        <v>2512248.049194105</v>
      </c>
      <c r="N42">
        <v>4249521.1736476189</v>
      </c>
    </row>
    <row r="43" spans="1:14" x14ac:dyDescent="0.25">
      <c r="A43" s="2">
        <v>1941</v>
      </c>
      <c r="B43">
        <f>'[1]Car Ownership'!B43*[2]Sheet1!B43/1000</f>
        <v>0</v>
      </c>
      <c r="C43">
        <f>'[1]Car Ownership'!C43*[2]Sheet1!C43/1000</f>
        <v>0</v>
      </c>
      <c r="D43">
        <f>'[1]Car Ownership'!D43*[2]Sheet1!D43/1000</f>
        <v>0</v>
      </c>
      <c r="E43">
        <f>'[1]Car Ownership'!E43*[2]Sheet1!E43/1000</f>
        <v>0</v>
      </c>
      <c r="F43">
        <f>'[1]Car Ownership'!F43*[2]Sheet1!F43/1000</f>
        <v>0</v>
      </c>
      <c r="I43">
        <v>1941</v>
      </c>
      <c r="J43">
        <v>27828477.588847447</v>
      </c>
      <c r="K43">
        <v>15886651.061364489</v>
      </c>
      <c r="L43">
        <v>13287.060870599522</v>
      </c>
      <c r="M43">
        <v>2601524.8025036519</v>
      </c>
      <c r="N43">
        <v>4400534.7065768754</v>
      </c>
    </row>
    <row r="44" spans="1:14" x14ac:dyDescent="0.25">
      <c r="A44" s="2">
        <v>1942</v>
      </c>
      <c r="B44">
        <f>'[1]Car Ownership'!B44*[2]Sheet1!B44/1000</f>
        <v>0</v>
      </c>
      <c r="C44">
        <f>'[1]Car Ownership'!C44*[2]Sheet1!C44/1000</f>
        <v>0</v>
      </c>
      <c r="D44">
        <f>'[1]Car Ownership'!D44*[2]Sheet1!D44/1000</f>
        <v>0</v>
      </c>
      <c r="E44">
        <f>'[1]Car Ownership'!E44*[2]Sheet1!E44/1000</f>
        <v>0</v>
      </c>
      <c r="F44">
        <f>'[1]Car Ownership'!F44*[2]Sheet1!F44/1000</f>
        <v>0</v>
      </c>
      <c r="I44">
        <v>1942</v>
      </c>
      <c r="J44">
        <v>28797282.325574342</v>
      </c>
      <c r="K44">
        <v>16439719.8647095</v>
      </c>
      <c r="L44">
        <v>13749.629024661037</v>
      </c>
      <c r="M44">
        <v>2692092.8022561111</v>
      </c>
      <c r="N44">
        <v>4553732.4104128676</v>
      </c>
    </row>
    <row r="45" spans="1:14" x14ac:dyDescent="0.25">
      <c r="A45" s="2">
        <v>1943</v>
      </c>
      <c r="B45">
        <f>'[1]Car Ownership'!B45*[2]Sheet1!B45/1000</f>
        <v>0</v>
      </c>
      <c r="C45">
        <f>'[1]Car Ownership'!C45*[2]Sheet1!C45/1000</f>
        <v>0</v>
      </c>
      <c r="D45">
        <f>'[1]Car Ownership'!D45*[2]Sheet1!D45/1000</f>
        <v>0</v>
      </c>
      <c r="E45">
        <f>'[1]Car Ownership'!E45*[2]Sheet1!E45/1000</f>
        <v>0</v>
      </c>
      <c r="F45">
        <f>'[1]Car Ownership'!F45*[2]Sheet1!F45/1000</f>
        <v>0</v>
      </c>
      <c r="I45">
        <v>1943</v>
      </c>
      <c r="J45">
        <v>29779899.509010825</v>
      </c>
      <c r="K45">
        <v>17000673.882776674</v>
      </c>
      <c r="L45">
        <v>14218.792107231171</v>
      </c>
      <c r="M45">
        <v>2783952.0484514819</v>
      </c>
      <c r="N45">
        <v>4709114.2851555953</v>
      </c>
    </row>
    <row r="46" spans="1:14" x14ac:dyDescent="0.25">
      <c r="A46" s="2">
        <v>1944</v>
      </c>
      <c r="B46">
        <f>'[1]Car Ownership'!B46*[2]Sheet1!B46/1000</f>
        <v>0</v>
      </c>
      <c r="C46">
        <f>'[1]Car Ownership'!C46*[2]Sheet1!C46/1000</f>
        <v>0</v>
      </c>
      <c r="D46">
        <f>'[1]Car Ownership'!D46*[2]Sheet1!D46/1000</f>
        <v>0</v>
      </c>
      <c r="E46">
        <f>'[1]Car Ownership'!E46*[2]Sheet1!E46/1000</f>
        <v>0</v>
      </c>
      <c r="F46">
        <f>'[1]Car Ownership'!F46*[2]Sheet1!F46/1000</f>
        <v>0</v>
      </c>
      <c r="I46">
        <v>1944</v>
      </c>
      <c r="J46">
        <v>30776329.139156893</v>
      </c>
      <c r="K46">
        <v>17569513.115566004</v>
      </c>
      <c r="L46">
        <v>14694.55011830993</v>
      </c>
      <c r="M46">
        <v>2877102.5410897648</v>
      </c>
      <c r="N46">
        <v>4866680.3308050567</v>
      </c>
    </row>
    <row r="47" spans="1:14" x14ac:dyDescent="0.25">
      <c r="A47" s="2">
        <v>1945</v>
      </c>
      <c r="B47">
        <f>'[1]Car Ownership'!B47*[2]Sheet1!B47/1000</f>
        <v>0</v>
      </c>
      <c r="C47">
        <f>'[1]Car Ownership'!C47*[2]Sheet1!C47/1000</f>
        <v>0</v>
      </c>
      <c r="D47">
        <f>'[1]Car Ownership'!D47*[2]Sheet1!D47/1000</f>
        <v>0</v>
      </c>
      <c r="E47">
        <f>'[1]Car Ownership'!E47*[2]Sheet1!E47/1000</f>
        <v>0</v>
      </c>
      <c r="F47">
        <f>'[1]Car Ownership'!F47*[2]Sheet1!F47/1000</f>
        <v>0</v>
      </c>
      <c r="I47">
        <v>1945</v>
      </c>
      <c r="J47">
        <v>31786571.216012552</v>
      </c>
      <c r="K47">
        <v>18146237.563077498</v>
      </c>
      <c r="L47">
        <v>15176.903057897307</v>
      </c>
      <c r="M47">
        <v>2971544.2801709594</v>
      </c>
      <c r="N47">
        <v>5026430.5473612528</v>
      </c>
    </row>
    <row r="48" spans="1:14" x14ac:dyDescent="0.25">
      <c r="A48" s="2">
        <v>1946</v>
      </c>
      <c r="B48">
        <f>'[1]Car Ownership'!B48*[2]Sheet1!B48/1000</f>
        <v>0</v>
      </c>
      <c r="C48">
        <f>'[1]Car Ownership'!C48*[2]Sheet1!C48/1000</f>
        <v>0</v>
      </c>
      <c r="D48">
        <f>'[1]Car Ownership'!D48*[2]Sheet1!D48/1000</f>
        <v>0</v>
      </c>
      <c r="E48">
        <f>'[1]Car Ownership'!E48*[2]Sheet1!E48/1000</f>
        <v>0</v>
      </c>
      <c r="F48">
        <f>'[1]Car Ownership'!F48*[2]Sheet1!F48/1000</f>
        <v>0</v>
      </c>
      <c r="I48">
        <v>1946</v>
      </c>
      <c r="J48">
        <v>32810625.7395778</v>
      </c>
      <c r="K48">
        <v>18730847.225311156</v>
      </c>
      <c r="L48">
        <v>15665.850925993305</v>
      </c>
      <c r="M48">
        <v>3067277.2656950662</v>
      </c>
      <c r="N48">
        <v>5188364.9348241845</v>
      </c>
    </row>
    <row r="49" spans="1:14" x14ac:dyDescent="0.25">
      <c r="A49" s="2">
        <v>1947</v>
      </c>
      <c r="B49">
        <f>'[1]Car Ownership'!B49*[2]Sheet1!B49/1000</f>
        <v>0</v>
      </c>
      <c r="C49">
        <f>'[1]Car Ownership'!C49*[2]Sheet1!C49/1000</f>
        <v>0</v>
      </c>
      <c r="D49">
        <f>'[1]Car Ownership'!D49*[2]Sheet1!D49/1000</f>
        <v>0</v>
      </c>
      <c r="E49">
        <f>'[1]Car Ownership'!E49*[2]Sheet1!E49/1000</f>
        <v>0</v>
      </c>
      <c r="F49">
        <f>'[1]Car Ownership'!F49*[2]Sheet1!F49/1000</f>
        <v>0</v>
      </c>
      <c r="I49">
        <v>1947</v>
      </c>
      <c r="J49">
        <v>33848492.709852636</v>
      </c>
      <c r="K49">
        <v>19323342.102266975</v>
      </c>
      <c r="L49">
        <v>16161.393722597924</v>
      </c>
      <c r="M49">
        <v>3164301.4976620846</v>
      </c>
      <c r="N49">
        <v>5352483.4931938518</v>
      </c>
    </row>
    <row r="50" spans="1:14" x14ac:dyDescent="0.25">
      <c r="A50" s="2">
        <v>1948</v>
      </c>
      <c r="B50">
        <f>'[1]Car Ownership'!B50*[2]Sheet1!B50/1000</f>
        <v>0</v>
      </c>
      <c r="C50">
        <f>'[1]Car Ownership'!C50*[2]Sheet1!C50/1000</f>
        <v>0</v>
      </c>
      <c r="D50">
        <f>'[1]Car Ownership'!D50*[2]Sheet1!D50/1000</f>
        <v>0</v>
      </c>
      <c r="E50">
        <f>'[1]Car Ownership'!E50*[2]Sheet1!E50/1000</f>
        <v>0</v>
      </c>
      <c r="F50">
        <f>'[1]Car Ownership'!F50*[2]Sheet1!F50/1000</f>
        <v>0</v>
      </c>
      <c r="I50">
        <v>1948</v>
      </c>
      <c r="J50">
        <v>34900172.12683706</v>
      </c>
      <c r="K50">
        <v>19923722.193944953</v>
      </c>
      <c r="L50">
        <v>16663.531447711164</v>
      </c>
      <c r="M50">
        <v>3262616.9760720143</v>
      </c>
      <c r="N50">
        <v>5518786.2224702518</v>
      </c>
    </row>
    <row r="51" spans="1:14" x14ac:dyDescent="0.25">
      <c r="A51" s="2">
        <v>1949</v>
      </c>
      <c r="B51">
        <f>'[1]Car Ownership'!B51*[2]Sheet1!B51/1000</f>
        <v>0</v>
      </c>
      <c r="C51">
        <f>'[1]Car Ownership'!C51*[2]Sheet1!C51/1000</f>
        <v>0</v>
      </c>
      <c r="D51">
        <f>'[1]Car Ownership'!D51*[2]Sheet1!D51/1000</f>
        <v>0</v>
      </c>
      <c r="E51">
        <f>'[1]Car Ownership'!E51*[2]Sheet1!E51/1000</f>
        <v>0</v>
      </c>
      <c r="F51">
        <f>'[1]Car Ownership'!F51*[2]Sheet1!F51/1000</f>
        <v>0</v>
      </c>
      <c r="I51">
        <v>1949</v>
      </c>
      <c r="J51">
        <v>35965663.990531065</v>
      </c>
      <c r="K51">
        <v>20531987.500345096</v>
      </c>
      <c r="L51">
        <v>17172.264101333025</v>
      </c>
      <c r="M51">
        <v>3362223.7009248566</v>
      </c>
      <c r="N51">
        <v>5687273.1226533893</v>
      </c>
    </row>
    <row r="52" spans="1:14" x14ac:dyDescent="0.25">
      <c r="A52" s="2">
        <v>1950</v>
      </c>
      <c r="B52">
        <f>'[1]Car Ownership'!B52*[2]Sheet1!B52/1000</f>
        <v>0</v>
      </c>
      <c r="C52">
        <f>'[1]Car Ownership'!C52*[2]Sheet1!C52/1000</f>
        <v>0</v>
      </c>
      <c r="D52">
        <f>'[1]Car Ownership'!D52*[2]Sheet1!D52/1000</f>
        <v>0</v>
      </c>
      <c r="E52">
        <f>'[1]Car Ownership'!E52*[2]Sheet1!E52/1000</f>
        <v>0</v>
      </c>
      <c r="F52">
        <f>'[1]Car Ownership'!F52*[2]Sheet1!F52/1000</f>
        <v>0</v>
      </c>
      <c r="I52">
        <v>1950</v>
      </c>
      <c r="J52">
        <v>37044968.300934672</v>
      </c>
      <c r="K52">
        <v>21148138.021467406</v>
      </c>
      <c r="L52">
        <v>17687.591683463499</v>
      </c>
      <c r="M52">
        <v>3463121.6722206087</v>
      </c>
      <c r="N52">
        <v>5857944.193743255</v>
      </c>
    </row>
    <row r="53" spans="1:14" x14ac:dyDescent="0.25">
      <c r="A53" s="2">
        <v>1951</v>
      </c>
      <c r="B53">
        <f>'[1]Car Ownership'!B53*[2]Sheet1!B53/1000</f>
        <v>0</v>
      </c>
      <c r="C53">
        <f>'[1]Car Ownership'!C53*[2]Sheet1!C53/1000</f>
        <v>0</v>
      </c>
      <c r="D53">
        <f>'[1]Car Ownership'!D53*[2]Sheet1!D53/1000</f>
        <v>0</v>
      </c>
      <c r="E53">
        <f>'[1]Car Ownership'!E53*[2]Sheet1!E53/1000</f>
        <v>0</v>
      </c>
      <c r="F53">
        <f>'[1]Car Ownership'!F53*[2]Sheet1!F53/1000</f>
        <v>0</v>
      </c>
      <c r="I53">
        <v>1951</v>
      </c>
      <c r="J53">
        <v>39385846.8047041</v>
      </c>
      <c r="K53">
        <v>22237681.217345376</v>
      </c>
      <c r="L53">
        <v>20603.488220413808</v>
      </c>
      <c r="M53">
        <v>3716619.3035934134</v>
      </c>
      <c r="N53">
        <v>6347809.1347045181</v>
      </c>
    </row>
    <row r="54" spans="1:14" x14ac:dyDescent="0.25">
      <c r="A54" s="2">
        <v>1952</v>
      </c>
      <c r="B54">
        <f>'[1]Car Ownership'!B54*[2]Sheet1!B54/1000</f>
        <v>0</v>
      </c>
      <c r="C54">
        <f>'[1]Car Ownership'!C54*[2]Sheet1!C54/1000</f>
        <v>0</v>
      </c>
      <c r="D54">
        <f>'[1]Car Ownership'!D54*[2]Sheet1!D54/1000</f>
        <v>0</v>
      </c>
      <c r="E54">
        <f>'[1]Car Ownership'!E54*[2]Sheet1!E54/1000</f>
        <v>0</v>
      </c>
      <c r="F54">
        <f>'[1]Car Ownership'!F54*[2]Sheet1!F54/1000</f>
        <v>0</v>
      </c>
      <c r="I54">
        <v>1952</v>
      </c>
      <c r="J54">
        <v>41900487.486665137</v>
      </c>
      <c r="K54">
        <v>23390958.68813375</v>
      </c>
      <c r="L54">
        <v>23867.329695902921</v>
      </c>
      <c r="M54">
        <v>3979944.8817842151</v>
      </c>
      <c r="N54">
        <v>6883304.0209281305</v>
      </c>
    </row>
    <row r="55" spans="1:14" x14ac:dyDescent="0.25">
      <c r="A55" s="2">
        <v>1953</v>
      </c>
      <c r="B55">
        <f>'[1]Car Ownership'!B55*[2]Sheet1!B55/1000</f>
        <v>0</v>
      </c>
      <c r="C55">
        <f>'[1]Car Ownership'!C55*[2]Sheet1!C55/1000</f>
        <v>0</v>
      </c>
      <c r="D55">
        <f>'[1]Car Ownership'!D55*[2]Sheet1!D55/1000</f>
        <v>0</v>
      </c>
      <c r="E55">
        <f>'[1]Car Ownership'!E55*[2]Sheet1!E55/1000</f>
        <v>0</v>
      </c>
      <c r="F55">
        <f>'[1]Car Ownership'!F55*[2]Sheet1!F55/1000</f>
        <v>0</v>
      </c>
      <c r="I55">
        <v>1953</v>
      </c>
      <c r="J55">
        <v>44579765.260593042</v>
      </c>
      <c r="K55">
        <v>24605768.150856912</v>
      </c>
      <c r="L55">
        <v>27548.442092377176</v>
      </c>
      <c r="M55">
        <v>4254758.3879182003</v>
      </c>
      <c r="N55">
        <v>7468022.991948002</v>
      </c>
    </row>
    <row r="56" spans="1:14" x14ac:dyDescent="0.25">
      <c r="A56" s="2">
        <v>1954</v>
      </c>
      <c r="B56">
        <f>'[1]Car Ownership'!B56*[2]Sheet1!B56/1000</f>
        <v>0</v>
      </c>
      <c r="C56">
        <f>'[1]Car Ownership'!C56*[2]Sheet1!C56/1000</f>
        <v>0</v>
      </c>
      <c r="D56">
        <f>'[1]Car Ownership'!D56*[2]Sheet1!D56/1000</f>
        <v>0</v>
      </c>
      <c r="E56">
        <f>'[1]Car Ownership'!E56*[2]Sheet1!E56/1000</f>
        <v>0</v>
      </c>
      <c r="F56">
        <f>'[1]Car Ownership'!F56*[2]Sheet1!F56/1000</f>
        <v>0</v>
      </c>
      <c r="I56">
        <v>1954</v>
      </c>
      <c r="J56">
        <v>47412636.024545908</v>
      </c>
      <c r="K56">
        <v>25881039.435626645</v>
      </c>
      <c r="L56">
        <v>31729.135450838974</v>
      </c>
      <c r="M56">
        <v>4542730.3641437357</v>
      </c>
      <c r="N56">
        <v>8105877.2338888412</v>
      </c>
    </row>
    <row r="57" spans="1:14" x14ac:dyDescent="0.25">
      <c r="A57" s="2">
        <v>1955</v>
      </c>
      <c r="B57">
        <f>'[1]Car Ownership'!B57*[2]Sheet1!B57/1000</f>
        <v>0</v>
      </c>
      <c r="C57">
        <f>'[1]Car Ownership'!C57*[2]Sheet1!C57/1000</f>
        <v>0</v>
      </c>
      <c r="D57">
        <f>'[1]Car Ownership'!D57*[2]Sheet1!D57/1000</f>
        <v>0</v>
      </c>
      <c r="E57">
        <f>'[1]Car Ownership'!E57*[2]Sheet1!E57/1000</f>
        <v>0</v>
      </c>
      <c r="F57">
        <f>'[1]Car Ownership'!F57*[2]Sheet1!F57/1000</f>
        <v>0</v>
      </c>
      <c r="I57">
        <v>1955</v>
      </c>
      <c r="J57">
        <v>50386285.913190037</v>
      </c>
      <c r="K57">
        <v>27217172.767399259</v>
      </c>
      <c r="L57">
        <v>36505.434865485695</v>
      </c>
      <c r="M57">
        <v>4845501.8735931879</v>
      </c>
      <c r="N57">
        <v>8801132.7960623875</v>
      </c>
    </row>
    <row r="58" spans="1:14" x14ac:dyDescent="0.25">
      <c r="A58" s="2">
        <v>1956</v>
      </c>
      <c r="B58">
        <f>'[1]Car Ownership'!B58*[2]Sheet1!B58/1000</f>
        <v>0</v>
      </c>
      <c r="C58">
        <f>'[1]Car Ownership'!C58*[2]Sheet1!C58/1000</f>
        <v>0</v>
      </c>
      <c r="D58">
        <f>'[1]Car Ownership'!D58*[2]Sheet1!D58/1000</f>
        <v>0</v>
      </c>
      <c r="E58">
        <f>'[1]Car Ownership'!E58*[2]Sheet1!E58/1000</f>
        <v>0</v>
      </c>
      <c r="F58">
        <f>'[1]Car Ownership'!F58*[2]Sheet1!F58/1000</f>
        <v>0</v>
      </c>
      <c r="I58">
        <v>1956</v>
      </c>
      <c r="J58">
        <v>53486309.497480139</v>
      </c>
      <c r="K58">
        <v>28616609.849842537</v>
      </c>
      <c r="L58">
        <v>41986.739471999026</v>
      </c>
      <c r="M58">
        <v>5164619.1458809273</v>
      </c>
      <c r="N58">
        <v>9558455.4067681488</v>
      </c>
    </row>
    <row r="59" spans="1:14" x14ac:dyDescent="0.25">
      <c r="A59" s="2">
        <v>1957</v>
      </c>
      <c r="B59">
        <f>'[1]Car Ownership'!B59*[2]Sheet1!B59/1000</f>
        <v>0</v>
      </c>
      <c r="C59">
        <f>'[1]Car Ownership'!C59*[2]Sheet1!C59/1000</f>
        <v>0</v>
      </c>
      <c r="D59">
        <f>'[1]Car Ownership'!D59*[2]Sheet1!D59/1000</f>
        <v>0</v>
      </c>
      <c r="E59">
        <f>'[1]Car Ownership'!E59*[2]Sheet1!E59/1000</f>
        <v>0</v>
      </c>
      <c r="F59">
        <f>'[1]Car Ownership'!F59*[2]Sheet1!F59/1000</f>
        <v>0</v>
      </c>
      <c r="I59">
        <v>1957</v>
      </c>
      <c r="J59">
        <v>56696950.924961127</v>
      </c>
      <c r="K59">
        <v>30084139.671248224</v>
      </c>
      <c r="L59">
        <v>48295.232008664825</v>
      </c>
      <c r="M59">
        <v>5501480.1688429955</v>
      </c>
      <c r="N59">
        <v>10382959.249086631</v>
      </c>
    </row>
    <row r="60" spans="1:14" x14ac:dyDescent="0.25">
      <c r="A60" s="2">
        <v>1958</v>
      </c>
      <c r="B60">
        <f>'[1]Car Ownership'!B60*[2]Sheet1!B60/1000</f>
        <v>0</v>
      </c>
      <c r="C60">
        <f>'[1]Car Ownership'!C60*[2]Sheet1!C60/1000</f>
        <v>0</v>
      </c>
      <c r="D60">
        <f>'[1]Car Ownership'!D60*[2]Sheet1!D60/1000</f>
        <v>0</v>
      </c>
      <c r="E60">
        <f>'[1]Car Ownership'!E60*[2]Sheet1!E60/1000</f>
        <v>0</v>
      </c>
      <c r="F60">
        <f>'[1]Car Ownership'!F60*[2]Sheet1!F60/1000</f>
        <v>0</v>
      </c>
      <c r="I60">
        <v>1958</v>
      </c>
      <c r="J60">
        <v>60001402.784967892</v>
      </c>
      <c r="K60">
        <v>31626998.472608179</v>
      </c>
      <c r="L60">
        <v>55565.367711428029</v>
      </c>
      <c r="M60">
        <v>5857310.6033260375</v>
      </c>
      <c r="N60">
        <v>11280245.610605264</v>
      </c>
    </row>
    <row r="61" spans="1:14" x14ac:dyDescent="0.25">
      <c r="A61" s="2">
        <v>1959</v>
      </c>
      <c r="B61">
        <f>'[1]Car Ownership'!B61*[2]Sheet1!B61/1000</f>
        <v>0</v>
      </c>
      <c r="C61">
        <f>'[1]Car Ownership'!C61*[2]Sheet1!C61/1000</f>
        <v>0</v>
      </c>
      <c r="D61">
        <f>'[1]Car Ownership'!D61*[2]Sheet1!D61/1000</f>
        <v>0</v>
      </c>
      <c r="E61">
        <f>'[1]Car Ownership'!E61*[2]Sheet1!E61/1000</f>
        <v>0</v>
      </c>
      <c r="F61">
        <f>'[1]Car Ownership'!F61*[2]Sheet1!F61/1000</f>
        <v>0</v>
      </c>
      <c r="I61">
        <v>1959</v>
      </c>
      <c r="J61">
        <v>63382153.908309184</v>
      </c>
      <c r="K61">
        <v>33254541.235349864</v>
      </c>
      <c r="L61">
        <v>63944.141945163057</v>
      </c>
      <c r="M61">
        <v>6233169.6521454006</v>
      </c>
      <c r="N61">
        <v>12256432.766456647</v>
      </c>
    </row>
    <row r="62" spans="1:14" x14ac:dyDescent="0.25">
      <c r="A62" s="2">
        <v>1960</v>
      </c>
      <c r="B62">
        <f>'[1]Car Ownership'!B62*[2]Sheet1!B62/1000</f>
        <v>0</v>
      </c>
      <c r="C62">
        <f>'[1]Car Ownership'!C62*[2]Sheet1!C62/1000</f>
        <v>0</v>
      </c>
      <c r="D62">
        <f>'[1]Car Ownership'!D62*[2]Sheet1!D62/1000</f>
        <v>0</v>
      </c>
      <c r="E62">
        <f>'[1]Car Ownership'!E62*[2]Sheet1!E62/1000</f>
        <v>0</v>
      </c>
      <c r="F62">
        <f>'[1]Car Ownership'!F62*[2]Sheet1!F62/1000</f>
        <v>0</v>
      </c>
      <c r="I62">
        <v>1960</v>
      </c>
      <c r="J62">
        <v>66821409.255617969</v>
      </c>
      <c r="K62">
        <v>34976230.125160299</v>
      </c>
      <c r="L62">
        <v>73599.220992028117</v>
      </c>
      <c r="M62">
        <v>6630140.6936113331</v>
      </c>
      <c r="N62">
        <v>13318117.323631771</v>
      </c>
    </row>
    <row r="63" spans="1:14" x14ac:dyDescent="0.25">
      <c r="A63" s="2">
        <v>1961</v>
      </c>
      <c r="B63">
        <f>'[1]Car Ownership'!B63*[2]Sheet1!B63/1000</f>
        <v>0</v>
      </c>
      <c r="C63">
        <f>'[1]Car Ownership'!C63*[2]Sheet1!C63/1000</f>
        <v>0</v>
      </c>
      <c r="D63">
        <f>'[1]Car Ownership'!D63*[2]Sheet1!D63/1000</f>
        <v>0</v>
      </c>
      <c r="E63">
        <f>'[1]Car Ownership'!E63*[2]Sheet1!E63/1000</f>
        <v>0</v>
      </c>
      <c r="F63">
        <f>'[1]Car Ownership'!F63*[2]Sheet1!F63/1000</f>
        <v>0</v>
      </c>
      <c r="I63">
        <v>1961</v>
      </c>
      <c r="J63">
        <v>70301583.202221677</v>
      </c>
      <c r="K63">
        <v>36798809.873621963</v>
      </c>
      <c r="L63">
        <v>84734.69124594194</v>
      </c>
      <c r="M63">
        <v>7049619.455894826</v>
      </c>
      <c r="N63">
        <v>14472305.756969513</v>
      </c>
    </row>
    <row r="64" spans="1:14" x14ac:dyDescent="0.25">
      <c r="A64" s="2">
        <v>1962</v>
      </c>
      <c r="B64">
        <f>'[1]Car Ownership'!B64*[2]Sheet1!B64/1000</f>
        <v>0</v>
      </c>
      <c r="C64">
        <f>'[1]Car Ownership'!C64*[2]Sheet1!C64/1000</f>
        <v>0</v>
      </c>
      <c r="D64">
        <f>'[1]Car Ownership'!D64*[2]Sheet1!D64/1000</f>
        <v>0</v>
      </c>
      <c r="E64">
        <f>'[1]Car Ownership'!E64*[2]Sheet1!E64/1000</f>
        <v>0</v>
      </c>
      <c r="F64">
        <f>'[1]Car Ownership'!F64*[2]Sheet1!F64/1000</f>
        <v>0</v>
      </c>
      <c r="I64">
        <v>1962</v>
      </c>
      <c r="J64">
        <v>73805795.341972336</v>
      </c>
      <c r="K64">
        <v>38723153.60966868</v>
      </c>
      <c r="L64">
        <v>97615.73723039421</v>
      </c>
      <c r="M64">
        <v>7493649.7106461646</v>
      </c>
      <c r="N64">
        <v>15726314.921743315</v>
      </c>
    </row>
    <row r="65" spans="1:14" x14ac:dyDescent="0.25">
      <c r="A65" s="2">
        <v>1963</v>
      </c>
      <c r="B65">
        <f>'[1]Car Ownership'!B65*[2]Sheet1!B65/1000</f>
        <v>0</v>
      </c>
      <c r="C65">
        <f>'[1]Car Ownership'!C65*[2]Sheet1!C65/1000</f>
        <v>0</v>
      </c>
      <c r="D65">
        <f>'[1]Car Ownership'!D65*[2]Sheet1!D65/1000</f>
        <v>0</v>
      </c>
      <c r="E65">
        <f>'[1]Car Ownership'!E65*[2]Sheet1!E65/1000</f>
        <v>0</v>
      </c>
      <c r="F65">
        <f>'[1]Car Ownership'!F65*[2]Sheet1!F65/1000</f>
        <v>0</v>
      </c>
      <c r="I65">
        <v>1963</v>
      </c>
      <c r="J65">
        <v>77318398.046753928</v>
      </c>
      <c r="K65">
        <v>40741829.291253045</v>
      </c>
      <c r="L65">
        <v>112598.926793615</v>
      </c>
      <c r="M65">
        <v>7965208.9804847389</v>
      </c>
      <c r="N65">
        <v>17087699.645044733</v>
      </c>
    </row>
    <row r="66" spans="1:14" x14ac:dyDescent="0.25">
      <c r="A66" s="2">
        <v>1964</v>
      </c>
      <c r="B66">
        <f>'[1]Car Ownership'!B66*[2]Sheet1!B66/1000</f>
        <v>0</v>
      </c>
      <c r="C66">
        <f>'[1]Car Ownership'!C66*[2]Sheet1!C66/1000</f>
        <v>0</v>
      </c>
      <c r="D66">
        <f>'[1]Car Ownership'!D66*[2]Sheet1!D66/1000</f>
        <v>0</v>
      </c>
      <c r="E66">
        <f>'[1]Car Ownership'!E66*[2]Sheet1!E66/1000</f>
        <v>0</v>
      </c>
      <c r="F66">
        <f>'[1]Car Ownership'!F66*[2]Sheet1!F66/1000</f>
        <v>0</v>
      </c>
      <c r="I66">
        <v>1964</v>
      </c>
      <c r="J66">
        <v>80825388.724934921</v>
      </c>
      <c r="K66">
        <v>42840642.685279839</v>
      </c>
      <c r="L66">
        <v>130147.58486181856</v>
      </c>
      <c r="M66">
        <v>8468060.7721285503</v>
      </c>
      <c r="N66">
        <v>18564325.453043841</v>
      </c>
    </row>
    <row r="67" spans="1:14" x14ac:dyDescent="0.25">
      <c r="A67" s="2">
        <v>1965</v>
      </c>
      <c r="B67">
        <f>'[1]Car Ownership'!B67*[2]Sheet1!B67/1000</f>
        <v>0</v>
      </c>
      <c r="C67">
        <f>'[1]Car Ownership'!C67*[2]Sheet1!C67/1000</f>
        <v>0</v>
      </c>
      <c r="D67">
        <f>'[1]Car Ownership'!D67*[2]Sheet1!D67/1000</f>
        <v>0</v>
      </c>
      <c r="E67">
        <f>'[1]Car Ownership'!E67*[2]Sheet1!E67/1000</f>
        <v>0</v>
      </c>
      <c r="F67">
        <f>'[1]Car Ownership'!F67*[2]Sheet1!F67/1000</f>
        <v>0</v>
      </c>
      <c r="I67">
        <v>1965</v>
      </c>
      <c r="J67">
        <v>84314726.007903174</v>
      </c>
      <c r="K67">
        <v>45007226.629288681</v>
      </c>
      <c r="L67">
        <v>150796.83494691557</v>
      </c>
      <c r="M67">
        <v>9005799.9169760682</v>
      </c>
      <c r="N67">
        <v>20164766.722266942</v>
      </c>
    </row>
    <row r="68" spans="1:14" x14ac:dyDescent="0.25">
      <c r="A68" s="2">
        <v>1966</v>
      </c>
      <c r="B68">
        <f>'[1]Car Ownership'!B68*[2]Sheet1!B68/1000</f>
        <v>0</v>
      </c>
      <c r="C68">
        <f>'[1]Car Ownership'!C68*[2]Sheet1!C68/1000</f>
        <v>0</v>
      </c>
      <c r="D68">
        <f>'[1]Car Ownership'!D68*[2]Sheet1!D68/1000</f>
        <v>0</v>
      </c>
      <c r="E68">
        <f>'[1]Car Ownership'!E68*[2]Sheet1!E68/1000</f>
        <v>0</v>
      </c>
      <c r="F68">
        <f>'[1]Car Ownership'!F68*[2]Sheet1!F68/1000</f>
        <v>0</v>
      </c>
      <c r="I68">
        <v>1966</v>
      </c>
      <c r="J68">
        <v>87770154.325241998</v>
      </c>
      <c r="K68">
        <v>47235132.236530088</v>
      </c>
      <c r="L68">
        <v>175160.66734332929</v>
      </c>
      <c r="M68">
        <v>9580919.3833704647</v>
      </c>
      <c r="N68">
        <v>21898492.292869259</v>
      </c>
    </row>
    <row r="69" spans="1:14" x14ac:dyDescent="0.25">
      <c r="A69" s="2">
        <v>1967</v>
      </c>
      <c r="B69">
        <f>'[1]Car Ownership'!B69*[2]Sheet1!B69/1000</f>
        <v>0</v>
      </c>
      <c r="C69">
        <f>'[1]Car Ownership'!C69*[2]Sheet1!C69/1000</f>
        <v>0</v>
      </c>
      <c r="D69">
        <f>'[1]Car Ownership'!D69*[2]Sheet1!D69/1000</f>
        <v>0</v>
      </c>
      <c r="E69">
        <f>'[1]Car Ownership'!E69*[2]Sheet1!E69/1000</f>
        <v>0</v>
      </c>
      <c r="F69">
        <f>'[1]Car Ownership'!F69*[2]Sheet1!F69/1000</f>
        <v>0</v>
      </c>
      <c r="I69">
        <v>1967</v>
      </c>
      <c r="J69">
        <v>91182694.848345101</v>
      </c>
      <c r="K69">
        <v>49525402.8608227</v>
      </c>
      <c r="L69">
        <v>203861.9564436053</v>
      </c>
      <c r="M69">
        <v>10195248.857393572</v>
      </c>
      <c r="N69">
        <v>23776089.877617549</v>
      </c>
    </row>
    <row r="70" spans="1:14" x14ac:dyDescent="0.25">
      <c r="A70" s="2">
        <v>1968</v>
      </c>
      <c r="B70">
        <f>'[1]Car Ownership'!B70*[2]Sheet1!B70/1000</f>
        <v>0</v>
      </c>
      <c r="C70">
        <f>'[1]Car Ownership'!C70*[2]Sheet1!C70/1000</f>
        <v>0</v>
      </c>
      <c r="D70">
        <f>'[1]Car Ownership'!D70*[2]Sheet1!D70/1000</f>
        <v>0</v>
      </c>
      <c r="E70">
        <f>'[1]Car Ownership'!E70*[2]Sheet1!E70/1000</f>
        <v>0</v>
      </c>
      <c r="F70">
        <f>'[1]Car Ownership'!F70*[2]Sheet1!F70/1000</f>
        <v>0</v>
      </c>
      <c r="I70">
        <v>1968</v>
      </c>
      <c r="J70">
        <v>94559066.023469776</v>
      </c>
      <c r="K70">
        <v>51881279.45707076</v>
      </c>
      <c r="L70">
        <v>237498.57000362827</v>
      </c>
      <c r="M70">
        <v>10851079.636685366</v>
      </c>
      <c r="N70">
        <v>25809183.562728349</v>
      </c>
    </row>
    <row r="71" spans="1:14" x14ac:dyDescent="0.25">
      <c r="A71" s="2">
        <v>1969</v>
      </c>
      <c r="B71">
        <f>'[1]Car Ownership'!B71*[2]Sheet1!B71/1000</f>
        <v>0</v>
      </c>
      <c r="C71">
        <f>'[1]Car Ownership'!C71*[2]Sheet1!C71/1000</f>
        <v>0</v>
      </c>
      <c r="D71">
        <f>'[1]Car Ownership'!D71*[2]Sheet1!D71/1000</f>
        <v>0</v>
      </c>
      <c r="E71">
        <f>'[1]Car Ownership'!E71*[2]Sheet1!E71/1000</f>
        <v>0</v>
      </c>
      <c r="F71">
        <f>'[1]Car Ownership'!F71*[2]Sheet1!F71/1000</f>
        <v>0</v>
      </c>
      <c r="I71">
        <v>1969</v>
      </c>
      <c r="J71">
        <v>97915302.240636826</v>
      </c>
      <c r="K71">
        <v>54310526.627835833</v>
      </c>
      <c r="L71">
        <v>276616.68211597507</v>
      </c>
      <c r="M71">
        <v>11550462.69295533</v>
      </c>
      <c r="N71">
        <v>28010581.205049995</v>
      </c>
    </row>
    <row r="72" spans="1:14" x14ac:dyDescent="0.25">
      <c r="A72" s="2">
        <v>1970</v>
      </c>
      <c r="B72">
        <f>'[1]Car Ownership'!B72*[2]Sheet1!B72/1000</f>
        <v>0</v>
      </c>
      <c r="C72">
        <f>'[1]Car Ownership'!C72*[2]Sheet1!C72/1000</f>
        <v>0</v>
      </c>
      <c r="D72">
        <f>'[1]Car Ownership'!D72*[2]Sheet1!D72/1000</f>
        <v>0</v>
      </c>
      <c r="E72">
        <f>'[1]Car Ownership'!E72*[2]Sheet1!E72/1000</f>
        <v>0</v>
      </c>
      <c r="F72">
        <f>'[1]Car Ownership'!F72*[2]Sheet1!F72/1000</f>
        <v>0</v>
      </c>
      <c r="I72">
        <v>1970</v>
      </c>
      <c r="J72">
        <v>101264229.30031437</v>
      </c>
      <c r="K72">
        <v>56819161.680295378</v>
      </c>
      <c r="L72">
        <v>321820.84032288991</v>
      </c>
      <c r="M72">
        <v>12294992.68021703</v>
      </c>
      <c r="N72">
        <v>30393996.175417945</v>
      </c>
    </row>
    <row r="73" spans="1:14" x14ac:dyDescent="0.25">
      <c r="A73" s="2">
        <v>1971</v>
      </c>
      <c r="B73">
        <f>'[1]Car Ownership'!B73*[2]Sheet1!B73/1000</f>
        <v>0</v>
      </c>
      <c r="C73">
        <f>'[1]Car Ownership'!C73*[2]Sheet1!C73/1000</f>
        <v>0</v>
      </c>
      <c r="D73">
        <f>'[1]Car Ownership'!D73*[2]Sheet1!D73/1000</f>
        <v>0</v>
      </c>
      <c r="E73">
        <f>'[1]Car Ownership'!E73*[2]Sheet1!E73/1000</f>
        <v>0</v>
      </c>
      <c r="F73">
        <f>'[1]Car Ownership'!F73*[2]Sheet1!F73/1000</f>
        <v>0</v>
      </c>
      <c r="I73">
        <v>1971</v>
      </c>
      <c r="J73">
        <v>104607875.10566397</v>
      </c>
      <c r="K73">
        <v>59408368.68309252</v>
      </c>
      <c r="L73">
        <v>373949.95032223139</v>
      </c>
      <c r="M73">
        <v>13087593.396333154</v>
      </c>
      <c r="N73">
        <v>32973734.166382588</v>
      </c>
    </row>
    <row r="74" spans="1:14" x14ac:dyDescent="0.25">
      <c r="A74" s="2">
        <v>1972</v>
      </c>
      <c r="B74">
        <f>'[1]Car Ownership'!B74*[2]Sheet1!B74/1000</f>
        <v>0</v>
      </c>
      <c r="C74">
        <f>'[1]Car Ownership'!C74*[2]Sheet1!C74/1000</f>
        <v>0</v>
      </c>
      <c r="D74">
        <f>'[1]Car Ownership'!D74*[2]Sheet1!D74/1000</f>
        <v>0</v>
      </c>
      <c r="E74">
        <f>'[1]Car Ownership'!E74*[2]Sheet1!E74/1000</f>
        <v>0</v>
      </c>
      <c r="F74">
        <f>'[1]Car Ownership'!F74*[2]Sheet1!F74/1000</f>
        <v>0</v>
      </c>
      <c r="I74">
        <v>1972</v>
      </c>
      <c r="J74">
        <v>107940327.84100002</v>
      </c>
      <c r="K74">
        <v>62073776.495198086</v>
      </c>
      <c r="L74">
        <v>434031.7530517471</v>
      </c>
      <c r="M74">
        <v>13929152.213404709</v>
      </c>
      <c r="N74">
        <v>35764986.034811594</v>
      </c>
    </row>
    <row r="75" spans="1:14" x14ac:dyDescent="0.25">
      <c r="A75" s="2">
        <v>1973</v>
      </c>
      <c r="B75">
        <f>'[1]Car Ownership'!B75*[2]Sheet1!B75/1000</f>
        <v>0</v>
      </c>
      <c r="C75">
        <f>'[1]Car Ownership'!C75*[2]Sheet1!C75/1000</f>
        <v>0</v>
      </c>
      <c r="D75">
        <f>'[1]Car Ownership'!D75*[2]Sheet1!D75/1000</f>
        <v>0</v>
      </c>
      <c r="E75">
        <f>'[1]Car Ownership'!E75*[2]Sheet1!E75/1000</f>
        <v>0</v>
      </c>
      <c r="F75">
        <f>'[1]Car Ownership'!F75*[2]Sheet1!F75/1000</f>
        <v>0</v>
      </c>
      <c r="I75">
        <v>1973</v>
      </c>
      <c r="J75">
        <v>111258393.49297296</v>
      </c>
      <c r="K75">
        <v>64809695.738897659</v>
      </c>
      <c r="L75">
        <v>503067.57921859529</v>
      </c>
      <c r="M75">
        <v>14815858.846788405</v>
      </c>
      <c r="N75">
        <v>38784367.109491728</v>
      </c>
    </row>
    <row r="76" spans="1:14" x14ac:dyDescent="0.25">
      <c r="A76" s="2">
        <v>1974</v>
      </c>
      <c r="B76">
        <f>'[1]Car Ownership'!B76*[2]Sheet1!B76/1000</f>
        <v>0</v>
      </c>
      <c r="C76">
        <f>'[1]Car Ownership'!C76*[2]Sheet1!C76/1000</f>
        <v>0</v>
      </c>
      <c r="D76">
        <f>'[1]Car Ownership'!D76*[2]Sheet1!D76/1000</f>
        <v>0</v>
      </c>
      <c r="E76">
        <f>'[1]Car Ownership'!E76*[2]Sheet1!E76/1000</f>
        <v>0</v>
      </c>
      <c r="F76">
        <f>'[1]Car Ownership'!F76*[2]Sheet1!F76/1000</f>
        <v>0</v>
      </c>
      <c r="I76">
        <v>1974</v>
      </c>
      <c r="J76">
        <v>114556418.39181599</v>
      </c>
      <c r="K76">
        <v>67607315.389097258</v>
      </c>
      <c r="L76">
        <v>582139.60938903899</v>
      </c>
      <c r="M76">
        <v>15740787.350591019</v>
      </c>
      <c r="N76">
        <v>42049745.7114871</v>
      </c>
    </row>
    <row r="77" spans="1:14" x14ac:dyDescent="0.25">
      <c r="A77" s="2">
        <v>1975</v>
      </c>
      <c r="B77">
        <f>'[1]Car Ownership'!B77*[2]Sheet1!B77/1000</f>
        <v>0</v>
      </c>
      <c r="C77">
        <f>'[1]Car Ownership'!C77*[2]Sheet1!C77/1000</f>
        <v>0</v>
      </c>
      <c r="D77">
        <f>'[1]Car Ownership'!D77*[2]Sheet1!D77/1000</f>
        <v>0</v>
      </c>
      <c r="E77">
        <f>'[1]Car Ownership'!E77*[2]Sheet1!E77/1000</f>
        <v>0</v>
      </c>
      <c r="F77">
        <f>'[1]Car Ownership'!F77*[2]Sheet1!F77/1000</f>
        <v>0</v>
      </c>
      <c r="I77">
        <v>1975</v>
      </c>
      <c r="J77">
        <v>117829775.96153386</v>
      </c>
      <c r="K77">
        <v>70458955.503266454</v>
      </c>
      <c r="L77">
        <v>672482.04407717928</v>
      </c>
      <c r="M77">
        <v>16697836.383096067</v>
      </c>
      <c r="N77">
        <v>45580248.687383048</v>
      </c>
    </row>
    <row r="78" spans="1:14" x14ac:dyDescent="0.25">
      <c r="A78" s="2">
        <v>1976</v>
      </c>
      <c r="B78">
        <f>'[1]Car Ownership'!B78*[2]Sheet1!B78/1000</f>
        <v>0</v>
      </c>
      <c r="C78">
        <f>'[1]Car Ownership'!C78*[2]Sheet1!C78/1000</f>
        <v>0</v>
      </c>
      <c r="D78">
        <f>'[1]Car Ownership'!D78*[2]Sheet1!D78/1000</f>
        <v>0</v>
      </c>
      <c r="E78">
        <f>'[1]Car Ownership'!E78*[2]Sheet1!E78/1000</f>
        <v>0</v>
      </c>
      <c r="F78">
        <f>'[1]Car Ownership'!F78*[2]Sheet1!F78/1000</f>
        <v>0</v>
      </c>
      <c r="I78">
        <v>1976</v>
      </c>
      <c r="J78">
        <v>121078778.62535818</v>
      </c>
      <c r="K78">
        <v>73360657.05057393</v>
      </c>
      <c r="L78">
        <v>775473.68948192045</v>
      </c>
      <c r="M78">
        <v>17683083.525844112</v>
      </c>
      <c r="N78">
        <v>49394896.517065287</v>
      </c>
    </row>
    <row r="79" spans="1:14" x14ac:dyDescent="0.25">
      <c r="A79" s="2">
        <v>1977</v>
      </c>
      <c r="B79">
        <f>'[1]Car Ownership'!B79*[2]Sheet1!B79/1000</f>
        <v>0</v>
      </c>
      <c r="C79">
        <f>'[1]Car Ownership'!C79*[2]Sheet1!C79/1000</f>
        <v>0</v>
      </c>
      <c r="D79">
        <f>'[1]Car Ownership'!D79*[2]Sheet1!D79/1000</f>
        <v>0</v>
      </c>
      <c r="E79">
        <f>'[1]Car Ownership'!E79*[2]Sheet1!E79/1000</f>
        <v>0</v>
      </c>
      <c r="F79">
        <f>'[1]Car Ownership'!F79*[2]Sheet1!F79/1000</f>
        <v>0</v>
      </c>
      <c r="I79">
        <v>1977</v>
      </c>
      <c r="J79">
        <v>124304411.19377363</v>
      </c>
      <c r="K79">
        <v>76311793.90161638</v>
      </c>
      <c r="L79">
        <v>892817.64443747106</v>
      </c>
      <c r="M79">
        <v>18696556.391571097</v>
      </c>
      <c r="N79">
        <v>53514863.982619941</v>
      </c>
    </row>
    <row r="80" spans="1:14" x14ac:dyDescent="0.25">
      <c r="A80" s="2">
        <v>1978</v>
      </c>
      <c r="B80">
        <f>'[1]Car Ownership'!B80*[2]Sheet1!B80/1000</f>
        <v>0</v>
      </c>
      <c r="C80">
        <f>'[1]Car Ownership'!C80*[2]Sheet1!C80/1000</f>
        <v>0</v>
      </c>
      <c r="D80">
        <f>'[1]Car Ownership'!D80*[2]Sheet1!D80/1000</f>
        <v>0</v>
      </c>
      <c r="E80">
        <f>'[1]Car Ownership'!E80*[2]Sheet1!E80/1000</f>
        <v>0</v>
      </c>
      <c r="F80">
        <f>'[1]Car Ownership'!F80*[2]Sheet1!F80/1000</f>
        <v>0</v>
      </c>
      <c r="I80">
        <v>1978</v>
      </c>
      <c r="J80">
        <v>127503025.39096808</v>
      </c>
      <c r="K80">
        <v>79311790.780287504</v>
      </c>
      <c r="L80">
        <v>1026708.6120624641</v>
      </c>
      <c r="M80">
        <v>19740670.751398906</v>
      </c>
      <c r="N80">
        <v>57965488.091846839</v>
      </c>
    </row>
    <row r="81" spans="1:14" x14ac:dyDescent="0.25">
      <c r="A81" s="2">
        <v>1979</v>
      </c>
      <c r="B81">
        <f>'[1]Car Ownership'!B81*[2]Sheet1!B81/1000</f>
        <v>0</v>
      </c>
      <c r="C81">
        <f>'[1]Car Ownership'!C81*[2]Sheet1!C81/1000</f>
        <v>0</v>
      </c>
      <c r="D81">
        <f>'[1]Car Ownership'!D81*[2]Sheet1!D81/1000</f>
        <v>0</v>
      </c>
      <c r="E81">
        <f>'[1]Car Ownership'!E81*[2]Sheet1!E81/1000</f>
        <v>0</v>
      </c>
      <c r="F81">
        <f>'[1]Car Ownership'!F81*[2]Sheet1!F81/1000</f>
        <v>0</v>
      </c>
      <c r="I81">
        <v>1979</v>
      </c>
      <c r="J81">
        <v>130669725.11952353</v>
      </c>
      <c r="K81">
        <v>82361812.139262825</v>
      </c>
      <c r="L81">
        <v>1179926.2961139241</v>
      </c>
      <c r="M81">
        <v>20820890.72679577</v>
      </c>
      <c r="N81">
        <v>62775188.614176027</v>
      </c>
    </row>
    <row r="82" spans="1:14" x14ac:dyDescent="0.25">
      <c r="A82" s="2">
        <v>1980</v>
      </c>
      <c r="B82">
        <f>'[1]Car Ownership'!B82*[2]Sheet1!B82/1000</f>
        <v>0</v>
      </c>
      <c r="C82">
        <f>'[1]Car Ownership'!C82*[2]Sheet1!C82/1000</f>
        <v>0</v>
      </c>
      <c r="D82">
        <f>'[1]Car Ownership'!D82*[2]Sheet1!D82/1000</f>
        <v>0</v>
      </c>
      <c r="E82">
        <f>'[1]Car Ownership'!E82*[2]Sheet1!E82/1000</f>
        <v>0</v>
      </c>
      <c r="F82">
        <f>'[1]Car Ownership'!F82*[2]Sheet1!F82/1000</f>
        <v>0</v>
      </c>
      <c r="I82">
        <v>1980</v>
      </c>
      <c r="J82">
        <v>133801099.04515158</v>
      </c>
      <c r="K82">
        <v>85463282.059745371</v>
      </c>
      <c r="L82">
        <v>1355722.2605234005</v>
      </c>
      <c r="M82">
        <v>21941750.551119916</v>
      </c>
      <c r="N82">
        <v>67972755.714922398</v>
      </c>
    </row>
    <row r="83" spans="1:14" x14ac:dyDescent="0.25">
      <c r="A83" s="2">
        <v>1981</v>
      </c>
      <c r="B83">
        <f>'[1]Car Ownership'!B83*[2]Sheet1!B83/1000</f>
        <v>0</v>
      </c>
      <c r="C83">
        <f>'[1]Car Ownership'!C83*[2]Sheet1!C83/1000</f>
        <v>0</v>
      </c>
      <c r="D83">
        <f>'[1]Car Ownership'!D83*[2]Sheet1!D83/1000</f>
        <v>0</v>
      </c>
      <c r="E83">
        <f>'[1]Car Ownership'!E83*[2]Sheet1!E83/1000</f>
        <v>0</v>
      </c>
      <c r="F83">
        <f>'[1]Car Ownership'!F83*[2]Sheet1!F83/1000</f>
        <v>0</v>
      </c>
      <c r="I83">
        <v>1981</v>
      </c>
      <c r="J83">
        <v>136896098.37619984</v>
      </c>
      <c r="K83">
        <v>88613485.385849684</v>
      </c>
      <c r="L83">
        <v>1557294.1763517188</v>
      </c>
      <c r="M83">
        <v>23104707.012338173</v>
      </c>
      <c r="N83">
        <v>73586343.398079649</v>
      </c>
    </row>
    <row r="84" spans="1:14" x14ac:dyDescent="0.25">
      <c r="A84" s="2">
        <v>1982</v>
      </c>
      <c r="B84">
        <f>'[1]Car Ownership'!B84*[2]Sheet1!B84/1000</f>
        <v>0</v>
      </c>
      <c r="C84">
        <f>'[1]Car Ownership'!C84*[2]Sheet1!C84/1000</f>
        <v>0</v>
      </c>
      <c r="D84">
        <f>'[1]Car Ownership'!D84*[2]Sheet1!D84/1000</f>
        <v>0</v>
      </c>
      <c r="E84">
        <f>'[1]Car Ownership'!E84*[2]Sheet1!E84/1000</f>
        <v>0</v>
      </c>
      <c r="F84">
        <f>'[1]Car Ownership'!F84*[2]Sheet1!F84/1000</f>
        <v>0</v>
      </c>
      <c r="I84">
        <v>1982</v>
      </c>
      <c r="J84">
        <v>139956301.65528631</v>
      </c>
      <c r="K84">
        <v>91811809.574464396</v>
      </c>
      <c r="L84">
        <v>1788400.6926252458</v>
      </c>
      <c r="M84">
        <v>24307737.446646467</v>
      </c>
      <c r="N84">
        <v>79641820.830797523</v>
      </c>
    </row>
    <row r="85" spans="1:14" x14ac:dyDescent="0.25">
      <c r="A85" s="2">
        <v>1983</v>
      </c>
      <c r="B85">
        <f>'[1]Car Ownership'!B85*[2]Sheet1!B85/1000</f>
        <v>0</v>
      </c>
      <c r="C85">
        <f>'[1]Car Ownership'!C85*[2]Sheet1!C85/1000</f>
        <v>0</v>
      </c>
      <c r="D85">
        <f>'[1]Car Ownership'!D85*[2]Sheet1!D85/1000</f>
        <v>0</v>
      </c>
      <c r="E85">
        <f>'[1]Car Ownership'!E85*[2]Sheet1!E85/1000</f>
        <v>0</v>
      </c>
      <c r="F85">
        <f>'[1]Car Ownership'!F85*[2]Sheet1!F85/1000</f>
        <v>0</v>
      </c>
      <c r="I85">
        <v>1983</v>
      </c>
      <c r="J85">
        <v>142984255.92593452</v>
      </c>
      <c r="K85">
        <v>95065584.85875082</v>
      </c>
      <c r="L85">
        <v>2054418.9231128702</v>
      </c>
      <c r="M85">
        <v>25548043.332249932</v>
      </c>
      <c r="N85">
        <v>86163452.040232986</v>
      </c>
    </row>
    <row r="86" spans="1:14" x14ac:dyDescent="0.25">
      <c r="A86" s="2">
        <v>1984</v>
      </c>
      <c r="B86">
        <f>'[1]Car Ownership'!B86*[2]Sheet1!B86/1000</f>
        <v>0</v>
      </c>
      <c r="C86">
        <f>'[1]Car Ownership'!C86*[2]Sheet1!C86/1000</f>
        <v>0</v>
      </c>
      <c r="D86">
        <f>'[1]Car Ownership'!D86*[2]Sheet1!D86/1000</f>
        <v>0</v>
      </c>
      <c r="E86">
        <f>'[1]Car Ownership'!E86*[2]Sheet1!E86/1000</f>
        <v>0</v>
      </c>
      <c r="F86">
        <f>'[1]Car Ownership'!F86*[2]Sheet1!F86/1000</f>
        <v>0</v>
      </c>
      <c r="I86">
        <v>1984</v>
      </c>
      <c r="J86">
        <v>145983908.93695098</v>
      </c>
      <c r="K86">
        <v>98386153.584061071</v>
      </c>
      <c r="L86">
        <v>2362240.6981384587</v>
      </c>
      <c r="M86">
        <v>26820685.051345233</v>
      </c>
      <c r="N86">
        <v>93173194.799817324</v>
      </c>
    </row>
    <row r="87" spans="1:14" x14ac:dyDescent="0.25">
      <c r="A87" s="2">
        <v>1985</v>
      </c>
      <c r="B87">
        <f>'[1]Car Ownership'!B87*[2]Sheet1!B87/1000</f>
        <v>0</v>
      </c>
      <c r="C87">
        <f>'[1]Car Ownership'!C87*[2]Sheet1!C87/1000</f>
        <v>0</v>
      </c>
      <c r="D87">
        <f>'[1]Car Ownership'!D87*[2]Sheet1!D87/1000</f>
        <v>0</v>
      </c>
      <c r="E87">
        <f>'[1]Car Ownership'!E87*[2]Sheet1!E87/1000</f>
        <v>0</v>
      </c>
      <c r="F87">
        <f>'[1]Car Ownership'!F87*[2]Sheet1!F87/1000</f>
        <v>0</v>
      </c>
      <c r="I87">
        <v>1985</v>
      </c>
      <c r="J87">
        <v>148958750.01723897</v>
      </c>
      <c r="K87">
        <v>101782537.13677436</v>
      </c>
      <c r="L87">
        <v>2719681.244924997</v>
      </c>
      <c r="M87">
        <v>28121165.483792525</v>
      </c>
      <c r="N87">
        <v>100693438.21902671</v>
      </c>
    </row>
    <row r="88" spans="1:14" x14ac:dyDescent="0.25">
      <c r="A88" s="2">
        <v>1986</v>
      </c>
      <c r="B88">
        <f>'[1]Car Ownership'!B88*[2]Sheet1!B88/1000</f>
        <v>0</v>
      </c>
      <c r="C88">
        <f>'[1]Car Ownership'!C88*[2]Sheet1!C88/1000</f>
        <v>0</v>
      </c>
      <c r="D88">
        <f>'[1]Car Ownership'!D88*[2]Sheet1!D88/1000</f>
        <v>0</v>
      </c>
      <c r="E88">
        <f>'[1]Car Ownership'!E88*[2]Sheet1!E88/1000</f>
        <v>0</v>
      </c>
      <c r="F88">
        <f>'[1]Car Ownership'!F88*[2]Sheet1!F88/1000</f>
        <v>0</v>
      </c>
      <c r="I88">
        <v>1986</v>
      </c>
      <c r="J88">
        <v>151913893.13823286</v>
      </c>
      <c r="K88">
        <v>105257196.70189011</v>
      </c>
      <c r="L88">
        <v>3135952.3957482553</v>
      </c>
      <c r="M88">
        <v>29446136.794573136</v>
      </c>
      <c r="N88">
        <v>108751739.6285255</v>
      </c>
    </row>
    <row r="89" spans="1:14" x14ac:dyDescent="0.25">
      <c r="A89" s="2">
        <v>1987</v>
      </c>
      <c r="B89">
        <f>'[1]Car Ownership'!B89*[2]Sheet1!B89/1000</f>
        <v>0</v>
      </c>
      <c r="C89">
        <f>'[1]Car Ownership'!C89*[2]Sheet1!C89/1000</f>
        <v>0</v>
      </c>
      <c r="D89">
        <f>'[1]Car Ownership'!D89*[2]Sheet1!D89/1000</f>
        <v>0</v>
      </c>
      <c r="E89">
        <f>'[1]Car Ownership'!E89*[2]Sheet1!E89/1000</f>
        <v>0</v>
      </c>
      <c r="F89">
        <f>'[1]Car Ownership'!F89*[2]Sheet1!F89/1000</f>
        <v>0</v>
      </c>
      <c r="I89">
        <v>1987</v>
      </c>
      <c r="J89">
        <v>154851179.45480585</v>
      </c>
      <c r="K89">
        <v>108807623.28772478</v>
      </c>
      <c r="L89">
        <v>3619933.2300500199</v>
      </c>
      <c r="M89">
        <v>30794977.962005533</v>
      </c>
      <c r="N89">
        <v>117375660.9795476</v>
      </c>
    </row>
    <row r="90" spans="1:14" x14ac:dyDescent="0.25">
      <c r="A90" s="2">
        <v>1988</v>
      </c>
      <c r="B90">
        <f>'[1]Car Ownership'!B90*[2]Sheet1!B90/1000</f>
        <v>0</v>
      </c>
      <c r="C90">
        <f>'[1]Car Ownership'!C90*[2]Sheet1!C90/1000</f>
        <v>0</v>
      </c>
      <c r="D90">
        <f>'[1]Car Ownership'!D90*[2]Sheet1!D90/1000</f>
        <v>0</v>
      </c>
      <c r="E90">
        <f>'[1]Car Ownership'!E90*[2]Sheet1!E90/1000</f>
        <v>0</v>
      </c>
      <c r="F90">
        <f>'[1]Car Ownership'!F90*[2]Sheet1!F90/1000</f>
        <v>0</v>
      </c>
      <c r="I90">
        <v>1988</v>
      </c>
      <c r="J90">
        <v>157767323.64933759</v>
      </c>
      <c r="K90">
        <v>112432061.33626279</v>
      </c>
      <c r="L90">
        <v>4178823.7461694763</v>
      </c>
      <c r="M90">
        <v>32169055.830682978</v>
      </c>
      <c r="N90">
        <v>126585816.73989423</v>
      </c>
    </row>
    <row r="91" spans="1:14" x14ac:dyDescent="0.25">
      <c r="A91" s="2">
        <v>1989</v>
      </c>
      <c r="B91">
        <f>'[1]Car Ownership'!B91*[2]Sheet1!B91/1000</f>
        <v>0</v>
      </c>
      <c r="C91">
        <f>'[1]Car Ownership'!C91*[2]Sheet1!C91/1000</f>
        <v>0</v>
      </c>
      <c r="D91">
        <f>'[1]Car Ownership'!D91*[2]Sheet1!D91/1000</f>
        <v>0</v>
      </c>
      <c r="E91">
        <f>'[1]Car Ownership'!E91*[2]Sheet1!E91/1000</f>
        <v>0</v>
      </c>
      <c r="F91">
        <f>'[1]Car Ownership'!F91*[2]Sheet1!F91/1000</f>
        <v>0</v>
      </c>
      <c r="I91">
        <v>1989</v>
      </c>
      <c r="J91">
        <v>160656644.57271054</v>
      </c>
      <c r="K91">
        <v>116126252.48811847</v>
      </c>
      <c r="L91">
        <v>4817731.0577246202</v>
      </c>
      <c r="M91">
        <v>33572021.048077382</v>
      </c>
      <c r="N91">
        <v>136399296.89003092</v>
      </c>
    </row>
    <row r="92" spans="1:14" x14ac:dyDescent="0.25">
      <c r="A92" s="2">
        <v>1990</v>
      </c>
      <c r="B92">
        <f>'[1]Car Ownership'!B92*[2]Sheet1!B92/1000</f>
        <v>0</v>
      </c>
      <c r="C92">
        <f>'[1]Car Ownership'!C92*[2]Sheet1!C92/1000</f>
        <v>0</v>
      </c>
      <c r="D92">
        <f>'[1]Car Ownership'!D92*[2]Sheet1!D92/1000</f>
        <v>0</v>
      </c>
      <c r="E92">
        <f>'[1]Car Ownership'!E92*[2]Sheet1!E92/1000</f>
        <v>0</v>
      </c>
      <c r="F92">
        <f>'[1]Car Ownership'!F92*[2]Sheet1!F92/1000</f>
        <v>0</v>
      </c>
      <c r="I92">
        <v>1990</v>
      </c>
      <c r="J92">
        <v>163517267.60657111</v>
      </c>
      <c r="K92">
        <v>119884581.49344446</v>
      </c>
      <c r="L92">
        <v>5542141.0823092638</v>
      </c>
      <c r="M92">
        <v>35006665.275067449</v>
      </c>
      <c r="N92">
        <v>146834085.74469966</v>
      </c>
    </row>
    <row r="93" spans="1:14" x14ac:dyDescent="0.25">
      <c r="A93" s="2">
        <v>1991</v>
      </c>
      <c r="B93">
        <f>'[1]Car Ownership'!B93*[2]Sheet1!B93/1000</f>
        <v>0</v>
      </c>
      <c r="C93">
        <f>'[1]Car Ownership'!C93*[2]Sheet1!C93/1000</f>
        <v>0</v>
      </c>
      <c r="D93">
        <f>'[1]Car Ownership'!D93*[2]Sheet1!D93/1000</f>
        <v>0</v>
      </c>
      <c r="E93">
        <f>'[1]Car Ownership'!E93*[2]Sheet1!E93/1000</f>
        <v>0</v>
      </c>
      <c r="F93">
        <f>'[1]Car Ownership'!F93*[2]Sheet1!F93/1000</f>
        <v>0</v>
      </c>
      <c r="I93">
        <v>1991</v>
      </c>
      <c r="J93">
        <v>166338897.30542517</v>
      </c>
      <c r="K93">
        <v>123713184.24382049</v>
      </c>
      <c r="L93">
        <v>6359848.7853847072</v>
      </c>
      <c r="M93">
        <v>36473311.502516195</v>
      </c>
      <c r="N93">
        <v>157911588.68437406</v>
      </c>
    </row>
    <row r="94" spans="1:14" x14ac:dyDescent="0.25">
      <c r="A94" s="2">
        <v>1992</v>
      </c>
      <c r="B94">
        <f>'[1]Car Ownership'!B94*[2]Sheet1!B94/1000</f>
        <v>0</v>
      </c>
      <c r="C94">
        <f>'[1]Car Ownership'!C94*[2]Sheet1!C94/1000</f>
        <v>0</v>
      </c>
      <c r="D94">
        <f>'[1]Car Ownership'!D94*[2]Sheet1!D94/1000</f>
        <v>0</v>
      </c>
      <c r="E94">
        <f>'[1]Car Ownership'!E94*[2]Sheet1!E94/1000</f>
        <v>0</v>
      </c>
      <c r="F94">
        <f>'[1]Car Ownership'!F94*[2]Sheet1!F94/1000</f>
        <v>0</v>
      </c>
      <c r="I94">
        <v>1992</v>
      </c>
      <c r="J94">
        <v>169128373.98391756</v>
      </c>
      <c r="K94">
        <v>127608116.96268119</v>
      </c>
      <c r="L94">
        <v>7282772.3791708685</v>
      </c>
      <c r="M94">
        <v>37969242.201034188</v>
      </c>
      <c r="N94">
        <v>169657132.94725716</v>
      </c>
    </row>
    <row r="95" spans="1:14" x14ac:dyDescent="0.25">
      <c r="A95" s="2">
        <v>1993</v>
      </c>
      <c r="B95">
        <f>'[1]Car Ownership'!B95*[2]Sheet1!B95/1000</f>
        <v>0</v>
      </c>
      <c r="C95">
        <f>'[1]Car Ownership'!C95*[2]Sheet1!C95/1000</f>
        <v>0</v>
      </c>
      <c r="D95">
        <f>'[1]Car Ownership'!D95*[2]Sheet1!D95/1000</f>
        <v>0</v>
      </c>
      <c r="E95">
        <f>'[1]Car Ownership'!E95*[2]Sheet1!E95/1000</f>
        <v>0</v>
      </c>
      <c r="F95">
        <f>'[1]Car Ownership'!F95*[2]Sheet1!F95/1000</f>
        <v>0</v>
      </c>
      <c r="I95">
        <v>1993</v>
      </c>
      <c r="J95">
        <v>171921396.54992908</v>
      </c>
      <c r="K95">
        <v>131538954.11643216</v>
      </c>
      <c r="L95">
        <v>8325804.1248215558</v>
      </c>
      <c r="M95">
        <v>39490662.06566669</v>
      </c>
      <c r="N95">
        <v>182096666.86438382</v>
      </c>
    </row>
    <row r="96" spans="1:14" x14ac:dyDescent="0.25">
      <c r="A96" s="2">
        <v>1994</v>
      </c>
      <c r="B96">
        <f>'[1]Car Ownership'!B96*[2]Sheet1!B96/1000</f>
        <v>0</v>
      </c>
      <c r="C96">
        <f>'[1]Car Ownership'!C96*[2]Sheet1!C96/1000</f>
        <v>0</v>
      </c>
      <c r="D96">
        <f>'[1]Car Ownership'!D96*[2]Sheet1!D96/1000</f>
        <v>0</v>
      </c>
      <c r="E96">
        <f>'[1]Car Ownership'!E96*[2]Sheet1!E96/1000</f>
        <v>0</v>
      </c>
      <c r="F96">
        <f>'[1]Car Ownership'!F96*[2]Sheet1!F96/1000</f>
        <v>0</v>
      </c>
      <c r="I96">
        <v>1994</v>
      </c>
      <c r="J96">
        <v>174766926.29103652</v>
      </c>
      <c r="K96">
        <v>135462054.32861176</v>
      </c>
      <c r="L96">
        <v>9508959.4962331913</v>
      </c>
      <c r="M96">
        <v>41031793.392162278</v>
      </c>
      <c r="N96">
        <v>195258515.18863878</v>
      </c>
    </row>
    <row r="97" spans="1:14" x14ac:dyDescent="0.25">
      <c r="A97" s="2">
        <v>1995</v>
      </c>
      <c r="B97">
        <f>'[1]Car Ownership'!B97*[2]Sheet1!B97/1000</f>
        <v>0</v>
      </c>
      <c r="C97">
        <f>'[1]Car Ownership'!C97*[2]Sheet1!C97/1000</f>
        <v>0</v>
      </c>
      <c r="D97">
        <f>'[1]Car Ownership'!D97*[2]Sheet1!D97/1000</f>
        <v>0</v>
      </c>
      <c r="E97">
        <f>'[1]Car Ownership'!E97*[2]Sheet1!E97/1000</f>
        <v>0</v>
      </c>
      <c r="F97">
        <f>'[1]Car Ownership'!F97*[2]Sheet1!F97/1000</f>
        <v>0</v>
      </c>
      <c r="I97">
        <v>1995</v>
      </c>
      <c r="J97">
        <v>177696154.30658844</v>
      </c>
      <c r="K97">
        <v>139345057.59999996</v>
      </c>
      <c r="L97">
        <v>10854984.394053943</v>
      </c>
      <c r="M97">
        <v>42587063.377481833</v>
      </c>
      <c r="N97">
        <v>209170730.80949011</v>
      </c>
    </row>
    <row r="98" spans="1:14" x14ac:dyDescent="0.25">
      <c r="A98" s="2">
        <v>1996</v>
      </c>
      <c r="B98">
        <f>'[1]Car Ownership'!B98*[2]Sheet1!B98/1000</f>
        <v>0</v>
      </c>
      <c r="C98">
        <f>'[1]Car Ownership'!C98*[2]Sheet1!C98/1000</f>
        <v>0</v>
      </c>
      <c r="D98">
        <f>'[1]Car Ownership'!D98*[2]Sheet1!D98/1000</f>
        <v>0</v>
      </c>
      <c r="E98">
        <f>'[1]Car Ownership'!E98*[2]Sheet1!E98/1000</f>
        <v>0</v>
      </c>
      <c r="F98">
        <f>'[1]Car Ownership'!F98*[2]Sheet1!F98/1000</f>
        <v>0</v>
      </c>
      <c r="I98">
        <v>1996</v>
      </c>
      <c r="J98">
        <v>180733193.02013353</v>
      </c>
      <c r="K98">
        <v>143159854.34233481</v>
      </c>
      <c r="L98">
        <v>12386547.908698346</v>
      </c>
      <c r="M98">
        <v>44152612.442251243</v>
      </c>
      <c r="N98">
        <v>223857378.83110118</v>
      </c>
    </row>
    <row r="99" spans="1:14" x14ac:dyDescent="0.25">
      <c r="A99" s="2">
        <v>1997</v>
      </c>
      <c r="B99">
        <f>'[1]Car Ownership'!B99*[2]Sheet1!B99/1000</f>
        <v>0</v>
      </c>
      <c r="C99">
        <f>'[1]Car Ownership'!C99*[2]Sheet1!C99/1000</f>
        <v>0</v>
      </c>
      <c r="D99">
        <f>'[1]Car Ownership'!D99*[2]Sheet1!D99/1000</f>
        <v>0</v>
      </c>
      <c r="E99">
        <f>'[1]Car Ownership'!E99*[2]Sheet1!E99/1000</f>
        <v>0</v>
      </c>
      <c r="F99">
        <f>'[1]Car Ownership'!F99*[2]Sheet1!F99/1000</f>
        <v>0</v>
      </c>
      <c r="I99">
        <v>1997</v>
      </c>
      <c r="J99">
        <v>183856305.68971491</v>
      </c>
      <c r="K99">
        <v>146915121.96801934</v>
      </c>
      <c r="L99">
        <v>14126277.151844658</v>
      </c>
      <c r="M99">
        <v>45725904.517110206</v>
      </c>
      <c r="N99">
        <v>239342040.01307842</v>
      </c>
    </row>
    <row r="100" spans="1:14" x14ac:dyDescent="0.25">
      <c r="A100" s="2">
        <v>1998</v>
      </c>
      <c r="B100">
        <f>'[1]Car Ownership'!B100*[2]Sheet1!B100/1000</f>
        <v>0</v>
      </c>
      <c r="C100">
        <f>'[1]Car Ownership'!C100*[2]Sheet1!C100/1000</f>
        <v>0</v>
      </c>
      <c r="D100">
        <f>'[1]Car Ownership'!D100*[2]Sheet1!D100/1000</f>
        <v>0</v>
      </c>
      <c r="E100">
        <f>'[1]Car Ownership'!E100*[2]Sheet1!E100/1000</f>
        <v>0</v>
      </c>
      <c r="F100">
        <f>'[1]Car Ownership'!F100*[2]Sheet1!F100/1000</f>
        <v>0</v>
      </c>
      <c r="I100">
        <v>1998</v>
      </c>
      <c r="J100">
        <v>186994498.25243232</v>
      </c>
      <c r="K100">
        <v>150662430.40383452</v>
      </c>
      <c r="L100">
        <v>16100648.582126496</v>
      </c>
      <c r="M100">
        <v>47303677.21710784</v>
      </c>
      <c r="N100">
        <v>255653007.70453578</v>
      </c>
    </row>
    <row r="101" spans="1:14" x14ac:dyDescent="0.25">
      <c r="A101" s="2">
        <v>1999</v>
      </c>
      <c r="B101">
        <f>'[1]Car Ownership'!B101*[2]Sheet1!B101/1000</f>
        <v>0</v>
      </c>
      <c r="C101">
        <f>'[1]Car Ownership'!C101*[2]Sheet1!C101/1000</f>
        <v>0</v>
      </c>
      <c r="D101">
        <f>'[1]Car Ownership'!D101*[2]Sheet1!D101/1000</f>
        <v>0</v>
      </c>
      <c r="E101">
        <f>'[1]Car Ownership'!E101*[2]Sheet1!E101/1000</f>
        <v>0</v>
      </c>
      <c r="F101">
        <f>'[1]Car Ownership'!F101*[2]Sheet1!F101/1000</f>
        <v>0</v>
      </c>
      <c r="I101">
        <v>1999</v>
      </c>
      <c r="J101">
        <v>190046916.66848665</v>
      </c>
      <c r="K101">
        <v>154483615.08403718</v>
      </c>
      <c r="L101">
        <v>18338135.334946256</v>
      </c>
      <c r="M101">
        <v>48882881.363215201</v>
      </c>
      <c r="N101">
        <v>272820321.42359155</v>
      </c>
    </row>
    <row r="102" spans="1:14" x14ac:dyDescent="0.25">
      <c r="A102" s="2">
        <v>2000</v>
      </c>
      <c r="B102">
        <f>'[1]Car Ownership'!B102*[2]Sheet1!B102/1000</f>
        <v>0</v>
      </c>
      <c r="C102">
        <f>'[1]Car Ownership'!C102*[2]Sheet1!C102/1000</f>
        <v>0</v>
      </c>
      <c r="D102">
        <f>'[1]Car Ownership'!D102*[2]Sheet1!D102/1000</f>
        <v>0</v>
      </c>
      <c r="E102">
        <f>'[1]Car Ownership'!E102*[2]Sheet1!E102/1000</f>
        <v>0</v>
      </c>
      <c r="F102">
        <f>'[1]Car Ownership'!F102*[2]Sheet1!F102/1000</f>
        <v>0</v>
      </c>
      <c r="I102">
        <v>2000</v>
      </c>
      <c r="J102">
        <v>192941779.6738461</v>
      </c>
      <c r="K102">
        <v>158441403.49059343</v>
      </c>
      <c r="L102">
        <v>20870561.235097274</v>
      </c>
      <c r="M102">
        <v>50460105.503492422</v>
      </c>
      <c r="N102">
        <v>290873056.71381539</v>
      </c>
    </row>
    <row r="103" spans="1:14" x14ac:dyDescent="0.25">
      <c r="A103" s="2">
        <v>2001</v>
      </c>
      <c r="B103">
        <f>'[1]Car Ownership'!B103*[2]Sheet1!B103/1000</f>
        <v>0</v>
      </c>
      <c r="C103">
        <f>'[1]Car Ownership'!C103*[2]Sheet1!C103/1000</f>
        <v>0</v>
      </c>
      <c r="D103">
        <f>'[1]Car Ownership'!D103*[2]Sheet1!D103/1000</f>
        <v>0</v>
      </c>
      <c r="E103">
        <f>'[1]Car Ownership'!E103*[2]Sheet1!E103/1000</f>
        <v>0</v>
      </c>
      <c r="F103">
        <f>'[1]Car Ownership'!F103*[2]Sheet1!F103/1000</f>
        <v>0</v>
      </c>
      <c r="I103">
        <v>2001</v>
      </c>
      <c r="J103">
        <v>195644368.59133223</v>
      </c>
      <c r="K103">
        <v>162562590.99194065</v>
      </c>
      <c r="L103">
        <v>23734439.601602327</v>
      </c>
      <c r="M103">
        <v>52031642.369800925</v>
      </c>
      <c r="N103">
        <v>309832749.93024874</v>
      </c>
    </row>
    <row r="104" spans="1:14" x14ac:dyDescent="0.25">
      <c r="A104" s="2">
        <v>2002</v>
      </c>
      <c r="B104">
        <f>'[1]Car Ownership'!B104*[2]Sheet1!B104/1000</f>
        <v>0</v>
      </c>
      <c r="C104">
        <f>'[1]Car Ownership'!C104*[2]Sheet1!C104/1000</f>
        <v>0</v>
      </c>
      <c r="D104">
        <f>'[1]Car Ownership'!D104*[2]Sheet1!D104/1000</f>
        <v>0</v>
      </c>
      <c r="E104">
        <f>'[1]Car Ownership'!E104*[2]Sheet1!E104/1000</f>
        <v>0</v>
      </c>
      <c r="F104">
        <f>'[1]Car Ownership'!F104*[2]Sheet1!F104/1000</f>
        <v>0</v>
      </c>
      <c r="I104">
        <v>2002</v>
      </c>
      <c r="J104">
        <v>198179324.23604685</v>
      </c>
      <c r="K104">
        <v>166827258.55550873</v>
      </c>
      <c r="L104">
        <v>26971707.398575258</v>
      </c>
      <c r="M104">
        <v>53593092.171730049</v>
      </c>
      <c r="N104">
        <v>329720913.1692102</v>
      </c>
    </row>
    <row r="105" spans="1:14" x14ac:dyDescent="0.25">
      <c r="A105" s="2">
        <v>2003</v>
      </c>
      <c r="B105">
        <f>'[1]Car Ownership'!B105*[2]Sheet1!B105/1000</f>
        <v>0</v>
      </c>
      <c r="C105">
        <f>'[1]Car Ownership'!C105*[2]Sheet1!C105/1000</f>
        <v>0</v>
      </c>
      <c r="D105">
        <f>'[1]Car Ownership'!D105*[2]Sheet1!D105/1000</f>
        <v>0</v>
      </c>
      <c r="E105">
        <f>'[1]Car Ownership'!E105*[2]Sheet1!E105/1000</f>
        <v>0</v>
      </c>
      <c r="F105">
        <f>'[1]Car Ownership'!F105*[2]Sheet1!F105/1000</f>
        <v>0</v>
      </c>
      <c r="I105">
        <v>2003</v>
      </c>
      <c r="J105">
        <v>200606307.78550354</v>
      </c>
      <c r="K105">
        <v>171195080.05587253</v>
      </c>
      <c r="L105">
        <v>30629075.047752049</v>
      </c>
      <c r="M105">
        <v>55139533.258190505</v>
      </c>
      <c r="N105">
        <v>350567204.40044141</v>
      </c>
    </row>
    <row r="106" spans="1:14" x14ac:dyDescent="0.25">
      <c r="A106" s="2">
        <v>2004</v>
      </c>
      <c r="B106">
        <f>'[1]Car Ownership'!B106*[2]Sheet1!B106/1000</f>
        <v>0</v>
      </c>
      <c r="C106">
        <f>'[1]Car Ownership'!C106*[2]Sheet1!C106/1000</f>
        <v>0</v>
      </c>
      <c r="D106">
        <f>'[1]Car Ownership'!D106*[2]Sheet1!D106/1000</f>
        <v>0</v>
      </c>
      <c r="E106">
        <f>'[1]Car Ownership'!E106*[2]Sheet1!E106/1000</f>
        <v>0</v>
      </c>
      <c r="F106">
        <f>'[1]Car Ownership'!F106*[2]Sheet1!F106/1000</f>
        <v>0</v>
      </c>
      <c r="I106">
        <v>2004</v>
      </c>
      <c r="J106">
        <v>203016048.37003532</v>
      </c>
      <c r="K106">
        <v>175598424.35245094</v>
      </c>
      <c r="L106">
        <v>34759191.719041362</v>
      </c>
      <c r="M106">
        <v>56665708.382000871</v>
      </c>
      <c r="N106">
        <v>372404112.04455709</v>
      </c>
    </row>
    <row r="107" spans="1:14" x14ac:dyDescent="0.25">
      <c r="A107" s="2">
        <v>2005</v>
      </c>
      <c r="B107">
        <f>'[1]Car Ownership'!B107*[2]Sheet1!B107/1000</f>
        <v>0</v>
      </c>
      <c r="C107">
        <f>'[1]Car Ownership'!C107*[2]Sheet1!C107/1000</f>
        <v>0</v>
      </c>
      <c r="D107">
        <f>'[1]Car Ownership'!D107*[2]Sheet1!D107/1000</f>
        <v>0</v>
      </c>
      <c r="E107">
        <f>'[1]Car Ownership'!E107*[2]Sheet1!E107/1000</f>
        <v>0</v>
      </c>
      <c r="F107">
        <f>'[1]Car Ownership'!F107*[2]Sheet1!F107/1000</f>
        <v>0</v>
      </c>
      <c r="I107">
        <v>2005</v>
      </c>
      <c r="J107">
        <v>205473164.83866081</v>
      </c>
      <c r="K107">
        <v>179980834.82061929</v>
      </c>
      <c r="L107">
        <v>39420215.102514379</v>
      </c>
      <c r="M107">
        <v>58166980.532592423</v>
      </c>
      <c r="N107">
        <v>395258957.6586346</v>
      </c>
    </row>
    <row r="108" spans="1:14" x14ac:dyDescent="0.25">
      <c r="A108" s="2">
        <v>2006</v>
      </c>
      <c r="B108">
        <f>'[1]Car Ownership'!B108*[2]Sheet1!B108/1000</f>
        <v>0</v>
      </c>
      <c r="C108">
        <f>'[1]Car Ownership'!C108*[2]Sheet1!C108/1000</f>
        <v>0</v>
      </c>
      <c r="D108">
        <f>'[1]Car Ownership'!D108*[2]Sheet1!D108/1000</f>
        <v>0</v>
      </c>
      <c r="E108">
        <f>'[1]Car Ownership'!E108*[2]Sheet1!E108/1000</f>
        <v>0</v>
      </c>
      <c r="F108">
        <f>'[1]Car Ownership'!F108*[2]Sheet1!F108/1000</f>
        <v>0</v>
      </c>
      <c r="I108">
        <v>2006</v>
      </c>
      <c r="J108">
        <v>207998027.31911936</v>
      </c>
      <c r="K108">
        <v>184324781.66814131</v>
      </c>
      <c r="L108">
        <v>44674848.695178092</v>
      </c>
      <c r="M108">
        <v>59638077.935679108</v>
      </c>
      <c r="N108">
        <v>419150146.08174366</v>
      </c>
    </row>
    <row r="109" spans="1:14" x14ac:dyDescent="0.25">
      <c r="A109" s="2">
        <v>2007</v>
      </c>
      <c r="B109">
        <f>'[1]Car Ownership'!B109*[2]Sheet1!B109/1000</f>
        <v>0</v>
      </c>
      <c r="C109">
        <f>'[1]Car Ownership'!C109*[2]Sheet1!C109/1000</f>
        <v>0</v>
      </c>
      <c r="D109">
        <f>'[1]Car Ownership'!D109*[2]Sheet1!D109/1000</f>
        <v>0</v>
      </c>
      <c r="E109">
        <f>'[1]Car Ownership'!E109*[2]Sheet1!E109/1000</f>
        <v>0</v>
      </c>
      <c r="F109">
        <f>'[1]Car Ownership'!F109*[2]Sheet1!F109/1000</f>
        <v>0</v>
      </c>
      <c r="I109">
        <v>2007</v>
      </c>
      <c r="J109">
        <v>210563907.50441101</v>
      </c>
      <c r="K109">
        <v>188632961.61487743</v>
      </c>
      <c r="L109">
        <v>50590944.28276448</v>
      </c>
      <c r="M109">
        <v>61076013.565731235</v>
      </c>
      <c r="N109">
        <v>444084482.76505798</v>
      </c>
    </row>
    <row r="110" spans="1:14" x14ac:dyDescent="0.25">
      <c r="A110" s="2">
        <v>2008</v>
      </c>
      <c r="B110">
        <f>'[1]Car Ownership'!B110*[2]Sheet1!B110/1000</f>
        <v>0</v>
      </c>
      <c r="C110">
        <f>'[1]Car Ownership'!C110*[2]Sheet1!C110/1000</f>
        <v>0</v>
      </c>
      <c r="D110">
        <f>'[1]Car Ownership'!D110*[2]Sheet1!D110/1000</f>
        <v>0</v>
      </c>
      <c r="E110">
        <f>'[1]Car Ownership'!E110*[2]Sheet1!E110/1000</f>
        <v>0</v>
      </c>
      <c r="F110">
        <f>'[1]Car Ownership'!F110*[2]Sheet1!F110/1000</f>
        <v>0</v>
      </c>
      <c r="I110">
        <v>2008</v>
      </c>
      <c r="J110">
        <v>213131967.46362031</v>
      </c>
      <c r="K110">
        <v>192889693.91233855</v>
      </c>
      <c r="L110">
        <v>57243145.659258306</v>
      </c>
      <c r="M110">
        <v>62481648.746828422</v>
      </c>
      <c r="N110">
        <v>470060882.19401234</v>
      </c>
    </row>
    <row r="111" spans="1:14" x14ac:dyDescent="0.25">
      <c r="A111" s="2">
        <v>2009</v>
      </c>
      <c r="B111">
        <f>'[1]Car Ownership'!B111*[2]Sheet1!B111/1000</f>
        <v>0</v>
      </c>
      <c r="C111">
        <f>'[1]Car Ownership'!C111*[2]Sheet1!C111/1000</f>
        <v>0</v>
      </c>
      <c r="D111">
        <f>'[1]Car Ownership'!D111*[2]Sheet1!D111/1000</f>
        <v>0</v>
      </c>
      <c r="E111">
        <f>'[1]Car Ownership'!E111*[2]Sheet1!E111/1000</f>
        <v>0</v>
      </c>
      <c r="F111">
        <f>'[1]Car Ownership'!F111*[2]Sheet1!F111/1000</f>
        <v>0</v>
      </c>
      <c r="I111">
        <v>2009</v>
      </c>
      <c r="J111">
        <v>215642814.13993695</v>
      </c>
      <c r="K111">
        <v>197082200.02747631</v>
      </c>
      <c r="L111">
        <v>64712048.118319191</v>
      </c>
      <c r="M111">
        <v>63858214.180448703</v>
      </c>
      <c r="N111">
        <v>497068101.36788321</v>
      </c>
    </row>
    <row r="112" spans="1:14" x14ac:dyDescent="0.25">
      <c r="A112" s="2">
        <v>2010</v>
      </c>
      <c r="B112">
        <f>'[1]Car Ownership'!B112*[2]Sheet1!B112/1000</f>
        <v>0</v>
      </c>
      <c r="C112">
        <f>'[1]Car Ownership'!C112*[2]Sheet1!C112/1000</f>
        <v>0</v>
      </c>
      <c r="D112">
        <f>'[1]Car Ownership'!D112*[2]Sheet1!D112/1000</f>
        <v>0</v>
      </c>
      <c r="E112">
        <f>'[1]Car Ownership'!E112*[2]Sheet1!E112/1000</f>
        <v>0</v>
      </c>
      <c r="F112">
        <f>'[1]Car Ownership'!F112*[2]Sheet1!F112/1000</f>
        <v>0</v>
      </c>
      <c r="I112">
        <v>2010</v>
      </c>
      <c r="J112">
        <v>218052688.63119105</v>
      </c>
      <c r="K112">
        <v>201199691.98465472</v>
      </c>
      <c r="L112">
        <v>73083333.318560302</v>
      </c>
      <c r="M112">
        <v>65207465.883163542</v>
      </c>
      <c r="N112">
        <v>525090568.11114353</v>
      </c>
    </row>
    <row r="113" spans="1:14" x14ac:dyDescent="0.25">
      <c r="A113" s="2">
        <v>2011</v>
      </c>
      <c r="B113">
        <f>'[1]Car Ownership'!B113*[2]Sheet1!B113/1000</f>
        <v>0</v>
      </c>
      <c r="C113">
        <f>'[1]Car Ownership'!C113*[2]Sheet1!C113/1000</f>
        <v>0</v>
      </c>
      <c r="D113">
        <f>'[1]Car Ownership'!D113*[2]Sheet1!D113/1000</f>
        <v>0</v>
      </c>
      <c r="E113">
        <f>'[1]Car Ownership'!E113*[2]Sheet1!E113/1000</f>
        <v>0</v>
      </c>
      <c r="F113">
        <f>'[1]Car Ownership'!F113*[2]Sheet1!F113/1000</f>
        <v>0</v>
      </c>
      <c r="I113">
        <v>2011</v>
      </c>
      <c r="J113">
        <v>220351614.43268311</v>
      </c>
      <c r="K113">
        <v>205222916.78698799</v>
      </c>
      <c r="L113">
        <v>82447234.928471193</v>
      </c>
      <c r="M113">
        <v>66529890.489131376</v>
      </c>
      <c r="N113">
        <v>554115693.60143161</v>
      </c>
    </row>
    <row r="114" spans="1:14" x14ac:dyDescent="0.25">
      <c r="A114" s="2">
        <v>2012</v>
      </c>
      <c r="B114">
        <f>'[1]Car Ownership'!B114*[2]Sheet1!B114/1000</f>
        <v>0</v>
      </c>
      <c r="C114">
        <f>'[1]Car Ownership'!C114*[2]Sheet1!C114/1000</f>
        <v>0</v>
      </c>
      <c r="D114">
        <f>'[1]Car Ownership'!D114*[2]Sheet1!D114/1000</f>
        <v>0</v>
      </c>
      <c r="E114">
        <f>'[1]Car Ownership'!E114*[2]Sheet1!E114/1000</f>
        <v>0</v>
      </c>
      <c r="F114">
        <f>'[1]Car Ownership'!F114*[2]Sheet1!F114/1000</f>
        <v>0</v>
      </c>
      <c r="I114">
        <v>2012</v>
      </c>
      <c r="J114">
        <v>222552735.23073217</v>
      </c>
      <c r="K114">
        <v>209142250.24425024</v>
      </c>
      <c r="L114">
        <v>92896323.820669338</v>
      </c>
      <c r="M114">
        <v>67820993.475855395</v>
      </c>
      <c r="N114">
        <v>584126501.24196827</v>
      </c>
    </row>
    <row r="115" spans="1:14" x14ac:dyDescent="0.25">
      <c r="A115" s="2">
        <v>2013</v>
      </c>
      <c r="B115">
        <f>'[1]Car Ownership'!B115*[2]Sheet1!B115/1000</f>
        <v>0</v>
      </c>
      <c r="C115">
        <f>'[1]Car Ownership'!C115*[2]Sheet1!C115/1000</f>
        <v>0</v>
      </c>
      <c r="D115">
        <f>'[1]Car Ownership'!D115*[2]Sheet1!D115/1000</f>
        <v>0</v>
      </c>
      <c r="E115">
        <f>'[1]Car Ownership'!E115*[2]Sheet1!E115/1000</f>
        <v>0</v>
      </c>
      <c r="F115">
        <f>'[1]Car Ownership'!F115*[2]Sheet1!F115/1000</f>
        <v>0</v>
      </c>
      <c r="I115">
        <v>2013</v>
      </c>
      <c r="J115">
        <v>224663025.70520788</v>
      </c>
      <c r="K115">
        <v>212970504.10944077</v>
      </c>
      <c r="L115">
        <v>104523135.91831933</v>
      </c>
      <c r="M115">
        <v>69071379.791174397</v>
      </c>
      <c r="N115">
        <v>615091008.84110737</v>
      </c>
    </row>
    <row r="116" spans="1:14" x14ac:dyDescent="0.25">
      <c r="A116" s="2">
        <v>2014</v>
      </c>
      <c r="B116">
        <f>'[1]Car Ownership'!B116*[2]Sheet1!B116/1000</f>
        <v>0</v>
      </c>
      <c r="C116">
        <f>'[1]Car Ownership'!C116*[2]Sheet1!C116/1000</f>
        <v>0</v>
      </c>
      <c r="D116">
        <f>'[1]Car Ownership'!D116*[2]Sheet1!D116/1000</f>
        <v>0</v>
      </c>
      <c r="E116">
        <f>'[1]Car Ownership'!E116*[2]Sheet1!E116/1000</f>
        <v>0</v>
      </c>
      <c r="F116">
        <f>'[1]Car Ownership'!F116*[2]Sheet1!F116/1000</f>
        <v>0</v>
      </c>
      <c r="I116">
        <v>2014</v>
      </c>
      <c r="J116">
        <v>226696655.85201195</v>
      </c>
      <c r="K116">
        <v>216731240.02007359</v>
      </c>
      <c r="L116">
        <v>117417881.00875387</v>
      </c>
      <c r="M116">
        <v>70267939.221677303</v>
      </c>
      <c r="N116">
        <v>646968325.79163074</v>
      </c>
    </row>
    <row r="117" spans="1:14" x14ac:dyDescent="0.25">
      <c r="A117" s="2">
        <v>2015</v>
      </c>
      <c r="B117">
        <f>'[1]Car Ownership'!B117*[2]Sheet1!B117/1000</f>
        <v>0</v>
      </c>
      <c r="C117">
        <f>'[1]Car Ownership'!C117*[2]Sheet1!C117/1000</f>
        <v>0</v>
      </c>
      <c r="D117">
        <f>'[1]Car Ownership'!D117*[2]Sheet1!D117/1000</f>
        <v>0</v>
      </c>
      <c r="E117">
        <f>'[1]Car Ownership'!E117*[2]Sheet1!E117/1000</f>
        <v>0</v>
      </c>
      <c r="F117">
        <f>'[1]Car Ownership'!F117*[2]Sheet1!F117/1000</f>
        <v>0</v>
      </c>
      <c r="I117">
        <v>2015</v>
      </c>
      <c r="J117">
        <v>228665265.92599493</v>
      </c>
      <c r="K117">
        <v>220439849.46638829</v>
      </c>
      <c r="L117">
        <v>131667196.253024</v>
      </c>
      <c r="M117">
        <v>71400093.116354525</v>
      </c>
      <c r="N117">
        <v>679713732.45995879</v>
      </c>
    </row>
    <row r="118" spans="1:14" x14ac:dyDescent="0.25">
      <c r="A118" s="2">
        <v>2016</v>
      </c>
      <c r="B118">
        <f>'[1]Car Ownership'!B118*[2]Sheet1!B118/1000</f>
        <v>0</v>
      </c>
      <c r="C118">
        <f>'[1]Car Ownership'!C118*[2]Sheet1!C118/1000</f>
        <v>0</v>
      </c>
      <c r="D118">
        <f>'[1]Car Ownership'!D118*[2]Sheet1!D118/1000</f>
        <v>0</v>
      </c>
      <c r="E118">
        <f>'[1]Car Ownership'!E118*[2]Sheet1!E118/1000</f>
        <v>0</v>
      </c>
      <c r="F118">
        <f>'[1]Car Ownership'!F118*[2]Sheet1!F118/1000</f>
        <v>0</v>
      </c>
      <c r="I118">
        <v>2016</v>
      </c>
      <c r="J118">
        <v>230569763.09998029</v>
      </c>
      <c r="K118">
        <v>224104346.95910528</v>
      </c>
      <c r="L118">
        <v>147356410.19059628</v>
      </c>
      <c r="M118">
        <v>72462788.480891421</v>
      </c>
      <c r="N118">
        <v>713282179.31222153</v>
      </c>
    </row>
    <row r="119" spans="1:14" x14ac:dyDescent="0.25">
      <c r="A119" s="2">
        <v>2017</v>
      </c>
      <c r="B119">
        <f>'[1]Car Ownership'!B119*[2]Sheet1!B119/1000</f>
        <v>0</v>
      </c>
      <c r="C119">
        <f>'[1]Car Ownership'!C119*[2]Sheet1!C119/1000</f>
        <v>0</v>
      </c>
      <c r="D119">
        <f>'[1]Car Ownership'!D119*[2]Sheet1!D119/1000</f>
        <v>0</v>
      </c>
      <c r="E119">
        <f>'[1]Car Ownership'!E119*[2]Sheet1!E119/1000</f>
        <v>0</v>
      </c>
      <c r="F119">
        <f>'[1]Car Ownership'!F119*[2]Sheet1!F119/1000</f>
        <v>0</v>
      </c>
      <c r="I119">
        <v>2017</v>
      </c>
      <c r="J119">
        <v>232409127.38834971</v>
      </c>
      <c r="K119">
        <v>227710021.25570181</v>
      </c>
      <c r="L119">
        <v>164560138.87519777</v>
      </c>
      <c r="M119">
        <v>73456202.023732677</v>
      </c>
      <c r="N119">
        <v>747627469.05556643</v>
      </c>
    </row>
    <row r="120" spans="1:14" x14ac:dyDescent="0.25">
      <c r="A120" s="2">
        <v>2018</v>
      </c>
      <c r="B120">
        <f>'[1]Car Ownership'!B120*[2]Sheet1!B120/1000</f>
        <v>0</v>
      </c>
      <c r="C120">
        <f>'[1]Car Ownership'!C120*[2]Sheet1!C120/1000</f>
        <v>0</v>
      </c>
      <c r="D120">
        <f>'[1]Car Ownership'!D120*[2]Sheet1!D120/1000</f>
        <v>0</v>
      </c>
      <c r="E120">
        <f>'[1]Car Ownership'!E120*[2]Sheet1!E120/1000</f>
        <v>0</v>
      </c>
      <c r="F120">
        <f>'[1]Car Ownership'!F120*[2]Sheet1!F120/1000</f>
        <v>0</v>
      </c>
      <c r="I120">
        <v>2018</v>
      </c>
      <c r="J120">
        <v>234191872.50902548</v>
      </c>
      <c r="K120">
        <v>231222268.57113883</v>
      </c>
      <c r="L120">
        <v>183329589.12936354</v>
      </c>
      <c r="M120">
        <v>74381272.25693807</v>
      </c>
      <c r="N120">
        <v>782698057.64999986</v>
      </c>
    </row>
    <row r="121" spans="1:14" x14ac:dyDescent="0.25">
      <c r="A121" s="2">
        <v>2019</v>
      </c>
      <c r="B121">
        <f>'[1]Car Ownership'!B121*[2]Sheet1!B121/1000</f>
        <v>0</v>
      </c>
      <c r="C121">
        <f>'[1]Car Ownership'!C121*[2]Sheet1!C121/1000</f>
        <v>0</v>
      </c>
      <c r="D121">
        <f>'[1]Car Ownership'!D121*[2]Sheet1!D121/1000</f>
        <v>0</v>
      </c>
      <c r="E121">
        <f>'[1]Car Ownership'!E121*[2]Sheet1!E121/1000</f>
        <v>0</v>
      </c>
      <c r="F121">
        <f>'[1]Car Ownership'!F121*[2]Sheet1!F121/1000</f>
        <v>0</v>
      </c>
      <c r="I121">
        <v>2019</v>
      </c>
      <c r="J121">
        <v>235928462.17695984</v>
      </c>
      <c r="K121">
        <v>234592225.36151022</v>
      </c>
      <c r="L121">
        <v>203690530.52827531</v>
      </c>
      <c r="M121">
        <v>75241512.113731444</v>
      </c>
      <c r="N121">
        <v>818439600.48270643</v>
      </c>
    </row>
    <row r="122" spans="1:14" x14ac:dyDescent="0.25">
      <c r="A122" s="2">
        <v>2020</v>
      </c>
      <c r="B122">
        <f>'[1]Car Ownership'!B122*[2]Sheet1!B122/1000</f>
        <v>0</v>
      </c>
      <c r="C122">
        <f>'[1]Car Ownership'!C122*[2]Sheet1!C122/1000</f>
        <v>0</v>
      </c>
      <c r="D122">
        <f>'[1]Car Ownership'!D122*[2]Sheet1!D122/1000</f>
        <v>0</v>
      </c>
      <c r="E122">
        <f>'[1]Car Ownership'!E122*[2]Sheet1!E122/1000</f>
        <v>0</v>
      </c>
      <c r="F122">
        <f>'[1]Car Ownership'!F122*[2]Sheet1!F122/1000</f>
        <v>0</v>
      </c>
      <c r="I122">
        <v>2020</v>
      </c>
      <c r="J122">
        <v>237627729.36418992</v>
      </c>
      <c r="K122">
        <v>237783970.99380925</v>
      </c>
      <c r="L122">
        <v>225646255.17439893</v>
      </c>
      <c r="M122">
        <v>76039904.71404402</v>
      </c>
      <c r="N122">
        <v>854794009.00511622</v>
      </c>
    </row>
    <row r="123" spans="1:14" x14ac:dyDescent="0.25">
      <c r="A123" s="2">
        <v>2021</v>
      </c>
      <c r="B123">
        <f>'[1]Car Ownership'!B123*[2]Sheet1!B123/1000</f>
        <v>0</v>
      </c>
      <c r="C123">
        <f>'[1]Car Ownership'!C123*[2]Sheet1!C123/1000</f>
        <v>0</v>
      </c>
      <c r="D123">
        <f>'[1]Car Ownership'!D123*[2]Sheet1!D123/1000</f>
        <v>0</v>
      </c>
      <c r="E123">
        <f>'[1]Car Ownership'!E123*[2]Sheet1!E123/1000</f>
        <v>0</v>
      </c>
      <c r="F123">
        <f>'[1]Car Ownership'!F123*[2]Sheet1!F123/1000</f>
        <v>0</v>
      </c>
      <c r="I123">
        <v>2021</v>
      </c>
      <c r="J123">
        <v>239294034.98154891</v>
      </c>
      <c r="K123">
        <v>240780411.59935912</v>
      </c>
      <c r="L123">
        <v>249177713.52510411</v>
      </c>
      <c r="M123">
        <v>76776693.85447982</v>
      </c>
      <c r="N123">
        <v>891699988.41928458</v>
      </c>
    </row>
    <row r="124" spans="1:14" x14ac:dyDescent="0.25">
      <c r="A124" s="2">
        <v>2022</v>
      </c>
      <c r="B124">
        <f>'[1]Car Ownership'!B124*[2]Sheet1!B124/1000</f>
        <v>0</v>
      </c>
      <c r="C124">
        <f>'[1]Car Ownership'!C124*[2]Sheet1!C124/1000</f>
        <v>0</v>
      </c>
      <c r="D124">
        <f>'[1]Car Ownership'!D124*[2]Sheet1!D124/1000</f>
        <v>0</v>
      </c>
      <c r="E124">
        <f>'[1]Car Ownership'!E124*[2]Sheet1!E124/1000</f>
        <v>0</v>
      </c>
      <c r="F124">
        <f>'[1]Car Ownership'!F124*[2]Sheet1!F124/1000</f>
        <v>0</v>
      </c>
      <c r="I124">
        <v>2022</v>
      </c>
      <c r="J124">
        <v>240930145.30594739</v>
      </c>
      <c r="K124">
        <v>243592479.51829758</v>
      </c>
      <c r="L124">
        <v>274245011.12187058</v>
      </c>
      <c r="M124">
        <v>77451126.132178292</v>
      </c>
      <c r="N124">
        <v>929092046.29783285</v>
      </c>
    </row>
    <row r="125" spans="1:14" x14ac:dyDescent="0.25">
      <c r="A125" s="2">
        <v>2023</v>
      </c>
      <c r="B125">
        <f>'[1]Car Ownership'!B125*[2]Sheet1!B125/1000</f>
        <v>0</v>
      </c>
      <c r="C125">
        <f>'[1]Car Ownership'!C125*[2]Sheet1!C125/1000</f>
        <v>0</v>
      </c>
      <c r="D125">
        <f>'[1]Car Ownership'!D125*[2]Sheet1!D125/1000</f>
        <v>0</v>
      </c>
      <c r="E125">
        <f>'[1]Car Ownership'!E125*[2]Sheet1!E125/1000</f>
        <v>0</v>
      </c>
      <c r="F125">
        <f>'[1]Car Ownership'!F125*[2]Sheet1!F125/1000</f>
        <v>0</v>
      </c>
      <c r="I125">
        <v>2023</v>
      </c>
      <c r="J125">
        <v>242541148.56586739</v>
      </c>
      <c r="K125">
        <v>246246940.01290637</v>
      </c>
      <c r="L125">
        <v>300781951.69872463</v>
      </c>
      <c r="M125">
        <v>78064615.797570795</v>
      </c>
      <c r="N125">
        <v>966901208.91233397</v>
      </c>
    </row>
    <row r="126" spans="1:14" x14ac:dyDescent="0.25">
      <c r="A126" s="2">
        <v>2024</v>
      </c>
      <c r="B126">
        <f>'[1]Car Ownership'!B126*[2]Sheet1!B126/1000</f>
        <v>0</v>
      </c>
      <c r="C126">
        <f>'[1]Car Ownership'!C126*[2]Sheet1!C126/1000</f>
        <v>0</v>
      </c>
      <c r="D126">
        <f>'[1]Car Ownership'!D126*[2]Sheet1!D126/1000</f>
        <v>0</v>
      </c>
      <c r="E126">
        <f>'[1]Car Ownership'!E126*[2]Sheet1!E126/1000</f>
        <v>0</v>
      </c>
      <c r="F126">
        <f>'[1]Car Ownership'!F126*[2]Sheet1!F126/1000</f>
        <v>0</v>
      </c>
      <c r="I126">
        <v>2024</v>
      </c>
      <c r="J126">
        <v>244131967.68427962</v>
      </c>
      <c r="K126">
        <v>248786446.55723682</v>
      </c>
      <c r="L126">
        <v>328697593.30749238</v>
      </c>
      <c r="M126">
        <v>78618959.171028584</v>
      </c>
      <c r="N126">
        <v>1005055889.654642</v>
      </c>
    </row>
    <row r="127" spans="1:14" x14ac:dyDescent="0.25">
      <c r="A127" s="2">
        <v>2025</v>
      </c>
      <c r="B127">
        <f>'[1]Car Ownership'!B127*[2]Sheet1!B127/1000</f>
        <v>0</v>
      </c>
      <c r="C127">
        <f>'[1]Car Ownership'!C127*[2]Sheet1!C127/1000</f>
        <v>0</v>
      </c>
      <c r="D127">
        <f>'[1]Car Ownership'!D127*[2]Sheet1!D127/1000</f>
        <v>0</v>
      </c>
      <c r="E127">
        <f>'[1]Car Ownership'!E127*[2]Sheet1!E127/1000</f>
        <v>0</v>
      </c>
      <c r="F127">
        <f>'[1]Car Ownership'!F127*[2]Sheet1!F127/1000</f>
        <v>0</v>
      </c>
      <c r="I127">
        <v>2025</v>
      </c>
      <c r="J127">
        <v>245706506.9873541</v>
      </c>
      <c r="K127">
        <v>251244134.44494563</v>
      </c>
      <c r="L127">
        <v>357866930.01004791</v>
      </c>
      <c r="M127">
        <v>79116014.137214094</v>
      </c>
      <c r="N127">
        <v>1043484980.4942501</v>
      </c>
    </row>
    <row r="128" spans="1:14" x14ac:dyDescent="0.25">
      <c r="A128" s="2">
        <v>2026</v>
      </c>
      <c r="B128">
        <f>'[1]Car Ownership'!B128*[2]Sheet1!B128/1000</f>
        <v>0</v>
      </c>
      <c r="C128">
        <f>'[1]Car Ownership'!C128*[2]Sheet1!C128/1000</f>
        <v>0</v>
      </c>
      <c r="D128">
        <f>'[1]Car Ownership'!D128*[2]Sheet1!D128/1000</f>
        <v>0</v>
      </c>
      <c r="E128">
        <f>'[1]Car Ownership'!E128*[2]Sheet1!E128/1000</f>
        <v>0</v>
      </c>
      <c r="F128">
        <f>'[1]Car Ownership'!F128*[2]Sheet1!F128/1000</f>
        <v>0</v>
      </c>
      <c r="I128">
        <v>2026</v>
      </c>
      <c r="J128">
        <v>247266586.21720052</v>
      </c>
      <c r="K128">
        <v>253630377.89159733</v>
      </c>
      <c r="L128">
        <v>388120817.94784909</v>
      </c>
      <c r="M128">
        <v>79557249.727676317</v>
      </c>
      <c r="N128">
        <v>1082117864.536094</v>
      </c>
    </row>
    <row r="129" spans="1:14" x14ac:dyDescent="0.25">
      <c r="A129" s="2">
        <v>2027</v>
      </c>
      <c r="B129">
        <f>'[1]Car Ownership'!B129*[2]Sheet1!B129/1000</f>
        <v>0</v>
      </c>
      <c r="C129">
        <f>'[1]Car Ownership'!C129*[2]Sheet1!C129/1000</f>
        <v>0</v>
      </c>
      <c r="D129">
        <f>'[1]Car Ownership'!D129*[2]Sheet1!D129/1000</f>
        <v>0</v>
      </c>
      <c r="E129">
        <f>'[1]Car Ownership'!E129*[2]Sheet1!E129/1000</f>
        <v>0</v>
      </c>
      <c r="F129">
        <f>'[1]Car Ownership'!F129*[2]Sheet1!F129/1000</f>
        <v>0</v>
      </c>
      <c r="I129">
        <v>2027</v>
      </c>
      <c r="J129">
        <v>248813326.43014622</v>
      </c>
      <c r="K129">
        <v>255938812.53042111</v>
      </c>
      <c r="L129">
        <v>419253365.19356847</v>
      </c>
      <c r="M129">
        <v>79944393.949963957</v>
      </c>
      <c r="N129">
        <v>1120887806.6312165</v>
      </c>
    </row>
    <row r="130" spans="1:14" x14ac:dyDescent="0.25">
      <c r="A130" s="2">
        <v>2028</v>
      </c>
      <c r="B130">
        <f>'[1]Car Ownership'!B130*[2]Sheet1!B130/1000</f>
        <v>0</v>
      </c>
      <c r="C130">
        <f>'[1]Car Ownership'!C130*[2]Sheet1!C130/1000</f>
        <v>0</v>
      </c>
      <c r="D130">
        <f>'[1]Car Ownership'!D130*[2]Sheet1!D130/1000</f>
        <v>0</v>
      </c>
      <c r="E130">
        <f>'[1]Car Ownership'!E130*[2]Sheet1!E130/1000</f>
        <v>0</v>
      </c>
      <c r="F130">
        <f>'[1]Car Ownership'!F130*[2]Sheet1!F130/1000</f>
        <v>0</v>
      </c>
      <c r="I130">
        <v>2028</v>
      </c>
      <c r="J130">
        <v>250348459.16353264</v>
      </c>
      <c r="K130">
        <v>258167482.22905904</v>
      </c>
      <c r="L130">
        <v>451039996.39109147</v>
      </c>
      <c r="M130">
        <v>80279996.741141558</v>
      </c>
      <c r="N130">
        <v>1159732411.5135071</v>
      </c>
    </row>
    <row r="131" spans="1:14" x14ac:dyDescent="0.25">
      <c r="A131" s="2">
        <v>2029</v>
      </c>
      <c r="B131">
        <f>'[1]Car Ownership'!B131*[2]Sheet1!B131/1000</f>
        <v>0</v>
      </c>
      <c r="C131">
        <f>'[1]Car Ownership'!C131*[2]Sheet1!C131/1000</f>
        <v>0</v>
      </c>
      <c r="D131">
        <f>'[1]Car Ownership'!D131*[2]Sheet1!D131/1000</f>
        <v>0</v>
      </c>
      <c r="E131">
        <f>'[1]Car Ownership'!E131*[2]Sheet1!E131/1000</f>
        <v>0</v>
      </c>
      <c r="F131">
        <f>'[1]Car Ownership'!F131*[2]Sheet1!F131/1000</f>
        <v>0</v>
      </c>
      <c r="I131">
        <v>2029</v>
      </c>
      <c r="J131">
        <v>251873254.02202886</v>
      </c>
      <c r="K131">
        <v>260309207.10304299</v>
      </c>
      <c r="L131">
        <v>483236205.62741357</v>
      </c>
      <c r="M131">
        <v>80566953.347268403</v>
      </c>
      <c r="N131">
        <v>1198593311.2558224</v>
      </c>
    </row>
    <row r="132" spans="1:14" x14ac:dyDescent="0.25">
      <c r="A132" s="2">
        <v>2030</v>
      </c>
      <c r="B132">
        <f>'[1]Car Ownership'!B132*[2]Sheet1!B132/1000</f>
        <v>0</v>
      </c>
      <c r="C132">
        <f>'[1]Car Ownership'!C132*[2]Sheet1!C132/1000</f>
        <v>0</v>
      </c>
      <c r="D132">
        <f>'[1]Car Ownership'!D132*[2]Sheet1!D132/1000</f>
        <v>0</v>
      </c>
      <c r="E132">
        <f>'[1]Car Ownership'!E132*[2]Sheet1!E132/1000</f>
        <v>0</v>
      </c>
      <c r="F132">
        <f>'[1]Car Ownership'!F132*[2]Sheet1!F132/1000</f>
        <v>0</v>
      </c>
      <c r="I132">
        <v>2030</v>
      </c>
      <c r="J132">
        <v>253387656.21026</v>
      </c>
      <c r="K132">
        <v>262358671.291293</v>
      </c>
      <c r="L132">
        <v>515581745</v>
      </c>
      <c r="M132">
        <v>80807830.545650527</v>
      </c>
      <c r="N132">
        <v>1237412524.4887106</v>
      </c>
    </row>
    <row r="133" spans="1:14" x14ac:dyDescent="0.25">
      <c r="A133" s="2">
        <v>2031</v>
      </c>
      <c r="B133">
        <f>'[1]Car Ownership'!B133*[2]Sheet1!B133/1000</f>
        <v>0</v>
      </c>
      <c r="C133">
        <f>'[1]Car Ownership'!C133*[2]Sheet1!C133/1000</f>
        <v>0</v>
      </c>
      <c r="D133">
        <f>'[1]Car Ownership'!D133*[2]Sheet1!D133/1000</f>
        <v>0</v>
      </c>
      <c r="E133">
        <f>'[1]Car Ownership'!E133*[2]Sheet1!E133/1000</f>
        <v>0</v>
      </c>
      <c r="F133">
        <f>'[1]Car Ownership'!F133*[2]Sheet1!F133/1000</f>
        <v>0</v>
      </c>
      <c r="I133">
        <v>2031</v>
      </c>
      <c r="J133">
        <v>254893350.99630156</v>
      </c>
      <c r="K133">
        <v>264318413.42444551</v>
      </c>
      <c r="L133">
        <v>547807330.08598292</v>
      </c>
      <c r="M133">
        <v>81005052.286916748</v>
      </c>
      <c r="N133">
        <v>1276130194.3458023</v>
      </c>
    </row>
    <row r="134" spans="1:14" x14ac:dyDescent="0.25">
      <c r="A134" s="2">
        <v>2032</v>
      </c>
      <c r="B134">
        <f>'[1]Car Ownership'!B134*[2]Sheet1!B134/1000</f>
        <v>0</v>
      </c>
      <c r="C134">
        <f>'[1]Car Ownership'!C134*[2]Sheet1!C134/1000</f>
        <v>0</v>
      </c>
      <c r="D134">
        <f>'[1]Car Ownership'!D134*[2]Sheet1!D134/1000</f>
        <v>0</v>
      </c>
      <c r="E134">
        <f>'[1]Car Ownership'!E134*[2]Sheet1!E134/1000</f>
        <v>0</v>
      </c>
      <c r="F134">
        <f>'[1]Car Ownership'!F134*[2]Sheet1!F134/1000</f>
        <v>0</v>
      </c>
      <c r="I134">
        <v>2032</v>
      </c>
      <c r="J134">
        <v>256387786.56419846</v>
      </c>
      <c r="K134">
        <v>266193428.85545936</v>
      </c>
      <c r="L134">
        <v>579641344.61403072</v>
      </c>
      <c r="M134">
        <v>81160120.38277401</v>
      </c>
      <c r="N134">
        <v>1314686208.4867377</v>
      </c>
    </row>
    <row r="135" spans="1:14" x14ac:dyDescent="0.25">
      <c r="A135" s="2">
        <v>2033</v>
      </c>
      <c r="B135">
        <f>'[1]Car Ownership'!B135*[2]Sheet1!B135/1000</f>
        <v>0</v>
      </c>
      <c r="C135">
        <f>'[1]Car Ownership'!C135*[2]Sheet1!C135/1000</f>
        <v>0</v>
      </c>
      <c r="D135">
        <f>'[1]Car Ownership'!D135*[2]Sheet1!D135/1000</f>
        <v>0</v>
      </c>
      <c r="E135">
        <f>'[1]Car Ownership'!E135*[2]Sheet1!E135/1000</f>
        <v>0</v>
      </c>
      <c r="F135">
        <f>'[1]Car Ownership'!F135*[2]Sheet1!F135/1000</f>
        <v>0</v>
      </c>
      <c r="I135">
        <v>2033</v>
      </c>
      <c r="J135">
        <v>257861147.79351071</v>
      </c>
      <c r="K135">
        <v>267983462.18629473</v>
      </c>
      <c r="L135">
        <v>610819169.57268727</v>
      </c>
      <c r="M135">
        <v>81273472.883084968</v>
      </c>
      <c r="N135">
        <v>1353024211.7491083</v>
      </c>
    </row>
    <row r="136" spans="1:14" x14ac:dyDescent="0.25">
      <c r="A136" s="2">
        <v>2034</v>
      </c>
      <c r="B136">
        <f>'[1]Car Ownership'!B136*[2]Sheet1!B136/1000</f>
        <v>0</v>
      </c>
      <c r="C136">
        <f>'[1]Car Ownership'!C136*[2]Sheet1!C136/1000</f>
        <v>0</v>
      </c>
      <c r="D136">
        <f>'[1]Car Ownership'!D136*[2]Sheet1!D136/1000</f>
        <v>0</v>
      </c>
      <c r="E136">
        <f>'[1]Car Ownership'!E136*[2]Sheet1!E136/1000</f>
        <v>0</v>
      </c>
      <c r="F136">
        <f>'[1]Car Ownership'!F136*[2]Sheet1!F136/1000</f>
        <v>0</v>
      </c>
      <c r="I136">
        <v>2034</v>
      </c>
      <c r="J136">
        <v>259300302.12720281</v>
      </c>
      <c r="K136">
        <v>269687440.04854912</v>
      </c>
      <c r="L136">
        <v>641090363.61884809</v>
      </c>
      <c r="M136">
        <v>81344906.300394386</v>
      </c>
      <c r="N136">
        <v>1391090006.199975</v>
      </c>
    </row>
    <row r="137" spans="1:14" x14ac:dyDescent="0.25">
      <c r="A137" s="2">
        <v>2035</v>
      </c>
      <c r="B137">
        <f>'[1]Car Ownership'!B137*[2]Sheet1!B137/1000</f>
        <v>0</v>
      </c>
      <c r="C137">
        <f>'[1]Car Ownership'!C137*[2]Sheet1!C137/1000</f>
        <v>0</v>
      </c>
      <c r="D137">
        <f>'[1]Car Ownership'!D137*[2]Sheet1!D137/1000</f>
        <v>0</v>
      </c>
      <c r="E137">
        <f>'[1]Car Ownership'!E137*[2]Sheet1!E137/1000</f>
        <v>0</v>
      </c>
      <c r="F137">
        <f>'[1]Car Ownership'!F137*[2]Sheet1!F137/1000</f>
        <v>0</v>
      </c>
      <c r="I137">
        <v>2035</v>
      </c>
      <c r="J137">
        <v>260695544.46448368</v>
      </c>
      <c r="K137">
        <v>271304616.39656967</v>
      </c>
      <c r="L137">
        <v>670228353.02559185</v>
      </c>
      <c r="M137">
        <v>81374755.142031446</v>
      </c>
      <c r="N137">
        <v>1428832731.510628</v>
      </c>
    </row>
    <row r="138" spans="1:14" x14ac:dyDescent="0.25">
      <c r="A138" s="2">
        <v>2036</v>
      </c>
      <c r="B138">
        <f>'[1]Car Ownership'!B138*[2]Sheet1!B138/1000</f>
        <v>0</v>
      </c>
      <c r="C138">
        <f>'[1]Car Ownership'!C138*[2]Sheet1!C138/1000</f>
        <v>0</v>
      </c>
      <c r="D138">
        <f>'[1]Car Ownership'!D138*[2]Sheet1!D138/1000</f>
        <v>0</v>
      </c>
      <c r="E138">
        <f>'[1]Car Ownership'!E138*[2]Sheet1!E138/1000</f>
        <v>0</v>
      </c>
      <c r="F138">
        <f>'[1]Car Ownership'!F138*[2]Sheet1!F138/1000</f>
        <v>0</v>
      </c>
      <c r="I138">
        <v>2036</v>
      </c>
      <c r="J138">
        <v>262043679.64470512</v>
      </c>
      <c r="K138">
        <v>272835701.74105448</v>
      </c>
      <c r="L138">
        <v>698037356.92492402</v>
      </c>
      <c r="M138">
        <v>81364368.08375755</v>
      </c>
      <c r="N138">
        <v>1466204928.8091419</v>
      </c>
    </row>
    <row r="139" spans="1:14" x14ac:dyDescent="0.25">
      <c r="A139" s="2">
        <v>2037</v>
      </c>
      <c r="B139">
        <f>'[1]Car Ownership'!B139*[2]Sheet1!B139/1000</f>
        <v>0</v>
      </c>
      <c r="C139">
        <f>'[1]Car Ownership'!C139*[2]Sheet1!C139/1000</f>
        <v>0</v>
      </c>
      <c r="D139">
        <f>'[1]Car Ownership'!D139*[2]Sheet1!D139/1000</f>
        <v>0</v>
      </c>
      <c r="E139">
        <f>'[1]Car Ownership'!E139*[2]Sheet1!E139/1000</f>
        <v>0</v>
      </c>
      <c r="F139">
        <f>'[1]Car Ownership'!F139*[2]Sheet1!F139/1000</f>
        <v>0</v>
      </c>
      <c r="I139">
        <v>2037</v>
      </c>
      <c r="J139">
        <v>263346510.19180873</v>
      </c>
      <c r="K139">
        <v>274281482.51524985</v>
      </c>
      <c r="L139">
        <v>724356495.72487974</v>
      </c>
      <c r="M139">
        <v>81316047.086115971</v>
      </c>
      <c r="N139">
        <v>1503163436.3551702</v>
      </c>
    </row>
    <row r="140" spans="1:14" x14ac:dyDescent="0.25">
      <c r="A140" s="2">
        <v>2038</v>
      </c>
      <c r="B140">
        <f>'[1]Car Ownership'!B140*[2]Sheet1!B140/1000</f>
        <v>0</v>
      </c>
      <c r="C140">
        <f>'[1]Car Ownership'!C140*[2]Sheet1!C140/1000</f>
        <v>0</v>
      </c>
      <c r="D140">
        <f>'[1]Car Ownership'!D140*[2]Sheet1!D140/1000</f>
        <v>0</v>
      </c>
      <c r="E140">
        <f>'[1]Car Ownership'!E140*[2]Sheet1!E140/1000</f>
        <v>0</v>
      </c>
      <c r="F140">
        <f>'[1]Car Ownership'!F140*[2]Sheet1!F140/1000</f>
        <v>0</v>
      </c>
      <c r="I140">
        <v>2038</v>
      </c>
      <c r="J140">
        <v>264605731.85619864</v>
      </c>
      <c r="K140">
        <v>275642069.75736946</v>
      </c>
      <c r="L140">
        <v>749059793.83864391</v>
      </c>
      <c r="M140">
        <v>81232212.334876493</v>
      </c>
      <c r="N140">
        <v>1539669052.5634038</v>
      </c>
    </row>
    <row r="141" spans="1:14" x14ac:dyDescent="0.25">
      <c r="A141" s="2">
        <v>2039</v>
      </c>
      <c r="B141">
        <f>'[1]Car Ownership'!B141*[2]Sheet1!B141/1000</f>
        <v>0</v>
      </c>
      <c r="C141">
        <f>'[1]Car Ownership'!C141*[2]Sheet1!C141/1000</f>
        <v>0</v>
      </c>
      <c r="D141">
        <f>'[1]Car Ownership'!D141*[2]Sheet1!D141/1000</f>
        <v>0</v>
      </c>
      <c r="E141">
        <f>'[1]Car Ownership'!E141*[2]Sheet1!E141/1000</f>
        <v>0</v>
      </c>
      <c r="F141">
        <f>'[1]Car Ownership'!F141*[2]Sheet1!F141/1000</f>
        <v>0</v>
      </c>
      <c r="I141">
        <v>2039</v>
      </c>
      <c r="J141">
        <v>265825012.34864628</v>
      </c>
      <c r="K141">
        <v>276917345.42193609</v>
      </c>
      <c r="L141">
        <v>772057287.47820568</v>
      </c>
      <c r="M141">
        <v>81115693.583573878</v>
      </c>
      <c r="N141">
        <v>1575686626.7648416</v>
      </c>
    </row>
    <row r="142" spans="1:14" x14ac:dyDescent="0.25">
      <c r="A142" s="2">
        <v>2040</v>
      </c>
      <c r="B142">
        <f>'[1]Car Ownership'!B142*[2]Sheet1!B142/1000</f>
        <v>0</v>
      </c>
      <c r="C142">
        <f>'[1]Car Ownership'!C142*[2]Sheet1!C142/1000</f>
        <v>0</v>
      </c>
      <c r="D142">
        <f>'[1]Car Ownership'!D142*[2]Sheet1!D142/1000</f>
        <v>0</v>
      </c>
      <c r="E142">
        <f>'[1]Car Ownership'!E142*[2]Sheet1!E142/1000</f>
        <v>0</v>
      </c>
      <c r="F142">
        <f>'[1]Car Ownership'!F142*[2]Sheet1!F142/1000</f>
        <v>0</v>
      </c>
      <c r="I142">
        <v>2040</v>
      </c>
      <c r="J142">
        <v>267007557.48616233</v>
      </c>
      <c r="K142">
        <v>278107470.19643414</v>
      </c>
      <c r="L142">
        <v>793291803.17926943</v>
      </c>
      <c r="M142">
        <v>80969039.052250117</v>
      </c>
      <c r="N142">
        <v>1611183554.4305301</v>
      </c>
    </row>
    <row r="143" spans="1:14" x14ac:dyDescent="0.25">
      <c r="A143" s="2">
        <v>2041</v>
      </c>
      <c r="B143">
        <f>'[1]Car Ownership'!B143*[2]Sheet1!B143/1000</f>
        <v>0</v>
      </c>
      <c r="C143">
        <f>'[1]Car Ownership'!C143*[2]Sheet1!C143/1000</f>
        <v>0</v>
      </c>
      <c r="D143">
        <f>'[1]Car Ownership'!D143*[2]Sheet1!D143/1000</f>
        <v>0</v>
      </c>
      <c r="E143">
        <f>'[1]Car Ownership'!E143*[2]Sheet1!E143/1000</f>
        <v>0</v>
      </c>
      <c r="F143">
        <f>'[1]Car Ownership'!F143*[2]Sheet1!F143/1000</f>
        <v>0</v>
      </c>
      <c r="I143">
        <v>2041</v>
      </c>
      <c r="J143">
        <v>268154135.32580912</v>
      </c>
      <c r="K143">
        <v>279213241.64097947</v>
      </c>
      <c r="L143">
        <v>812737117.1933248</v>
      </c>
      <c r="M143">
        <v>80793903.420062855</v>
      </c>
      <c r="N143">
        <v>1646129553.1084421</v>
      </c>
    </row>
    <row r="144" spans="1:14" x14ac:dyDescent="0.25">
      <c r="A144" s="2">
        <v>2042</v>
      </c>
      <c r="B144">
        <f>'[1]Car Ownership'!B144*[2]Sheet1!B144/1000</f>
        <v>0</v>
      </c>
      <c r="C144">
        <f>'[1]Car Ownership'!C144*[2]Sheet1!C144/1000</f>
        <v>0</v>
      </c>
      <c r="D144">
        <f>'[1]Car Ownership'!D144*[2]Sheet1!D144/1000</f>
        <v>0</v>
      </c>
      <c r="E144">
        <f>'[1]Car Ownership'!E144*[2]Sheet1!E144/1000</f>
        <v>0</v>
      </c>
      <c r="F144">
        <f>'[1]Car Ownership'!F144*[2]Sheet1!F144/1000</f>
        <v>0</v>
      </c>
      <c r="I144">
        <v>2042</v>
      </c>
      <c r="J144">
        <v>269265205.89074987</v>
      </c>
      <c r="K144">
        <v>280235486.34427899</v>
      </c>
      <c r="L144">
        <v>830392021.13759077</v>
      </c>
      <c r="M144">
        <v>80591753.356890365</v>
      </c>
      <c r="N144">
        <v>1680496615.708147</v>
      </c>
    </row>
    <row r="145" spans="1:14" x14ac:dyDescent="0.25">
      <c r="A145" s="2">
        <v>2043</v>
      </c>
      <c r="B145">
        <f>'[1]Car Ownership'!B145*[2]Sheet1!B145/1000</f>
        <v>0</v>
      </c>
      <c r="C145">
        <f>'[1]Car Ownership'!C145*[2]Sheet1!C145/1000</f>
        <v>0</v>
      </c>
      <c r="D145">
        <f>'[1]Car Ownership'!D145*[2]Sheet1!D145/1000</f>
        <v>0</v>
      </c>
      <c r="E145">
        <f>'[1]Car Ownership'!E145*[2]Sheet1!E145/1000</f>
        <v>0</v>
      </c>
      <c r="F145">
        <f>'[1]Car Ownership'!F145*[2]Sheet1!F145/1000</f>
        <v>0</v>
      </c>
      <c r="I145">
        <v>2043</v>
      </c>
      <c r="J145">
        <v>270343801.32449383</v>
      </c>
      <c r="K145">
        <v>281174080.77413827</v>
      </c>
      <c r="L145">
        <v>846276093.95421398</v>
      </c>
      <c r="M145">
        <v>80364666.008532822</v>
      </c>
      <c r="N145">
        <v>1714259666.5560179</v>
      </c>
    </row>
    <row r="146" spans="1:14" x14ac:dyDescent="0.25">
      <c r="A146" s="2">
        <v>2044</v>
      </c>
      <c r="B146">
        <f>'[1]Car Ownership'!B146*[2]Sheet1!B146/1000</f>
        <v>0</v>
      </c>
      <c r="C146">
        <f>'[1]Car Ownership'!C146*[2]Sheet1!C146/1000</f>
        <v>0</v>
      </c>
      <c r="D146">
        <f>'[1]Car Ownership'!D146*[2]Sheet1!D146/1000</f>
        <v>0</v>
      </c>
      <c r="E146">
        <f>'[1]Car Ownership'!E146*[2]Sheet1!E146/1000</f>
        <v>0</v>
      </c>
      <c r="F146">
        <f>'[1]Car Ownership'!F146*[2]Sheet1!F146/1000</f>
        <v>0</v>
      </c>
      <c r="I146">
        <v>2044</v>
      </c>
      <c r="J146">
        <v>271393620.73318273</v>
      </c>
      <c r="K146">
        <v>282028771.78652799</v>
      </c>
      <c r="L146">
        <v>860426879.15796161</v>
      </c>
      <c r="M146">
        <v>80114751.740731359</v>
      </c>
      <c r="N146">
        <v>1747396329.9281814</v>
      </c>
    </row>
    <row r="147" spans="1:14" x14ac:dyDescent="0.25">
      <c r="A147" s="2">
        <v>2045</v>
      </c>
      <c r="B147">
        <f>'[1]Car Ownership'!B147*[2]Sheet1!B147/1000</f>
        <v>0</v>
      </c>
      <c r="C147">
        <f>'[1]Car Ownership'!C147*[2]Sheet1!C147/1000</f>
        <v>0</v>
      </c>
      <c r="D147">
        <f>'[1]Car Ownership'!D147*[2]Sheet1!D147/1000</f>
        <v>0</v>
      </c>
      <c r="E147">
        <f>'[1]Car Ownership'!E147*[2]Sheet1!E147/1000</f>
        <v>0</v>
      </c>
      <c r="F147">
        <f>'[1]Car Ownership'!F147*[2]Sheet1!F147/1000</f>
        <v>0</v>
      </c>
      <c r="I147">
        <v>2045</v>
      </c>
      <c r="J147">
        <v>272418171.30155092</v>
      </c>
      <c r="K147">
        <v>282799816.64024657</v>
      </c>
      <c r="L147">
        <v>872900034.19681132</v>
      </c>
      <c r="M147">
        <v>79843833.849370524</v>
      </c>
      <c r="N147">
        <v>1779887106.4684963</v>
      </c>
    </row>
    <row r="148" spans="1:14" x14ac:dyDescent="0.25">
      <c r="A148" s="2">
        <v>2046</v>
      </c>
      <c r="B148">
        <f>'[1]Car Ownership'!B148*[2]Sheet1!B148/1000</f>
        <v>0</v>
      </c>
      <c r="C148">
        <f>'[1]Car Ownership'!C148*[2]Sheet1!C148/1000</f>
        <v>0</v>
      </c>
      <c r="D148">
        <f>'[1]Car Ownership'!D148*[2]Sheet1!D148/1000</f>
        <v>0</v>
      </c>
      <c r="E148">
        <f>'[1]Car Ownership'!E148*[2]Sheet1!E148/1000</f>
        <v>0</v>
      </c>
      <c r="F148">
        <f>'[1]Car Ownership'!F148*[2]Sheet1!F148/1000</f>
        <v>0</v>
      </c>
      <c r="I148">
        <v>2046</v>
      </c>
      <c r="J148">
        <v>273419827.01223719</v>
      </c>
      <c r="K148">
        <v>283488545.8479479</v>
      </c>
      <c r="L148">
        <v>883768788.31738818</v>
      </c>
      <c r="M148">
        <v>79553356.204968318</v>
      </c>
      <c r="N148">
        <v>1811715419.622262</v>
      </c>
    </row>
    <row r="149" spans="1:14" x14ac:dyDescent="0.25">
      <c r="A149" s="2">
        <v>2047</v>
      </c>
      <c r="B149">
        <f>'[1]Car Ownership'!B149*[2]Sheet1!B149/1000</f>
        <v>0</v>
      </c>
      <c r="C149">
        <f>'[1]Car Ownership'!C149*[2]Sheet1!C149/1000</f>
        <v>0</v>
      </c>
      <c r="D149">
        <f>'[1]Car Ownership'!D149*[2]Sheet1!D149/1000</f>
        <v>0</v>
      </c>
      <c r="E149">
        <f>'[1]Car Ownership'!E149*[2]Sheet1!E149/1000</f>
        <v>0</v>
      </c>
      <c r="F149">
        <f>'[1]Car Ownership'!F149*[2]Sheet1!F149/1000</f>
        <v>0</v>
      </c>
      <c r="I149">
        <v>2047</v>
      </c>
      <c r="J149">
        <v>274400997.73126304</v>
      </c>
      <c r="K149">
        <v>284096952.3864696</v>
      </c>
      <c r="L149">
        <v>893118119.47795701</v>
      </c>
      <c r="M149">
        <v>79244300.33534193</v>
      </c>
      <c r="N149">
        <v>1842867429.9182808</v>
      </c>
    </row>
    <row r="150" spans="1:14" x14ac:dyDescent="0.25">
      <c r="A150" s="2">
        <v>2048</v>
      </c>
      <c r="B150">
        <f>'[1]Car Ownership'!B150*[2]Sheet1!B150/1000</f>
        <v>0</v>
      </c>
      <c r="C150">
        <f>'[1]Car Ownership'!C150*[2]Sheet1!C150/1000</f>
        <v>0</v>
      </c>
      <c r="D150">
        <f>'[1]Car Ownership'!D150*[2]Sheet1!D150/1000</f>
        <v>0</v>
      </c>
      <c r="E150">
        <f>'[1]Car Ownership'!E150*[2]Sheet1!E150/1000</f>
        <v>0</v>
      </c>
      <c r="F150">
        <f>'[1]Car Ownership'!F150*[2]Sheet1!F150/1000</f>
        <v>0</v>
      </c>
      <c r="I150">
        <v>2048</v>
      </c>
      <c r="J150">
        <v>275365396.61341858</v>
      </c>
      <c r="K150">
        <v>284626774.60470039</v>
      </c>
      <c r="L150">
        <v>901037192.87009323</v>
      </c>
      <c r="M150">
        <v>78917244.027722374</v>
      </c>
      <c r="N150">
        <v>1873331328.0910337</v>
      </c>
    </row>
    <row r="151" spans="1:14" x14ac:dyDescent="0.25">
      <c r="A151" s="2">
        <v>2049</v>
      </c>
      <c r="B151">
        <f>'[1]Car Ownership'!B151*[2]Sheet1!B151/1000</f>
        <v>0</v>
      </c>
      <c r="C151">
        <f>'[1]Car Ownership'!C151*[2]Sheet1!C151/1000</f>
        <v>0</v>
      </c>
      <c r="D151">
        <f>'[1]Car Ownership'!D151*[2]Sheet1!D151/1000</f>
        <v>0</v>
      </c>
      <c r="E151">
        <f>'[1]Car Ownership'!E151*[2]Sheet1!E151/1000</f>
        <v>0</v>
      </c>
      <c r="F151">
        <f>'[1]Car Ownership'!F151*[2]Sheet1!F151/1000</f>
        <v>0</v>
      </c>
      <c r="I151">
        <v>2049</v>
      </c>
      <c r="J151">
        <v>276317052.64952958</v>
      </c>
      <c r="K151">
        <v>285080238.12484956</v>
      </c>
      <c r="L151">
        <v>907619138.16569531</v>
      </c>
      <c r="M151">
        <v>78572485.005104214</v>
      </c>
      <c r="N151">
        <v>1903097467.5045805</v>
      </c>
    </row>
    <row r="152" spans="1:14" x14ac:dyDescent="0.25">
      <c r="A152" s="2">
        <v>2050</v>
      </c>
      <c r="B152">
        <f>'[1]Car Ownership'!B152*[2]Sheet1!B152/1000</f>
        <v>0</v>
      </c>
      <c r="C152">
        <f>'[1]Car Ownership'!C152*[2]Sheet1!C152/1000</f>
        <v>0</v>
      </c>
      <c r="D152">
        <f>'[1]Car Ownership'!D152*[2]Sheet1!D152/1000</f>
        <v>0</v>
      </c>
      <c r="E152">
        <f>'[1]Car Ownership'!E152*[2]Sheet1!E152/1000</f>
        <v>0</v>
      </c>
      <c r="F152">
        <f>'[1]Car Ownership'!F152*[2]Sheet1!F152/1000</f>
        <v>0</v>
      </c>
      <c r="I152">
        <v>2050</v>
      </c>
      <c r="J152">
        <v>277259653.01743835</v>
      </c>
      <c r="K152">
        <v>285459680.3730036</v>
      </c>
      <c r="L152">
        <v>912958974.06980407</v>
      </c>
      <c r="M152">
        <v>78210306.477946699</v>
      </c>
      <c r="N152">
        <v>1932158093.463239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</vt:lpstr>
      <vt:lpstr>Data-Old</vt:lpstr>
      <vt:lpstr>Analysis</vt:lpstr>
      <vt:lpstr>Data - no scenarios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2020-03-30T18:12:53Z</dcterms:created>
  <dcterms:modified xsi:type="dcterms:W3CDTF">2021-03-08T18:45:08Z</dcterms:modified>
</cp:coreProperties>
</file>